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525" yWindow="285" windowWidth="13185" windowHeight="7305"/>
  </bookViews>
  <sheets>
    <sheet name="Top Priorities" sheetId="3" r:id="rId1"/>
    <sheet name="Existing Markets" sheetId="4" r:id="rId2"/>
    <sheet name="Revised_Group_Priorities" sheetId="2" r:id="rId3"/>
  </sheets>
  <definedNames>
    <definedName name="_xlnm.Print_Area" localSheetId="1">'Existing Markets'!$A$1:$G$14</definedName>
    <definedName name="_xlnm.Print_Area" localSheetId="2">Revised_Group_Priorities!$A$3:$O$29</definedName>
    <definedName name="_xlnm.Print_Area" localSheetId="0">'Top Priorities'!$A$1:$R$32</definedName>
    <definedName name="_xlnm.Print_Titles" localSheetId="2">Revised_Group_Priorities!$1:$2</definedName>
    <definedName name="_xlnm.Print_Titles" localSheetId="0">'Top Priorities'!$2:$3</definedName>
  </definedNames>
  <calcPr calcId="152511" fullCalcOnLoad="1"/>
</workbook>
</file>

<file path=xl/calcChain.xml><?xml version="1.0" encoding="utf-8"?>
<calcChain xmlns="http://schemas.openxmlformats.org/spreadsheetml/2006/main">
  <c r="A1" i="2" l="1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5" i="2"/>
  <c r="P27" i="2"/>
  <c r="Q27" i="2" s="1"/>
</calcChain>
</file>

<file path=xl/sharedStrings.xml><?xml version="1.0" encoding="utf-8"?>
<sst xmlns="http://schemas.openxmlformats.org/spreadsheetml/2006/main" count="395" uniqueCount="169">
  <si>
    <t>STATE</t>
  </si>
  <si>
    <t>UTILITY</t>
  </si>
  <si>
    <t>STATE LICENSE</t>
  </si>
  <si>
    <t>SUPPLIER TARIFF/SERVICE AGREEMENT</t>
  </si>
  <si>
    <t>EDI TRADING PARTNER AGREEMENT</t>
  </si>
  <si>
    <t>California</t>
  </si>
  <si>
    <t xml:space="preserve">Southern California Edison </t>
  </si>
  <si>
    <t>Pacific Gas &amp; Electric</t>
  </si>
  <si>
    <t>San Diego Gas &amp; Electric</t>
  </si>
  <si>
    <t>Yes</t>
  </si>
  <si>
    <t>Complete</t>
  </si>
  <si>
    <t>New Jersey</t>
  </si>
  <si>
    <t>Illinois</t>
  </si>
  <si>
    <t>Illinois Power</t>
  </si>
  <si>
    <t>Commonwealth Edison</t>
  </si>
  <si>
    <t>Massachusetts</t>
  </si>
  <si>
    <t>Massachusetts Electric Co</t>
  </si>
  <si>
    <t>Pennsylvania</t>
  </si>
  <si>
    <t xml:space="preserve">PECO Energy </t>
  </si>
  <si>
    <t>GPU-Met Ed/Penelec</t>
  </si>
  <si>
    <t>PP&amp;L</t>
  </si>
  <si>
    <t>Duquesne Light &amp; Power</t>
  </si>
  <si>
    <t>Maryland</t>
  </si>
  <si>
    <t>New York</t>
  </si>
  <si>
    <t>NYSEG</t>
  </si>
  <si>
    <t>Need Documentation</t>
  </si>
  <si>
    <t xml:space="preserve">Rochester Gas &amp; Electric </t>
  </si>
  <si>
    <t>Rhode Island</t>
  </si>
  <si>
    <t>Maine</t>
  </si>
  <si>
    <t>Central Maine Power Co</t>
  </si>
  <si>
    <t>Bangor Hydro Electric Power</t>
  </si>
  <si>
    <t>TRANSMISSION AGREEMENTS, ETC.</t>
  </si>
  <si>
    <t>EDI TESTING STATUS</t>
  </si>
  <si>
    <t>NEW/EXISTING BUSINESS</t>
  </si>
  <si>
    <t>Physical</t>
  </si>
  <si>
    <t>New Hampshire</t>
  </si>
  <si>
    <t>New Hampshire Electric Coop</t>
  </si>
  <si>
    <t>DRIVERS PHYSICAL/    FINANCIAL/     BOTH</t>
  </si>
  <si>
    <t>Existing</t>
  </si>
  <si>
    <t>Public Service New Hampshire</t>
  </si>
  <si>
    <t>Consolidated Edison</t>
  </si>
  <si>
    <t>New</t>
  </si>
  <si>
    <t>EES PRIORITY</t>
  </si>
  <si>
    <t>Newport Electric Company</t>
  </si>
  <si>
    <t>Western Massachusetts Elec</t>
  </si>
  <si>
    <t>Potomac Electric Company</t>
  </si>
  <si>
    <t>Legal Review Pending</t>
  </si>
  <si>
    <t>N/A</t>
  </si>
  <si>
    <t>Granite State Electric Co.</t>
  </si>
  <si>
    <t>Texas</t>
  </si>
  <si>
    <t>Reliant Energy</t>
  </si>
  <si>
    <t>Texas Utilities</t>
  </si>
  <si>
    <t>Allegheny Power / West Penn</t>
  </si>
  <si>
    <t>Orange &amp; Rockland</t>
  </si>
  <si>
    <t>MONTHLY       MWh</t>
  </si>
  <si>
    <t>ONE MONTH DELAY DOLLARS</t>
  </si>
  <si>
    <t>Ameren / CIPS</t>
  </si>
  <si>
    <t>Ameren / UE</t>
  </si>
  <si>
    <t>Pennsylvania Electric</t>
  </si>
  <si>
    <t>EPEC</t>
  </si>
  <si>
    <t>GSU</t>
  </si>
  <si>
    <t>Cilco</t>
  </si>
  <si>
    <t>SPS</t>
  </si>
  <si>
    <t>SWEPCO</t>
  </si>
  <si>
    <t>Delmarva</t>
  </si>
  <si>
    <t>Done</t>
  </si>
  <si>
    <t>Monthly Volume</t>
  </si>
  <si>
    <t>Monthly Value</t>
  </si>
  <si>
    <t>EDI COMPLETED BY</t>
  </si>
  <si>
    <t>Ohio</t>
  </si>
  <si>
    <t>Dayton Power &amp; Light Co.</t>
  </si>
  <si>
    <t>CG&amp;E</t>
  </si>
  <si>
    <t>PHYSICAL DELIVERY COMPLETED BY</t>
  </si>
  <si>
    <t>First Energy Corp (Other)</t>
  </si>
  <si>
    <t>CHANGE REQUEST PREPARED</t>
  </si>
  <si>
    <t>ECR_735</t>
  </si>
  <si>
    <t>Not Started</t>
  </si>
  <si>
    <t>Cambridge Electric</t>
  </si>
  <si>
    <t>DASR CAPABILTY BY</t>
  </si>
  <si>
    <t>Not Applicable</t>
  </si>
  <si>
    <t>Completed</t>
  </si>
  <si>
    <t>CSC Change Request Status</t>
  </si>
  <si>
    <t>CR_967</t>
  </si>
  <si>
    <t>CR_961</t>
  </si>
  <si>
    <t>ECR_991</t>
  </si>
  <si>
    <t>ECR_992</t>
  </si>
  <si>
    <t>TBD</t>
  </si>
  <si>
    <t>EES New Market State Status</t>
  </si>
  <si>
    <t>Unlimited</t>
  </si>
  <si>
    <t>COMMENTS
DELIVERABLES</t>
  </si>
  <si>
    <t>Not started</t>
  </si>
  <si>
    <t xml:space="preserve">NIMO </t>
  </si>
  <si>
    <t>ROM_1170</t>
  </si>
  <si>
    <t>CR_1171</t>
  </si>
  <si>
    <t>5 days prior to meter read</t>
  </si>
  <si>
    <t>EDI SET-UP COMPLETED BY</t>
  </si>
  <si>
    <t>RATE APPROVAL</t>
  </si>
  <si>
    <t>EES SCHEDULING CAPABILITY</t>
  </si>
  <si>
    <t>MAX. # OF EES RATES</t>
  </si>
  <si>
    <t>CSC STATUS (IMPACT STATEMENT)</t>
  </si>
  <si>
    <t>ENROLLMENT CAPABILITY BY</t>
  </si>
  <si>
    <t>Ameren</t>
  </si>
  <si>
    <t xml:space="preserve">PENDING DECISION FROM EES. </t>
  </si>
  <si>
    <t xml:space="preserve">ROM_976       </t>
  </si>
  <si>
    <t>Cost to Implement</t>
  </si>
  <si>
    <t>Billing Model</t>
  </si>
  <si>
    <t>Not Available</t>
  </si>
  <si>
    <t>Bill Agent</t>
  </si>
  <si>
    <t>First Energy Corp (MSG), Toledo Edison, Cleveland Illuminating, Ohio Edison</t>
  </si>
  <si>
    <t>UDC Consolidated Rate Ready</t>
  </si>
  <si>
    <t>Ready to Enroll - No Customers from EES</t>
  </si>
  <si>
    <t>Naragansett</t>
  </si>
  <si>
    <t>Dual with Supplier Consolidated</t>
  </si>
  <si>
    <t>Analysis Provided</t>
  </si>
  <si>
    <t>Dual W/ Supplier Consolidated</t>
  </si>
  <si>
    <t>Dual w/ Supplier Consolidated</t>
  </si>
  <si>
    <t>UDC Consolidated - Rate Ready</t>
  </si>
  <si>
    <t>Supplier Consolidated</t>
  </si>
  <si>
    <t xml:space="preserve">AEP - Columbus Southern </t>
  </si>
  <si>
    <t>EES Existing Markets</t>
  </si>
  <si>
    <t>New enrollments are being accepted. As of today. Check Daily w/ Service Desk.</t>
  </si>
  <si>
    <t>Customers w/ expired contracts being dropped. No new enrollments at this time.</t>
  </si>
  <si>
    <t>New enrollments are being accepted.</t>
  </si>
  <si>
    <t>Not Applicapble</t>
  </si>
  <si>
    <t>In Progress</t>
  </si>
  <si>
    <t>NOTES:</t>
  </si>
  <si>
    <t>CP&amp;L</t>
  </si>
  <si>
    <t>WTU</t>
  </si>
  <si>
    <t>TNMP</t>
  </si>
  <si>
    <t>BGE</t>
  </si>
  <si>
    <t>Jeff Merola EWS Contact</t>
  </si>
  <si>
    <t>EPMI - Preston Ochsner EWS Contact</t>
  </si>
  <si>
    <t>EWS</t>
  </si>
  <si>
    <t>810 Issues - mapping to billing system</t>
  </si>
  <si>
    <t>Regulatory Reviewing</t>
  </si>
  <si>
    <t xml:space="preserve">EWS </t>
  </si>
  <si>
    <t>Requlatory Reviewing</t>
  </si>
  <si>
    <t>9/1/2001(Pilot)      12/01/01 Open Market</t>
  </si>
  <si>
    <t>Central Hudson Gas Electric</t>
  </si>
  <si>
    <t xml:space="preserve"> 12/01/01 Open Market</t>
  </si>
  <si>
    <t>Pending NME checklist.</t>
  </si>
  <si>
    <t>NS needs metering contact for installations - referred to Bob Hurt.</t>
  </si>
  <si>
    <t>Level 1 complete.</t>
  </si>
  <si>
    <t>Pending</t>
  </si>
  <si>
    <t>Pending enrollments</t>
  </si>
  <si>
    <t>PSEG</t>
  </si>
  <si>
    <t>Completed for Pilot. In Progress for Open Market</t>
  </si>
  <si>
    <t>NJ Market Analysis for JCP&amp;L, 09/27</t>
  </si>
  <si>
    <t>170 Tricon Invoices submitted to customer.  RF researching missing cycles. Enron formed working group to push EDI implementation.  Fite/Government Affairs working directly with utility to execute agency agreement. 1300 mass market customers submitted for October enrollment.</t>
  </si>
  <si>
    <t>Market Manager inquiry - how do we obtain pre-enrollment HU?</t>
  </si>
  <si>
    <t>9/15/2001. Revised Per Gloria 9/29.</t>
  </si>
  <si>
    <t>UDC Consolidated - Bill Ready</t>
  </si>
  <si>
    <t>JCP&amp;L (GPU)</t>
  </si>
  <si>
    <t xml:space="preserve">Connectiv (AEP) </t>
  </si>
  <si>
    <t>UDC Consolidated Bill Ready</t>
  </si>
  <si>
    <t>Fite/Merola met with Government Affairs to discuss billing issues &amp; UDC Dereg status. Pending decsision at PUC level prior to submitting New Market Checklist to CSC</t>
  </si>
  <si>
    <t xml:space="preserve">NME checklist submitted to CSC - </t>
  </si>
  <si>
    <t>Dual - Followed by UDC Consolidated Bill Ready. (Currently set up for Rate Ready</t>
  </si>
  <si>
    <t>7 days prior to enrollment.</t>
  </si>
  <si>
    <t>BECO</t>
  </si>
  <si>
    <t>Per Gloria - waiting on signed agreements from IP. - No issues.</t>
  </si>
  <si>
    <t>Design Phase.  - Rec'd pricing for Products. Sent to Bob G. for review and final solution approval.</t>
  </si>
  <si>
    <t xml:space="preserve">Design Phase. - SBO being registered with PUC. </t>
  </si>
  <si>
    <t>Gloria needs Bus. Sponsor approval to move forward with agreements. Floris/Fite to review Supplier Process and advise to UDC changes that may benefit each party. Johnson working new product approvals - index product.</t>
  </si>
  <si>
    <t>Due 10/19.</t>
  </si>
  <si>
    <t>Due 10/26</t>
  </si>
  <si>
    <t>Due 10/29</t>
  </si>
  <si>
    <t>Mass Market  ROM Rec'd. Stipulated Volume/Heat rate pricing received. Demand/Energy pricing received. Distributed to EES/EWS for approval</t>
  </si>
  <si>
    <t>Need confirmation of physical serve date.  Need final on billing solution. Product Approval's Pending. Ability to calcualte transmission charges pending resolution.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</si>
</sst>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\-mmm\-yy"/>
    <numFmt numFmtId="165" formatCode="&quot;$&quot;#,##0.00;[Red]&quot;$&quot;#,##0.00"/>
    <numFmt numFmtId="166" formatCode="0;[Red]0"/>
  </numFmts>
  <fonts count="14" x14ac:knownFonts="1">
    <font>
      <sz val="10"/>
      <name val="Arial"/>
    </font>
    <font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indexed="9"/>
      <name val="Arial"/>
      <family val="2"/>
    </font>
    <font>
      <sz val="8"/>
      <name val="Arial"/>
      <family val="2"/>
    </font>
    <font>
      <b/>
      <sz val="16"/>
      <name val="Arial"/>
      <family val="2"/>
    </font>
    <font>
      <u/>
      <sz val="10"/>
      <name val="Arial"/>
      <family val="2"/>
    </font>
    <font>
      <b/>
      <sz val="8"/>
      <name val="Arial Narrow"/>
      <family val="2"/>
    </font>
    <font>
      <i/>
      <sz val="8"/>
      <color indexed="10"/>
      <name val="Arial"/>
      <family val="2"/>
    </font>
    <font>
      <sz val="8"/>
      <color indexed="10"/>
      <name val="Arial"/>
      <family val="2"/>
    </font>
    <font>
      <b/>
      <sz val="12"/>
      <name val="Arial"/>
      <family val="2"/>
    </font>
    <font>
      <sz val="9"/>
      <color indexed="10"/>
      <name val="Arial"/>
      <family val="2"/>
    </font>
    <font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164" fontId="3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0" fontId="3" fillId="0" borderId="1" xfId="0" applyFont="1" applyBorder="1"/>
    <xf numFmtId="0" fontId="2" fillId="0" borderId="2" xfId="0" applyFont="1" applyBorder="1" applyAlignment="1">
      <alignment horizontal="center" wrapText="1"/>
    </xf>
    <xf numFmtId="164" fontId="2" fillId="0" borderId="2" xfId="0" applyNumberFormat="1" applyFont="1" applyBorder="1" applyAlignment="1">
      <alignment horizontal="center" wrapText="1"/>
    </xf>
    <xf numFmtId="40" fontId="3" fillId="0" borderId="0" xfId="0" applyNumberFormat="1" applyFont="1" applyAlignment="1">
      <alignment horizontal="center"/>
    </xf>
    <xf numFmtId="0" fontId="2" fillId="0" borderId="3" xfId="0" applyFont="1" applyBorder="1" applyAlignment="1">
      <alignment horizontal="center" wrapText="1"/>
    </xf>
    <xf numFmtId="0" fontId="3" fillId="0" borderId="4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vertical="top" wrapText="1"/>
    </xf>
    <xf numFmtId="0" fontId="3" fillId="0" borderId="0" xfId="0" applyFont="1" applyAlignment="1">
      <alignment vertical="top" wrapText="1"/>
    </xf>
    <xf numFmtId="0" fontId="1" fillId="0" borderId="0" xfId="0" applyFont="1" applyAlignment="1">
      <alignment vertical="top" wrapText="1"/>
    </xf>
    <xf numFmtId="0" fontId="0" fillId="0" borderId="5" xfId="0" applyBorder="1" applyAlignment="1">
      <alignment horizontal="center"/>
    </xf>
    <xf numFmtId="164" fontId="0" fillId="0" borderId="0" xfId="0" applyNumberFormat="1" applyAlignment="1">
      <alignment vertical="top" wrapText="1"/>
    </xf>
    <xf numFmtId="0" fontId="0" fillId="0" borderId="0" xfId="0" applyBorder="1" applyAlignment="1">
      <alignment vertical="top" wrapText="1"/>
    </xf>
    <xf numFmtId="0" fontId="2" fillId="0" borderId="0" xfId="0" applyFont="1" applyAlignment="1">
      <alignment vertical="top" wrapText="1"/>
    </xf>
    <xf numFmtId="14" fontId="2" fillId="0" borderId="0" xfId="0" applyNumberFormat="1" applyFont="1" applyAlignment="1">
      <alignment vertical="top" wrapText="1"/>
    </xf>
    <xf numFmtId="0" fontId="0" fillId="0" borderId="4" xfId="0" applyBorder="1" applyAlignment="1">
      <alignment vertical="top" wrapText="1"/>
    </xf>
    <xf numFmtId="0" fontId="3" fillId="2" borderId="6" xfId="0" applyFont="1" applyFill="1" applyBorder="1" applyAlignment="1">
      <alignment vertical="top" wrapText="1"/>
    </xf>
    <xf numFmtId="164" fontId="3" fillId="0" borderId="0" xfId="0" applyNumberFormat="1" applyFont="1" applyAlignment="1">
      <alignment vertical="top" wrapText="1"/>
    </xf>
    <xf numFmtId="0" fontId="3" fillId="0" borderId="0" xfId="0" applyFont="1" applyBorder="1" applyAlignment="1">
      <alignment vertical="top" wrapText="1"/>
    </xf>
    <xf numFmtId="164" fontId="1" fillId="0" borderId="0" xfId="0" applyNumberFormat="1" applyFont="1" applyAlignment="1">
      <alignment vertical="top" wrapText="1"/>
    </xf>
    <xf numFmtId="0" fontId="0" fillId="0" borderId="0" xfId="0" applyAlignment="1">
      <alignment horizontal="center" vertical="top" wrapText="1"/>
    </xf>
    <xf numFmtId="0" fontId="3" fillId="0" borderId="0" xfId="0" applyFont="1" applyAlignment="1">
      <alignment horizontal="center" vertical="top" wrapText="1"/>
    </xf>
    <xf numFmtId="0" fontId="1" fillId="0" borderId="0" xfId="0" applyFont="1" applyAlignment="1">
      <alignment horizontal="center" vertical="top" wrapText="1"/>
    </xf>
    <xf numFmtId="164" fontId="0" fillId="0" borderId="0" xfId="0" applyNumberFormat="1" applyAlignment="1">
      <alignment horizontal="left" vertical="top" wrapText="1"/>
    </xf>
    <xf numFmtId="164" fontId="3" fillId="0" borderId="0" xfId="0" applyNumberFormat="1" applyFont="1" applyAlignment="1">
      <alignment horizontal="left" vertical="top" wrapText="1"/>
    </xf>
    <xf numFmtId="164" fontId="1" fillId="0" borderId="0" xfId="0" applyNumberFormat="1" applyFont="1" applyAlignment="1">
      <alignment horizontal="left" vertical="top" wrapText="1"/>
    </xf>
    <xf numFmtId="164" fontId="0" fillId="0" borderId="0" xfId="0" applyNumberFormat="1" applyAlignment="1">
      <alignment horizontal="center" vertical="top" wrapText="1"/>
    </xf>
    <xf numFmtId="164" fontId="3" fillId="0" borderId="0" xfId="0" applyNumberFormat="1" applyFont="1" applyAlignment="1">
      <alignment horizontal="center" vertical="top" wrapText="1"/>
    </xf>
    <xf numFmtId="164" fontId="1" fillId="0" borderId="0" xfId="0" applyNumberFormat="1" applyFont="1" applyAlignment="1">
      <alignment horizontal="center" vertical="top" wrapText="1"/>
    </xf>
    <xf numFmtId="0" fontId="3" fillId="2" borderId="7" xfId="0" applyFont="1" applyFill="1" applyBorder="1" applyAlignment="1">
      <alignment vertical="top" wrapText="1"/>
    </xf>
    <xf numFmtId="0" fontId="3" fillId="2" borderId="8" xfId="0" applyFont="1" applyFill="1" applyBorder="1" applyAlignment="1">
      <alignment vertical="top" wrapText="1"/>
    </xf>
    <xf numFmtId="0" fontId="4" fillId="3" borderId="8" xfId="0" applyFont="1" applyFill="1" applyBorder="1" applyAlignment="1">
      <alignment horizontal="center" vertical="top" wrapText="1"/>
    </xf>
    <xf numFmtId="164" fontId="3" fillId="2" borderId="8" xfId="0" applyNumberFormat="1" applyFont="1" applyFill="1" applyBorder="1" applyAlignment="1">
      <alignment vertical="top" wrapText="1"/>
    </xf>
    <xf numFmtId="164" fontId="3" fillId="2" borderId="8" xfId="0" applyNumberFormat="1" applyFont="1" applyFill="1" applyBorder="1" applyAlignment="1">
      <alignment horizontal="left" vertical="top" wrapText="1"/>
    </xf>
    <xf numFmtId="164" fontId="3" fillId="2" borderId="8" xfId="0" applyNumberFormat="1" applyFont="1" applyFill="1" applyBorder="1" applyAlignment="1">
      <alignment horizontal="center" vertical="top" wrapText="1"/>
    </xf>
    <xf numFmtId="0" fontId="3" fillId="2" borderId="9" xfId="0" applyFont="1" applyFill="1" applyBorder="1" applyAlignment="1">
      <alignment vertical="top" wrapText="1"/>
    </xf>
    <xf numFmtId="0" fontId="3" fillId="2" borderId="1" xfId="0" applyFont="1" applyFill="1" applyBorder="1" applyAlignment="1">
      <alignment vertical="top" wrapText="1"/>
    </xf>
    <xf numFmtId="0" fontId="3" fillId="2" borderId="10" xfId="0" applyFont="1" applyFill="1" applyBorder="1" applyAlignment="1">
      <alignment vertical="top" wrapText="1"/>
    </xf>
    <xf numFmtId="164" fontId="3" fillId="2" borderId="11" xfId="0" applyNumberFormat="1" applyFont="1" applyFill="1" applyBorder="1" applyAlignment="1">
      <alignment vertical="top" wrapText="1"/>
    </xf>
    <xf numFmtId="0" fontId="3" fillId="2" borderId="11" xfId="0" applyFont="1" applyFill="1" applyBorder="1" applyAlignment="1">
      <alignment vertical="top" wrapText="1"/>
    </xf>
    <xf numFmtId="0" fontId="4" fillId="3" borderId="11" xfId="0" applyFont="1" applyFill="1" applyBorder="1" applyAlignment="1">
      <alignment horizontal="center" vertical="top" wrapText="1"/>
    </xf>
    <xf numFmtId="164" fontId="3" fillId="2" borderId="11" xfId="0" applyNumberFormat="1" applyFont="1" applyFill="1" applyBorder="1" applyAlignment="1">
      <alignment horizontal="left" vertical="top" wrapText="1"/>
    </xf>
    <xf numFmtId="164" fontId="3" fillId="2" borderId="11" xfId="0" applyNumberFormat="1" applyFont="1" applyFill="1" applyBorder="1" applyAlignment="1">
      <alignment horizontal="center" vertical="top" wrapText="1"/>
    </xf>
    <xf numFmtId="0" fontId="3" fillId="2" borderId="12" xfId="0" applyFont="1" applyFill="1" applyBorder="1" applyAlignment="1">
      <alignment vertical="top" wrapText="1"/>
    </xf>
    <xf numFmtId="14" fontId="3" fillId="2" borderId="8" xfId="0" applyNumberFormat="1" applyFont="1" applyFill="1" applyBorder="1" applyAlignment="1">
      <alignment vertical="top" wrapText="1"/>
    </xf>
    <xf numFmtId="0" fontId="8" fillId="0" borderId="3" xfId="0" applyFont="1" applyBorder="1" applyAlignment="1">
      <alignment horizontal="left" vertical="top" wrapText="1"/>
    </xf>
    <xf numFmtId="0" fontId="8" fillId="0" borderId="13" xfId="0" applyFont="1" applyBorder="1" applyAlignment="1">
      <alignment horizontal="left" vertical="top" wrapText="1"/>
    </xf>
    <xf numFmtId="164" fontId="8" fillId="0" borderId="13" xfId="0" applyNumberFormat="1" applyFont="1" applyBorder="1" applyAlignment="1">
      <alignment horizontal="left" vertical="top" wrapText="1"/>
    </xf>
    <xf numFmtId="0" fontId="9" fillId="2" borderId="14" xfId="0" applyFont="1" applyFill="1" applyBorder="1" applyAlignment="1">
      <alignment horizontal="left" vertical="top"/>
    </xf>
    <xf numFmtId="0" fontId="5" fillId="2" borderId="14" xfId="0" applyFont="1" applyFill="1" applyBorder="1" applyAlignment="1">
      <alignment horizontal="left" vertical="top"/>
    </xf>
    <xf numFmtId="165" fontId="5" fillId="2" borderId="14" xfId="0" applyNumberFormat="1" applyFont="1" applyFill="1" applyBorder="1" applyAlignment="1">
      <alignment horizontal="left" vertical="top"/>
    </xf>
    <xf numFmtId="164" fontId="5" fillId="2" borderId="14" xfId="0" applyNumberFormat="1" applyFont="1" applyFill="1" applyBorder="1" applyAlignment="1">
      <alignment horizontal="left" vertical="top" wrapText="1"/>
    </xf>
    <xf numFmtId="164" fontId="5" fillId="2" borderId="14" xfId="0" applyNumberFormat="1" applyFont="1" applyFill="1" applyBorder="1" applyAlignment="1">
      <alignment horizontal="left" vertical="top"/>
    </xf>
    <xf numFmtId="0" fontId="5" fillId="2" borderId="14" xfId="0" applyFont="1" applyFill="1" applyBorder="1" applyAlignment="1">
      <alignment horizontal="left" vertical="top" wrapText="1"/>
    </xf>
    <xf numFmtId="0" fontId="10" fillId="2" borderId="14" xfId="0" applyFont="1" applyFill="1" applyBorder="1" applyAlignment="1">
      <alignment vertical="top"/>
    </xf>
    <xf numFmtId="0" fontId="5" fillId="2" borderId="14" xfId="0" applyFont="1" applyFill="1" applyBorder="1" applyAlignment="1">
      <alignment vertical="top"/>
    </xf>
    <xf numFmtId="0" fontId="0" fillId="0" borderId="0" xfId="0" applyAlignment="1">
      <alignment wrapText="1"/>
    </xf>
    <xf numFmtId="0" fontId="1" fillId="0" borderId="0" xfId="0" applyFont="1" applyBorder="1" applyAlignment="1">
      <alignment vertical="top" wrapText="1"/>
    </xf>
    <xf numFmtId="0" fontId="5" fillId="0" borderId="0" xfId="0" applyFont="1" applyAlignment="1">
      <alignment vertical="top" wrapText="1"/>
    </xf>
    <xf numFmtId="0" fontId="0" fillId="0" borderId="0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14" fontId="3" fillId="2" borderId="8" xfId="0" applyNumberFormat="1" applyFont="1" applyFill="1" applyBorder="1" applyAlignment="1">
      <alignment horizontal="left" vertical="top" wrapText="1"/>
    </xf>
    <xf numFmtId="0" fontId="2" fillId="0" borderId="0" xfId="0" applyFont="1"/>
    <xf numFmtId="164" fontId="3" fillId="0" borderId="0" xfId="0" applyNumberFormat="1" applyFont="1" applyBorder="1" applyAlignment="1">
      <alignment vertical="top" wrapText="1"/>
    </xf>
    <xf numFmtId="164" fontId="3" fillId="0" borderId="0" xfId="0" applyNumberFormat="1" applyFont="1" applyBorder="1" applyAlignment="1">
      <alignment horizontal="left" vertical="top" wrapText="1"/>
    </xf>
    <xf numFmtId="0" fontId="3" fillId="0" borderId="15" xfId="0" applyFont="1" applyBorder="1" applyAlignment="1">
      <alignment vertical="top" wrapText="1"/>
    </xf>
    <xf numFmtId="166" fontId="3" fillId="2" borderId="8" xfId="0" applyNumberFormat="1" applyFont="1" applyFill="1" applyBorder="1" applyAlignment="1">
      <alignment horizontal="left" vertical="top" wrapText="1"/>
    </xf>
    <xf numFmtId="0" fontId="3" fillId="2" borderId="16" xfId="0" applyFont="1" applyFill="1" applyBorder="1" applyAlignment="1">
      <alignment vertical="top" wrapText="1"/>
    </xf>
    <xf numFmtId="164" fontId="3" fillId="2" borderId="17" xfId="0" applyNumberFormat="1" applyFont="1" applyFill="1" applyBorder="1" applyAlignment="1">
      <alignment horizontal="left" vertical="top" wrapText="1"/>
    </xf>
    <xf numFmtId="0" fontId="3" fillId="2" borderId="18" xfId="0" applyFont="1" applyFill="1" applyBorder="1" applyAlignment="1">
      <alignment vertical="top" wrapText="1"/>
    </xf>
    <xf numFmtId="164" fontId="1" fillId="0" borderId="0" xfId="0" applyNumberFormat="1" applyFont="1" applyBorder="1" applyAlignment="1">
      <alignment vertical="top" wrapText="1"/>
    </xf>
    <xf numFmtId="164" fontId="1" fillId="0" borderId="0" xfId="0" applyNumberFormat="1" applyFont="1" applyBorder="1" applyAlignment="1">
      <alignment horizontal="left" vertical="top" wrapText="1"/>
    </xf>
    <xf numFmtId="164" fontId="0" fillId="0" borderId="0" xfId="0" applyNumberFormat="1" applyBorder="1" applyAlignment="1">
      <alignment vertical="top" wrapText="1"/>
    </xf>
    <xf numFmtId="164" fontId="0" fillId="0" borderId="0" xfId="0" applyNumberFormat="1" applyBorder="1" applyAlignment="1">
      <alignment horizontal="left" vertical="top" wrapText="1"/>
    </xf>
    <xf numFmtId="0" fontId="3" fillId="2" borderId="14" xfId="0" applyFont="1" applyFill="1" applyBorder="1" applyAlignment="1">
      <alignment vertical="top" wrapText="1"/>
    </xf>
    <xf numFmtId="0" fontId="4" fillId="3" borderId="14" xfId="0" applyFont="1" applyFill="1" applyBorder="1" applyAlignment="1">
      <alignment horizontal="center" vertical="top" wrapText="1"/>
    </xf>
    <xf numFmtId="164" fontId="3" fillId="2" borderId="14" xfId="0" applyNumberFormat="1" applyFont="1" applyFill="1" applyBorder="1" applyAlignment="1">
      <alignment horizontal="left" vertical="top" wrapText="1"/>
    </xf>
    <xf numFmtId="164" fontId="3" fillId="2" borderId="14" xfId="0" applyNumberFormat="1" applyFont="1" applyFill="1" applyBorder="1" applyAlignment="1">
      <alignment vertical="top" wrapText="1"/>
    </xf>
    <xf numFmtId="164" fontId="3" fillId="2" borderId="14" xfId="0" applyNumberFormat="1" applyFont="1" applyFill="1" applyBorder="1" applyAlignment="1">
      <alignment horizontal="center" vertical="top" wrapText="1"/>
    </xf>
    <xf numFmtId="0" fontId="3" fillId="2" borderId="17" xfId="0" applyFont="1" applyFill="1" applyBorder="1" applyAlignment="1">
      <alignment vertical="top" wrapText="1"/>
    </xf>
    <xf numFmtId="0" fontId="4" fillId="3" borderId="17" xfId="0" applyFont="1" applyFill="1" applyBorder="1" applyAlignment="1">
      <alignment horizontal="center" vertical="top" wrapText="1"/>
    </xf>
    <xf numFmtId="164" fontId="3" fillId="2" borderId="17" xfId="0" applyNumberFormat="1" applyFont="1" applyFill="1" applyBorder="1" applyAlignment="1">
      <alignment horizontal="center" vertical="top" wrapText="1"/>
    </xf>
    <xf numFmtId="0" fontId="3" fillId="2" borderId="11" xfId="0" applyFont="1" applyFill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14" fontId="11" fillId="0" borderId="0" xfId="0" applyNumberFormat="1" applyFont="1" applyAlignment="1">
      <alignment horizontal="left" vertical="top" wrapText="1"/>
    </xf>
    <xf numFmtId="14" fontId="3" fillId="2" borderId="8" xfId="0" applyNumberFormat="1" applyFont="1" applyFill="1" applyBorder="1" applyAlignment="1">
      <alignment horizontal="center" vertical="top" wrapText="1"/>
    </xf>
    <xf numFmtId="0" fontId="3" fillId="2" borderId="11" xfId="0" applyFont="1" applyFill="1" applyBorder="1" applyAlignment="1">
      <alignment horizontal="center" vertical="top" wrapText="1"/>
    </xf>
    <xf numFmtId="0" fontId="3" fillId="2" borderId="8" xfId="0" applyFont="1" applyFill="1" applyBorder="1" applyAlignment="1">
      <alignment horizontal="center" vertical="top" wrapText="1"/>
    </xf>
    <xf numFmtId="164" fontId="13" fillId="2" borderId="8" xfId="0" applyNumberFormat="1" applyFont="1" applyFill="1" applyBorder="1" applyAlignment="1">
      <alignment horizontal="center" vertical="top" wrapText="1"/>
    </xf>
    <xf numFmtId="0" fontId="3" fillId="0" borderId="19" xfId="0" applyFont="1" applyBorder="1" applyAlignment="1">
      <alignment horizontal="left" vertical="top" wrapText="1"/>
    </xf>
    <xf numFmtId="0" fontId="3" fillId="0" borderId="0" xfId="0" applyFont="1" applyFill="1" applyBorder="1" applyAlignment="1">
      <alignment vertical="top" wrapText="1"/>
    </xf>
    <xf numFmtId="0" fontId="3" fillId="0" borderId="0" xfId="0" applyFont="1" applyFill="1" applyAlignment="1">
      <alignment vertical="top" wrapText="1"/>
    </xf>
    <xf numFmtId="0" fontId="3" fillId="0" borderId="20" xfId="0" applyFont="1" applyFill="1" applyBorder="1" applyAlignment="1">
      <alignment vertical="top" wrapText="1"/>
    </xf>
    <xf numFmtId="164" fontId="3" fillId="2" borderId="17" xfId="0" applyNumberFormat="1" applyFont="1" applyFill="1" applyBorder="1" applyAlignment="1">
      <alignment vertical="top" wrapText="1"/>
    </xf>
    <xf numFmtId="0" fontId="4" fillId="0" borderId="0" xfId="0" applyFont="1" applyFill="1" applyBorder="1" applyAlignment="1">
      <alignment horizontal="center" vertical="top" wrapText="1"/>
    </xf>
    <xf numFmtId="164" fontId="3" fillId="0" borderId="0" xfId="0" applyNumberFormat="1" applyFont="1" applyFill="1" applyBorder="1" applyAlignment="1">
      <alignment horizontal="left" vertical="top" wrapText="1"/>
    </xf>
    <xf numFmtId="164" fontId="3" fillId="0" borderId="0" xfId="0" applyNumberFormat="1" applyFont="1" applyFill="1" applyBorder="1" applyAlignment="1">
      <alignment vertical="top" wrapText="1"/>
    </xf>
    <xf numFmtId="0" fontId="7" fillId="0" borderId="0" xfId="0" applyFont="1" applyFill="1" applyBorder="1" applyAlignment="1">
      <alignment vertical="top" wrapText="1"/>
    </xf>
    <xf numFmtId="164" fontId="3" fillId="0" borderId="0" xfId="0" applyNumberFormat="1" applyFont="1" applyFill="1" applyBorder="1" applyAlignment="1">
      <alignment horizontal="center" vertical="top" wrapText="1"/>
    </xf>
    <xf numFmtId="0" fontId="3" fillId="0" borderId="0" xfId="0" applyFont="1" applyFill="1" applyBorder="1" applyAlignment="1">
      <alignment horizontal="center" vertical="top" wrapText="1"/>
    </xf>
    <xf numFmtId="0" fontId="3" fillId="0" borderId="0" xfId="0" applyFont="1" applyFill="1" applyBorder="1" applyAlignment="1">
      <alignment horizontal="left" vertical="top" wrapText="1"/>
    </xf>
    <xf numFmtId="164" fontId="2" fillId="0" borderId="2" xfId="0" applyNumberFormat="1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166" fontId="3" fillId="2" borderId="14" xfId="0" applyNumberFormat="1" applyFont="1" applyFill="1" applyBorder="1" applyAlignment="1">
      <alignment horizontal="left" vertical="top" wrapText="1"/>
    </xf>
    <xf numFmtId="14" fontId="3" fillId="2" borderId="14" xfId="0" applyNumberFormat="1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3" fillId="2" borderId="17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left" vertical="top" wrapText="1"/>
    </xf>
    <xf numFmtId="0" fontId="3" fillId="2" borderId="8" xfId="0" applyFont="1" applyFill="1" applyBorder="1" applyAlignment="1">
      <alignment horizontal="left" vertical="top" wrapText="1"/>
    </xf>
    <xf numFmtId="0" fontId="3" fillId="2" borderId="17" xfId="0" applyFont="1" applyFill="1" applyBorder="1" applyAlignment="1">
      <alignment horizontal="left" vertical="top" wrapText="1"/>
    </xf>
    <xf numFmtId="14" fontId="3" fillId="0" borderId="0" xfId="0" applyNumberFormat="1" applyFont="1" applyFill="1" applyBorder="1" applyAlignment="1">
      <alignment horizontal="left" vertical="top" wrapText="1"/>
    </xf>
    <xf numFmtId="14" fontId="3" fillId="0" borderId="0" xfId="0" applyNumberFormat="1" applyFont="1" applyFill="1" applyBorder="1" applyAlignment="1">
      <alignment vertical="top" wrapText="1"/>
    </xf>
    <xf numFmtId="0" fontId="12" fillId="2" borderId="9" xfId="0" applyFont="1" applyFill="1" applyBorder="1" applyAlignment="1">
      <alignment vertical="top" wrapText="1"/>
    </xf>
    <xf numFmtId="0" fontId="3" fillId="0" borderId="19" xfId="0" applyFont="1" applyFill="1" applyBorder="1" applyAlignment="1">
      <alignment vertical="top" wrapText="1"/>
    </xf>
    <xf numFmtId="0" fontId="2" fillId="0" borderId="2" xfId="0" applyFont="1" applyBorder="1" applyAlignment="1">
      <alignment horizontal="left" vertical="top" wrapText="1"/>
    </xf>
    <xf numFmtId="0" fontId="2" fillId="0" borderId="21" xfId="0" applyFont="1" applyBorder="1" applyAlignment="1">
      <alignment horizontal="left" vertical="top" wrapText="1"/>
    </xf>
    <xf numFmtId="0" fontId="3" fillId="0" borderId="22" xfId="0" applyFont="1" applyBorder="1"/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164" fontId="3" fillId="0" borderId="0" xfId="0" applyNumberFormat="1" applyFont="1" applyBorder="1" applyAlignment="1">
      <alignment horizontal="center"/>
    </xf>
    <xf numFmtId="38" fontId="3" fillId="0" borderId="0" xfId="0" applyNumberFormat="1" applyFont="1" applyBorder="1"/>
    <xf numFmtId="0" fontId="3" fillId="0" borderId="0" xfId="0" applyFont="1" applyFill="1" applyBorder="1"/>
    <xf numFmtId="0" fontId="3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164" fontId="3" fillId="0" borderId="0" xfId="0" applyNumberFormat="1" applyFont="1" applyFill="1" applyBorder="1" applyAlignment="1">
      <alignment horizontal="center"/>
    </xf>
    <xf numFmtId="38" fontId="3" fillId="0" borderId="0" xfId="0" applyNumberFormat="1" applyFont="1" applyBorder="1" applyAlignment="1">
      <alignment horizontal="center"/>
    </xf>
    <xf numFmtId="0" fontId="0" fillId="0" borderId="0" xfId="0" applyFill="1" applyAlignment="1">
      <alignment horizontal="center"/>
    </xf>
    <xf numFmtId="0" fontId="2" fillId="0" borderId="2" xfId="0" applyFont="1" applyFill="1" applyBorder="1" applyAlignment="1">
      <alignment horizontal="center" wrapText="1"/>
    </xf>
    <xf numFmtId="0" fontId="3" fillId="0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3" fillId="2" borderId="23" xfId="0" applyFont="1" applyFill="1" applyBorder="1" applyAlignment="1">
      <alignment vertical="top" wrapText="1"/>
    </xf>
    <xf numFmtId="0" fontId="4" fillId="3" borderId="23" xfId="0" applyFont="1" applyFill="1" applyBorder="1" applyAlignment="1">
      <alignment horizontal="center" vertical="top" wrapText="1"/>
    </xf>
    <xf numFmtId="164" fontId="3" fillId="2" borderId="23" xfId="0" applyNumberFormat="1" applyFont="1" applyFill="1" applyBorder="1" applyAlignment="1">
      <alignment horizontal="left" vertical="top" wrapText="1"/>
    </xf>
    <xf numFmtId="14" fontId="3" fillId="2" borderId="23" xfId="0" applyNumberFormat="1" applyFont="1" applyFill="1" applyBorder="1" applyAlignment="1">
      <alignment horizontal="left" vertical="top" wrapText="1"/>
    </xf>
    <xf numFmtId="14" fontId="3" fillId="2" borderId="23" xfId="0" applyNumberFormat="1" applyFont="1" applyFill="1" applyBorder="1" applyAlignment="1">
      <alignment vertical="top" wrapText="1"/>
    </xf>
    <xf numFmtId="164" fontId="3" fillId="2" borderId="23" xfId="0" applyNumberFormat="1" applyFont="1" applyFill="1" applyBorder="1" applyAlignment="1">
      <alignment vertical="top" wrapText="1"/>
    </xf>
    <xf numFmtId="164" fontId="3" fillId="2" borderId="23" xfId="0" applyNumberFormat="1" applyFont="1" applyFill="1" applyBorder="1" applyAlignment="1">
      <alignment horizontal="center" vertical="top" wrapText="1"/>
    </xf>
    <xf numFmtId="0" fontId="3" fillId="2" borderId="23" xfId="0" applyFont="1" applyFill="1" applyBorder="1" applyAlignment="1">
      <alignment horizontal="center" vertical="top" wrapText="1"/>
    </xf>
    <xf numFmtId="0" fontId="3" fillId="2" borderId="24" xfId="0" applyFont="1" applyFill="1" applyBorder="1" applyAlignment="1">
      <alignment vertical="top" wrapText="1"/>
    </xf>
    <xf numFmtId="14" fontId="5" fillId="2" borderId="14" xfId="0" applyNumberFormat="1" applyFont="1" applyFill="1" applyBorder="1" applyAlignment="1">
      <alignment horizontal="left" vertical="top" wrapText="1"/>
    </xf>
    <xf numFmtId="14" fontId="5" fillId="2" borderId="14" xfId="0" applyNumberFormat="1" applyFont="1" applyFill="1" applyBorder="1" applyAlignment="1">
      <alignment vertical="top" wrapText="1"/>
    </xf>
    <xf numFmtId="0" fontId="5" fillId="2" borderId="14" xfId="0" applyFont="1" applyFill="1" applyBorder="1" applyAlignment="1">
      <alignment vertical="top" wrapText="1"/>
    </xf>
    <xf numFmtId="164" fontId="5" fillId="2" borderId="14" xfId="0" applyNumberFormat="1" applyFont="1" applyFill="1" applyBorder="1" applyAlignment="1">
      <alignment vertical="top" wrapText="1"/>
    </xf>
    <xf numFmtId="38" fontId="5" fillId="2" borderId="14" xfId="0" applyNumberFormat="1" applyFont="1" applyFill="1" applyBorder="1" applyAlignment="1">
      <alignment horizontal="left" vertical="top" wrapText="1"/>
    </xf>
    <xf numFmtId="0" fontId="10" fillId="2" borderId="14" xfId="0" applyFont="1" applyFill="1" applyBorder="1" applyAlignment="1">
      <alignment horizontal="left" vertical="top"/>
    </xf>
    <xf numFmtId="0" fontId="10" fillId="2" borderId="14" xfId="0" applyFont="1" applyFill="1" applyBorder="1" applyAlignment="1">
      <alignment vertical="top" wrapText="1"/>
    </xf>
    <xf numFmtId="164" fontId="3" fillId="0" borderId="5" xfId="0" applyNumberFormat="1" applyFont="1" applyBorder="1" applyAlignment="1">
      <alignment horizontal="center" vertical="top" wrapText="1"/>
    </xf>
    <xf numFmtId="164" fontId="3" fillId="0" borderId="25" xfId="0" applyNumberFormat="1" applyFont="1" applyBorder="1" applyAlignment="1">
      <alignment horizontal="center" vertical="top" wrapText="1"/>
    </xf>
    <xf numFmtId="0" fontId="6" fillId="0" borderId="0" xfId="0" applyFont="1" applyAlignment="1">
      <alignment horizontal="left" vertical="top" wrapText="1"/>
    </xf>
    <xf numFmtId="0" fontId="3" fillId="0" borderId="0" xfId="0" applyFont="1" applyBorder="1" applyAlignment="1">
      <alignment horizontal="center" vertical="top" wrapText="1"/>
    </xf>
    <xf numFmtId="0" fontId="3" fillId="0" borderId="20" xfId="0" applyFont="1" applyBorder="1" applyAlignment="1">
      <alignment horizontal="center" vertical="top" wrapText="1"/>
    </xf>
    <xf numFmtId="164" fontId="3" fillId="0" borderId="0" xfId="0" applyNumberFormat="1" applyFont="1" applyBorder="1" applyAlignment="1">
      <alignment horizontal="left" vertical="top" wrapText="1"/>
    </xf>
    <xf numFmtId="164" fontId="3" fillId="0" borderId="19" xfId="0" applyNumberFormat="1" applyFont="1" applyBorder="1" applyAlignment="1">
      <alignment horizontal="left" vertical="top" wrapText="1"/>
    </xf>
    <xf numFmtId="164" fontId="3" fillId="0" borderId="20" xfId="0" applyNumberFormat="1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R5324"/>
  <sheetViews>
    <sheetView showGridLines="0" tabSelected="1" zoomScale="75" workbookViewId="0">
      <pane ySplit="3" topLeftCell="A16" activePane="bottomLeft" state="frozen"/>
      <selection pane="bottomLeft" activeCell="T20" sqref="T20"/>
    </sheetView>
  </sheetViews>
  <sheetFormatPr defaultColWidth="20.7109375" defaultRowHeight="12.75" x14ac:dyDescent="0.2"/>
  <cols>
    <col min="1" max="1" width="13.85546875" style="18" customWidth="1"/>
    <col min="2" max="2" width="10.140625" style="18" customWidth="1"/>
    <col min="3" max="3" width="11" style="31" customWidth="1"/>
    <col min="4" max="4" width="16" style="18" customWidth="1"/>
    <col min="5" max="5" width="14.85546875" style="22" hidden="1" customWidth="1"/>
    <col min="6" max="6" width="15.42578125" style="26" bestFit="1" customWidth="1"/>
    <col min="7" max="7" width="18.5703125" style="23" customWidth="1"/>
    <col min="8" max="8" width="18.28515625" style="34" bestFit="1" customWidth="1"/>
    <col min="9" max="9" width="21.5703125" style="18" customWidth="1"/>
    <col min="10" max="10" width="17.7109375" style="34" bestFit="1" customWidth="1"/>
    <col min="11" max="11" width="17.28515625" style="34" bestFit="1" customWidth="1"/>
    <col min="12" max="12" width="17.140625" style="34" bestFit="1" customWidth="1"/>
    <col min="13" max="13" width="17.5703125" style="22" customWidth="1"/>
    <col min="14" max="14" width="18.28515625" style="37" bestFit="1" customWidth="1"/>
    <col min="15" max="15" width="24.140625" style="31" bestFit="1" customWidth="1"/>
    <col min="16" max="16" width="22.28515625" style="31" bestFit="1" customWidth="1"/>
    <col min="17" max="17" width="15.140625" style="31" customWidth="1"/>
    <col min="18" max="18" width="38" style="18" customWidth="1"/>
    <col min="19" max="16384" width="20.7109375" style="18"/>
  </cols>
  <sheetData>
    <row r="1" spans="1:18" ht="26.25" customHeight="1" x14ac:dyDescent="0.2">
      <c r="A1" s="159" t="s">
        <v>87</v>
      </c>
      <c r="B1" s="159"/>
      <c r="C1" s="159"/>
      <c r="D1" s="159"/>
      <c r="F1" s="70"/>
    </row>
    <row r="2" spans="1:18" ht="16.5" thickBot="1" x14ac:dyDescent="0.25">
      <c r="A2" s="95">
        <v>37187</v>
      </c>
      <c r="B2" s="25"/>
      <c r="F2" s="71"/>
    </row>
    <row r="3" spans="1:18" s="24" customFormat="1" ht="39" thickBot="1" x14ac:dyDescent="0.25">
      <c r="A3" s="125" t="s">
        <v>0</v>
      </c>
      <c r="B3" s="125" t="s">
        <v>2</v>
      </c>
      <c r="C3" s="125" t="s">
        <v>42</v>
      </c>
      <c r="D3" s="125" t="s">
        <v>1</v>
      </c>
      <c r="E3" s="112" t="s">
        <v>74</v>
      </c>
      <c r="F3" s="113" t="s">
        <v>99</v>
      </c>
      <c r="G3" s="126" t="s">
        <v>105</v>
      </c>
      <c r="H3" s="112" t="s">
        <v>95</v>
      </c>
      <c r="I3" s="125" t="s">
        <v>32</v>
      </c>
      <c r="J3" s="112" t="s">
        <v>100</v>
      </c>
      <c r="K3" s="112" t="s">
        <v>96</v>
      </c>
      <c r="L3" s="112" t="s">
        <v>98</v>
      </c>
      <c r="M3" s="112" t="s">
        <v>97</v>
      </c>
      <c r="N3" s="112" t="s">
        <v>72</v>
      </c>
      <c r="O3" s="125" t="s">
        <v>3</v>
      </c>
      <c r="P3" s="125" t="s">
        <v>31</v>
      </c>
      <c r="Q3" s="125" t="s">
        <v>4</v>
      </c>
      <c r="R3" s="125" t="s">
        <v>89</v>
      </c>
    </row>
    <row r="4" spans="1:18" ht="38.25" x14ac:dyDescent="0.2">
      <c r="A4" s="40" t="s">
        <v>12</v>
      </c>
      <c r="B4" s="41" t="s">
        <v>9</v>
      </c>
      <c r="C4" s="42">
        <v>1</v>
      </c>
      <c r="D4" s="41" t="s">
        <v>13</v>
      </c>
      <c r="E4" s="77">
        <v>1622</v>
      </c>
      <c r="F4" s="44" t="s">
        <v>80</v>
      </c>
      <c r="G4" s="43" t="s">
        <v>117</v>
      </c>
      <c r="H4" s="44">
        <v>36921</v>
      </c>
      <c r="I4" s="43" t="s">
        <v>76</v>
      </c>
      <c r="J4" s="44">
        <v>37288</v>
      </c>
      <c r="K4" s="44" t="s">
        <v>79</v>
      </c>
      <c r="L4" s="44" t="s">
        <v>123</v>
      </c>
      <c r="M4" s="43" t="s">
        <v>132</v>
      </c>
      <c r="N4" s="45">
        <v>37316</v>
      </c>
      <c r="O4" s="96" t="s">
        <v>160</v>
      </c>
      <c r="P4" s="96">
        <v>37226</v>
      </c>
      <c r="Q4" s="96">
        <v>37149</v>
      </c>
      <c r="R4" s="46" t="s">
        <v>161</v>
      </c>
    </row>
    <row r="5" spans="1:18" s="19" customFormat="1" ht="79.5" customHeight="1" x14ac:dyDescent="0.2">
      <c r="A5" s="27" t="s">
        <v>12</v>
      </c>
      <c r="B5" s="85" t="s">
        <v>9</v>
      </c>
      <c r="C5" s="86">
        <v>1</v>
      </c>
      <c r="D5" s="85" t="s">
        <v>14</v>
      </c>
      <c r="E5" s="114">
        <v>1623</v>
      </c>
      <c r="F5" s="87" t="s">
        <v>80</v>
      </c>
      <c r="G5" s="88" t="s">
        <v>117</v>
      </c>
      <c r="H5" s="87">
        <v>36921</v>
      </c>
      <c r="I5" s="88" t="s">
        <v>76</v>
      </c>
      <c r="J5" s="87">
        <v>37288</v>
      </c>
      <c r="K5" s="87" t="s">
        <v>79</v>
      </c>
      <c r="L5" s="87" t="s">
        <v>123</v>
      </c>
      <c r="M5" s="88" t="s">
        <v>132</v>
      </c>
      <c r="N5" s="89">
        <v>37316</v>
      </c>
      <c r="O5" s="115"/>
      <c r="P5" s="115">
        <v>37226</v>
      </c>
      <c r="Q5" s="115" t="s">
        <v>150</v>
      </c>
      <c r="R5" s="78" t="s">
        <v>162</v>
      </c>
    </row>
    <row r="6" spans="1:18" s="19" customFormat="1" ht="27" customHeight="1" thickBot="1" x14ac:dyDescent="0.25">
      <c r="A6" s="47" t="s">
        <v>12</v>
      </c>
      <c r="B6" s="90" t="s">
        <v>9</v>
      </c>
      <c r="C6" s="91">
        <v>3</v>
      </c>
      <c r="D6" s="90" t="s">
        <v>101</v>
      </c>
      <c r="E6" s="79" t="s">
        <v>47</v>
      </c>
      <c r="F6" s="79" t="s">
        <v>47</v>
      </c>
      <c r="G6" s="104" t="s">
        <v>86</v>
      </c>
      <c r="H6" s="79" t="s">
        <v>47</v>
      </c>
      <c r="I6" s="104" t="s">
        <v>47</v>
      </c>
      <c r="J6" s="79" t="s">
        <v>86</v>
      </c>
      <c r="K6" s="79" t="s">
        <v>86</v>
      </c>
      <c r="L6" s="79" t="s">
        <v>86</v>
      </c>
      <c r="M6" s="104" t="s">
        <v>86</v>
      </c>
      <c r="N6" s="92" t="s">
        <v>86</v>
      </c>
      <c r="O6" s="117" t="s">
        <v>86</v>
      </c>
      <c r="P6" s="117" t="s">
        <v>86</v>
      </c>
      <c r="Q6" s="117" t="s">
        <v>86</v>
      </c>
      <c r="R6" s="80" t="s">
        <v>113</v>
      </c>
    </row>
    <row r="7" spans="1:18" s="101" customFormat="1" ht="14.25" customHeight="1" thickBot="1" x14ac:dyDescent="0.25">
      <c r="A7" s="124"/>
      <c r="C7" s="105"/>
      <c r="E7" s="106"/>
      <c r="F7" s="106"/>
      <c r="G7" s="107"/>
      <c r="H7" s="106"/>
      <c r="I7" s="107"/>
      <c r="J7" s="106"/>
      <c r="K7" s="106"/>
      <c r="L7" s="106"/>
      <c r="M7" s="107"/>
      <c r="N7" s="109"/>
      <c r="O7" s="110"/>
      <c r="P7" s="110"/>
      <c r="Q7" s="110"/>
      <c r="R7" s="103"/>
    </row>
    <row r="8" spans="1:18" s="19" customFormat="1" ht="77.25" thickBot="1" x14ac:dyDescent="0.25">
      <c r="A8" s="48" t="s">
        <v>22</v>
      </c>
      <c r="B8" s="50" t="s">
        <v>9</v>
      </c>
      <c r="C8" s="51">
        <v>2</v>
      </c>
      <c r="D8" s="50" t="s">
        <v>129</v>
      </c>
      <c r="E8" s="52"/>
      <c r="F8" s="93" t="s">
        <v>143</v>
      </c>
      <c r="G8" s="50" t="s">
        <v>143</v>
      </c>
      <c r="H8" s="52">
        <v>37408</v>
      </c>
      <c r="I8" s="50" t="s">
        <v>76</v>
      </c>
      <c r="J8" s="52">
        <v>37408</v>
      </c>
      <c r="K8" s="52" t="s">
        <v>47</v>
      </c>
      <c r="L8" s="52" t="s">
        <v>47</v>
      </c>
      <c r="M8" s="49" t="s">
        <v>130</v>
      </c>
      <c r="N8" s="53">
        <v>37438</v>
      </c>
      <c r="O8" s="97" t="s">
        <v>134</v>
      </c>
      <c r="P8" s="97" t="s">
        <v>135</v>
      </c>
      <c r="Q8" s="97" t="s">
        <v>136</v>
      </c>
      <c r="R8" s="54" t="s">
        <v>163</v>
      </c>
    </row>
    <row r="9" spans="1:18" s="101" customFormat="1" ht="13.5" thickBot="1" x14ac:dyDescent="0.25">
      <c r="A9" s="124"/>
      <c r="C9" s="105"/>
      <c r="E9" s="106"/>
      <c r="F9" s="111"/>
      <c r="H9" s="106"/>
      <c r="J9" s="106"/>
      <c r="K9" s="106"/>
      <c r="L9" s="106"/>
      <c r="M9" s="107"/>
      <c r="N9" s="109"/>
      <c r="O9" s="110"/>
      <c r="P9" s="110"/>
      <c r="Q9" s="110"/>
      <c r="R9" s="103"/>
    </row>
    <row r="10" spans="1:18" s="19" customFormat="1" ht="26.25" thickBot="1" x14ac:dyDescent="0.25">
      <c r="A10" s="48" t="s">
        <v>15</v>
      </c>
      <c r="B10" s="141" t="s">
        <v>9</v>
      </c>
      <c r="C10" s="142">
        <v>2</v>
      </c>
      <c r="D10" s="141" t="s">
        <v>77</v>
      </c>
      <c r="E10" s="143" t="s">
        <v>83</v>
      </c>
      <c r="F10" s="144" t="s">
        <v>80</v>
      </c>
      <c r="G10" s="145" t="s">
        <v>116</v>
      </c>
      <c r="H10" s="143">
        <v>37043</v>
      </c>
      <c r="I10" s="141" t="s">
        <v>10</v>
      </c>
      <c r="J10" s="143">
        <v>37062</v>
      </c>
      <c r="K10" s="143" t="s">
        <v>94</v>
      </c>
      <c r="L10" s="143" t="s">
        <v>88</v>
      </c>
      <c r="M10" s="146" t="s">
        <v>132</v>
      </c>
      <c r="N10" s="147">
        <v>37073</v>
      </c>
      <c r="O10" s="148" t="s">
        <v>80</v>
      </c>
      <c r="P10" s="148" t="s">
        <v>132</v>
      </c>
      <c r="Q10" s="148" t="s">
        <v>80</v>
      </c>
      <c r="R10" s="149" t="s">
        <v>144</v>
      </c>
    </row>
    <row r="11" spans="1:18" s="101" customFormat="1" ht="13.5" thickBot="1" x14ac:dyDescent="0.25">
      <c r="A11" s="124"/>
      <c r="C11" s="105"/>
      <c r="E11" s="106"/>
      <c r="F11" s="121"/>
      <c r="G11" s="122"/>
      <c r="H11" s="106"/>
      <c r="J11" s="106"/>
      <c r="K11" s="106"/>
      <c r="L11" s="106"/>
      <c r="M11" s="107"/>
      <c r="N11" s="109"/>
      <c r="O11" s="110"/>
      <c r="P11" s="110"/>
      <c r="Q11" s="110"/>
      <c r="R11" s="103"/>
    </row>
    <row r="12" spans="1:18" s="19" customFormat="1" ht="43.5" customHeight="1" x14ac:dyDescent="0.2">
      <c r="A12" s="40" t="s">
        <v>11</v>
      </c>
      <c r="B12" s="41" t="s">
        <v>9</v>
      </c>
      <c r="C12" s="42">
        <v>1</v>
      </c>
      <c r="D12" s="41" t="s">
        <v>153</v>
      </c>
      <c r="E12" s="44" t="s">
        <v>82</v>
      </c>
      <c r="F12" s="44" t="s">
        <v>166</v>
      </c>
      <c r="G12" s="43" t="s">
        <v>151</v>
      </c>
      <c r="H12" s="44">
        <v>37257</v>
      </c>
      <c r="I12" s="41" t="s">
        <v>90</v>
      </c>
      <c r="J12" s="44">
        <v>37288</v>
      </c>
      <c r="K12" s="44" t="s">
        <v>79</v>
      </c>
      <c r="L12" s="44" t="s">
        <v>79</v>
      </c>
      <c r="M12" s="43" t="s">
        <v>132</v>
      </c>
      <c r="N12" s="45">
        <v>37316</v>
      </c>
      <c r="O12" s="98" t="s">
        <v>80</v>
      </c>
      <c r="P12" s="98" t="s">
        <v>143</v>
      </c>
      <c r="Q12" s="98" t="s">
        <v>143</v>
      </c>
      <c r="R12" s="46" t="s">
        <v>156</v>
      </c>
    </row>
    <row r="13" spans="1:18" s="19" customFormat="1" ht="43.5" customHeight="1" x14ac:dyDescent="0.2">
      <c r="A13" s="27" t="s">
        <v>11</v>
      </c>
      <c r="B13" s="85" t="s">
        <v>9</v>
      </c>
      <c r="C13" s="86">
        <v>1</v>
      </c>
      <c r="D13" s="85" t="s">
        <v>145</v>
      </c>
      <c r="E13" s="87"/>
      <c r="F13" s="87" t="s">
        <v>165</v>
      </c>
      <c r="G13" s="88" t="s">
        <v>151</v>
      </c>
      <c r="H13" s="87">
        <v>37591</v>
      </c>
      <c r="I13" s="85" t="s">
        <v>90</v>
      </c>
      <c r="J13" s="87">
        <v>37257</v>
      </c>
      <c r="K13" s="87" t="s">
        <v>79</v>
      </c>
      <c r="L13" s="87" t="s">
        <v>79</v>
      </c>
      <c r="M13" s="88" t="s">
        <v>132</v>
      </c>
      <c r="N13" s="89">
        <v>37288</v>
      </c>
      <c r="O13" s="116" t="s">
        <v>143</v>
      </c>
      <c r="P13" s="116" t="s">
        <v>143</v>
      </c>
      <c r="Q13" s="116" t="s">
        <v>143</v>
      </c>
      <c r="R13" s="78" t="s">
        <v>156</v>
      </c>
    </row>
    <row r="14" spans="1:18" s="19" customFormat="1" ht="43.5" customHeight="1" thickBot="1" x14ac:dyDescent="0.25">
      <c r="A14" s="47" t="s">
        <v>11</v>
      </c>
      <c r="B14" s="90" t="s">
        <v>9</v>
      </c>
      <c r="C14" s="91">
        <v>1</v>
      </c>
      <c r="D14" s="90" t="s">
        <v>152</v>
      </c>
      <c r="E14" s="79"/>
      <c r="F14" s="79" t="s">
        <v>165</v>
      </c>
      <c r="G14" s="104" t="s">
        <v>151</v>
      </c>
      <c r="H14" s="79">
        <v>37591</v>
      </c>
      <c r="I14" s="90" t="s">
        <v>90</v>
      </c>
      <c r="J14" s="79">
        <v>37257</v>
      </c>
      <c r="K14" s="79" t="s">
        <v>79</v>
      </c>
      <c r="L14" s="79" t="s">
        <v>79</v>
      </c>
      <c r="M14" s="104" t="s">
        <v>132</v>
      </c>
      <c r="N14" s="92">
        <v>37288</v>
      </c>
      <c r="O14" s="117" t="s">
        <v>143</v>
      </c>
      <c r="P14" s="117" t="s">
        <v>143</v>
      </c>
      <c r="Q14" s="117" t="s">
        <v>143</v>
      </c>
      <c r="R14" s="80" t="s">
        <v>156</v>
      </c>
    </row>
    <row r="15" spans="1:18" s="101" customFormat="1" ht="13.5" thickBot="1" x14ac:dyDescent="0.25">
      <c r="A15" s="124"/>
      <c r="C15" s="105"/>
      <c r="E15" s="106"/>
      <c r="F15" s="106"/>
      <c r="G15" s="107"/>
      <c r="H15" s="106"/>
      <c r="J15" s="106"/>
      <c r="K15" s="106"/>
      <c r="L15" s="106"/>
      <c r="M15" s="107"/>
      <c r="N15" s="109"/>
      <c r="O15" s="110"/>
      <c r="P15" s="110"/>
      <c r="Q15" s="110"/>
      <c r="R15" s="103"/>
    </row>
    <row r="16" spans="1:18" s="19" customFormat="1" ht="51" x14ac:dyDescent="0.2">
      <c r="A16" s="40" t="s">
        <v>23</v>
      </c>
      <c r="B16" s="41" t="s">
        <v>9</v>
      </c>
      <c r="C16" s="42">
        <v>2</v>
      </c>
      <c r="D16" s="41" t="s">
        <v>138</v>
      </c>
      <c r="E16" s="44"/>
      <c r="F16" s="44" t="s">
        <v>140</v>
      </c>
      <c r="G16" s="43" t="s">
        <v>86</v>
      </c>
      <c r="H16" s="119" t="s">
        <v>47</v>
      </c>
      <c r="I16" s="41" t="s">
        <v>47</v>
      </c>
      <c r="J16" s="44" t="s">
        <v>47</v>
      </c>
      <c r="K16" s="44" t="s">
        <v>47</v>
      </c>
      <c r="L16" s="44" t="s">
        <v>47</v>
      </c>
      <c r="M16" s="43" t="s">
        <v>132</v>
      </c>
      <c r="N16" s="45" t="s">
        <v>86</v>
      </c>
      <c r="O16" s="98" t="s">
        <v>86</v>
      </c>
      <c r="P16" s="98" t="s">
        <v>86</v>
      </c>
      <c r="Q16" s="98" t="s">
        <v>86</v>
      </c>
      <c r="R16" s="46" t="s">
        <v>155</v>
      </c>
    </row>
    <row r="17" spans="1:18" s="19" customFormat="1" ht="25.5" x14ac:dyDescent="0.2">
      <c r="A17" s="27" t="s">
        <v>23</v>
      </c>
      <c r="B17" s="85" t="s">
        <v>9</v>
      </c>
      <c r="C17" s="86">
        <v>3</v>
      </c>
      <c r="D17" s="85" t="s">
        <v>91</v>
      </c>
      <c r="E17" s="87" t="s">
        <v>93</v>
      </c>
      <c r="F17" s="87" t="s">
        <v>80</v>
      </c>
      <c r="G17" s="88" t="s">
        <v>114</v>
      </c>
      <c r="H17" s="118" t="s">
        <v>47</v>
      </c>
      <c r="I17" s="85" t="s">
        <v>47</v>
      </c>
      <c r="J17" s="87" t="s">
        <v>86</v>
      </c>
      <c r="K17" s="87" t="s">
        <v>47</v>
      </c>
      <c r="L17" s="87" t="s">
        <v>88</v>
      </c>
      <c r="M17" s="88" t="s">
        <v>132</v>
      </c>
      <c r="N17" s="89" t="s">
        <v>86</v>
      </c>
      <c r="O17" s="116" t="s">
        <v>80</v>
      </c>
      <c r="P17" s="116" t="s">
        <v>80</v>
      </c>
      <c r="Q17" s="116" t="s">
        <v>47</v>
      </c>
      <c r="R17" s="78" t="s">
        <v>102</v>
      </c>
    </row>
    <row r="18" spans="1:18" s="19" customFormat="1" ht="26.25" thickBot="1" x14ac:dyDescent="0.25">
      <c r="A18" s="47" t="s">
        <v>23</v>
      </c>
      <c r="B18" s="90" t="s">
        <v>9</v>
      </c>
      <c r="C18" s="91">
        <v>3</v>
      </c>
      <c r="D18" s="90" t="s">
        <v>24</v>
      </c>
      <c r="E18" s="79" t="s">
        <v>92</v>
      </c>
      <c r="F18" s="79" t="s">
        <v>80</v>
      </c>
      <c r="G18" s="104" t="s">
        <v>115</v>
      </c>
      <c r="H18" s="120" t="s">
        <v>47</v>
      </c>
      <c r="I18" s="90" t="s">
        <v>47</v>
      </c>
      <c r="J18" s="79" t="s">
        <v>86</v>
      </c>
      <c r="K18" s="79" t="s">
        <v>47</v>
      </c>
      <c r="L18" s="79" t="s">
        <v>88</v>
      </c>
      <c r="M18" s="104" t="s">
        <v>132</v>
      </c>
      <c r="N18" s="92" t="s">
        <v>86</v>
      </c>
      <c r="O18" s="117" t="s">
        <v>46</v>
      </c>
      <c r="P18" s="117" t="s">
        <v>46</v>
      </c>
      <c r="Q18" s="117" t="s">
        <v>47</v>
      </c>
      <c r="R18" s="80" t="s">
        <v>102</v>
      </c>
    </row>
    <row r="19" spans="1:18" s="101" customFormat="1" ht="13.5" thickBot="1" x14ac:dyDescent="0.25">
      <c r="A19" s="124"/>
      <c r="C19" s="105"/>
      <c r="E19" s="106"/>
      <c r="F19" s="106"/>
      <c r="G19" s="107"/>
      <c r="H19" s="111"/>
      <c r="J19" s="106"/>
      <c r="K19" s="106"/>
      <c r="L19" s="106"/>
      <c r="M19" s="107"/>
      <c r="N19" s="109"/>
      <c r="O19" s="110"/>
      <c r="P19" s="110"/>
      <c r="Q19" s="110"/>
      <c r="R19" s="103"/>
    </row>
    <row r="20" spans="1:18" s="19" customFormat="1" ht="57" customHeight="1" x14ac:dyDescent="0.2">
      <c r="A20" s="40" t="s">
        <v>69</v>
      </c>
      <c r="B20" s="41" t="s">
        <v>9</v>
      </c>
      <c r="C20" s="42">
        <v>1</v>
      </c>
      <c r="D20" s="41" t="s">
        <v>71</v>
      </c>
      <c r="E20" s="44" t="s">
        <v>75</v>
      </c>
      <c r="F20" s="72" t="s">
        <v>80</v>
      </c>
      <c r="G20" s="55" t="s">
        <v>157</v>
      </c>
      <c r="H20" s="44" t="s">
        <v>80</v>
      </c>
      <c r="I20" s="41" t="s">
        <v>80</v>
      </c>
      <c r="J20" s="44" t="s">
        <v>80</v>
      </c>
      <c r="K20" s="44" t="s">
        <v>158</v>
      </c>
      <c r="L20" s="44" t="s">
        <v>88</v>
      </c>
      <c r="M20" s="43" t="s">
        <v>132</v>
      </c>
      <c r="N20" s="99">
        <v>37226</v>
      </c>
      <c r="O20" s="98" t="s">
        <v>80</v>
      </c>
      <c r="P20" s="96">
        <v>37196</v>
      </c>
      <c r="Q20" s="98" t="s">
        <v>80</v>
      </c>
      <c r="R20" s="123" t="s">
        <v>168</v>
      </c>
    </row>
    <row r="21" spans="1:18" s="19" customFormat="1" ht="57" customHeight="1" thickBot="1" x14ac:dyDescent="0.25">
      <c r="A21" s="47" t="s">
        <v>69</v>
      </c>
      <c r="B21" s="90" t="s">
        <v>9</v>
      </c>
      <c r="C21" s="91">
        <v>1</v>
      </c>
      <c r="D21" s="90" t="s">
        <v>118</v>
      </c>
      <c r="E21" s="79" t="s">
        <v>103</v>
      </c>
      <c r="F21" s="79" t="s">
        <v>164</v>
      </c>
      <c r="G21" s="104" t="s">
        <v>154</v>
      </c>
      <c r="H21" s="79">
        <v>37288</v>
      </c>
      <c r="I21" s="90" t="s">
        <v>142</v>
      </c>
      <c r="J21" s="79">
        <v>37316</v>
      </c>
      <c r="K21" s="79" t="s">
        <v>47</v>
      </c>
      <c r="L21" s="79" t="s">
        <v>47</v>
      </c>
      <c r="M21" s="104" t="s">
        <v>132</v>
      </c>
      <c r="N21" s="92">
        <v>37347</v>
      </c>
      <c r="O21" s="117" t="s">
        <v>46</v>
      </c>
      <c r="P21" s="117" t="s">
        <v>25</v>
      </c>
      <c r="Q21" s="117" t="s">
        <v>46</v>
      </c>
      <c r="R21" s="80" t="s">
        <v>156</v>
      </c>
    </row>
    <row r="22" spans="1:18" s="102" customFormat="1" ht="13.5" thickBot="1" x14ac:dyDescent="0.25">
      <c r="A22" s="124"/>
      <c r="B22" s="101"/>
      <c r="C22" s="105"/>
      <c r="D22" s="101"/>
      <c r="E22" s="106"/>
      <c r="F22" s="106"/>
      <c r="G22" s="107"/>
      <c r="H22" s="106"/>
      <c r="I22" s="108"/>
      <c r="J22" s="106"/>
      <c r="K22" s="106"/>
      <c r="L22" s="106"/>
      <c r="M22" s="107"/>
      <c r="N22" s="109"/>
      <c r="O22" s="110"/>
      <c r="P22" s="110"/>
      <c r="Q22" s="110"/>
      <c r="R22" s="103"/>
    </row>
    <row r="23" spans="1:18" s="19" customFormat="1" ht="51.75" thickBot="1" x14ac:dyDescent="0.25">
      <c r="A23" s="40" t="s">
        <v>49</v>
      </c>
      <c r="B23" s="41" t="s">
        <v>9</v>
      </c>
      <c r="C23" s="42">
        <v>1</v>
      </c>
      <c r="D23" s="41" t="s">
        <v>51</v>
      </c>
      <c r="E23" s="44" t="s">
        <v>85</v>
      </c>
      <c r="F23" s="44" t="s">
        <v>80</v>
      </c>
      <c r="G23" s="43" t="s">
        <v>117</v>
      </c>
      <c r="H23" s="44" t="s">
        <v>137</v>
      </c>
      <c r="I23" s="41" t="s">
        <v>146</v>
      </c>
      <c r="J23" s="44">
        <v>37118</v>
      </c>
      <c r="K23" s="44" t="s">
        <v>47</v>
      </c>
      <c r="L23" s="44" t="s">
        <v>47</v>
      </c>
      <c r="M23" s="43" t="s">
        <v>131</v>
      </c>
      <c r="N23" s="45">
        <v>37135</v>
      </c>
      <c r="O23" s="45">
        <v>37123</v>
      </c>
      <c r="P23" s="45">
        <v>37123</v>
      </c>
      <c r="Q23" s="45">
        <v>37123</v>
      </c>
      <c r="R23" s="46" t="s">
        <v>167</v>
      </c>
    </row>
    <row r="24" spans="1:18" s="19" customFormat="1" ht="51.75" thickBot="1" x14ac:dyDescent="0.25">
      <c r="A24" s="27" t="s">
        <v>49</v>
      </c>
      <c r="B24" s="85" t="s">
        <v>9</v>
      </c>
      <c r="C24" s="86">
        <v>1</v>
      </c>
      <c r="D24" s="85" t="s">
        <v>126</v>
      </c>
      <c r="E24" s="87"/>
      <c r="F24" s="87" t="s">
        <v>80</v>
      </c>
      <c r="G24" s="88" t="s">
        <v>117</v>
      </c>
      <c r="H24" s="87">
        <v>37226</v>
      </c>
      <c r="I24" s="85" t="s">
        <v>124</v>
      </c>
      <c r="J24" s="87">
        <v>37242</v>
      </c>
      <c r="K24" s="87" t="s">
        <v>47</v>
      </c>
      <c r="L24" s="87" t="s">
        <v>47</v>
      </c>
      <c r="M24" s="88" t="s">
        <v>131</v>
      </c>
      <c r="N24" s="89">
        <v>37257</v>
      </c>
      <c r="O24" s="89">
        <v>37226</v>
      </c>
      <c r="P24" s="89">
        <v>37226</v>
      </c>
      <c r="Q24" s="89">
        <v>37226</v>
      </c>
      <c r="R24" s="46" t="s">
        <v>167</v>
      </c>
    </row>
    <row r="25" spans="1:18" s="19" customFormat="1" ht="51.75" thickBot="1" x14ac:dyDescent="0.25">
      <c r="A25" s="27" t="s">
        <v>49</v>
      </c>
      <c r="B25" s="85" t="s">
        <v>9</v>
      </c>
      <c r="C25" s="86">
        <v>1</v>
      </c>
      <c r="D25" s="85" t="s">
        <v>127</v>
      </c>
      <c r="E25" s="87"/>
      <c r="F25" s="87" t="s">
        <v>80</v>
      </c>
      <c r="G25" s="88" t="s">
        <v>117</v>
      </c>
      <c r="H25" s="87">
        <v>37226</v>
      </c>
      <c r="I25" s="85" t="s">
        <v>124</v>
      </c>
      <c r="J25" s="87">
        <v>37242</v>
      </c>
      <c r="K25" s="87" t="s">
        <v>47</v>
      </c>
      <c r="L25" s="87" t="s">
        <v>47</v>
      </c>
      <c r="M25" s="88" t="s">
        <v>131</v>
      </c>
      <c r="N25" s="89">
        <v>37257</v>
      </c>
      <c r="O25" s="89">
        <v>37226</v>
      </c>
      <c r="P25" s="89">
        <v>37226</v>
      </c>
      <c r="Q25" s="89">
        <v>37226</v>
      </c>
      <c r="R25" s="46" t="s">
        <v>167</v>
      </c>
    </row>
    <row r="26" spans="1:18" s="19" customFormat="1" ht="51.75" thickBot="1" x14ac:dyDescent="0.25">
      <c r="A26" s="27" t="s">
        <v>49</v>
      </c>
      <c r="B26" s="85" t="s">
        <v>9</v>
      </c>
      <c r="C26" s="86">
        <v>1</v>
      </c>
      <c r="D26" s="85" t="s">
        <v>128</v>
      </c>
      <c r="E26" s="87"/>
      <c r="F26" s="87" t="s">
        <v>80</v>
      </c>
      <c r="G26" s="88" t="s">
        <v>117</v>
      </c>
      <c r="H26" s="87">
        <v>37226</v>
      </c>
      <c r="I26" s="85" t="s">
        <v>124</v>
      </c>
      <c r="J26" s="87">
        <v>37242</v>
      </c>
      <c r="K26" s="87" t="s">
        <v>47</v>
      </c>
      <c r="L26" s="87" t="s">
        <v>47</v>
      </c>
      <c r="M26" s="88" t="s">
        <v>131</v>
      </c>
      <c r="N26" s="89">
        <v>37257</v>
      </c>
      <c r="O26" s="89">
        <v>37226</v>
      </c>
      <c r="P26" s="89">
        <v>37226</v>
      </c>
      <c r="Q26" s="89">
        <v>37226</v>
      </c>
      <c r="R26" s="46" t="s">
        <v>167</v>
      </c>
    </row>
    <row r="27" spans="1:18" s="19" customFormat="1" ht="51.75" thickBot="1" x14ac:dyDescent="0.25">
      <c r="A27" s="47" t="s">
        <v>49</v>
      </c>
      <c r="B27" s="90" t="s">
        <v>9</v>
      </c>
      <c r="C27" s="91">
        <v>1</v>
      </c>
      <c r="D27" s="90" t="s">
        <v>50</v>
      </c>
      <c r="E27" s="79" t="s">
        <v>84</v>
      </c>
      <c r="F27" s="79" t="s">
        <v>80</v>
      </c>
      <c r="G27" s="104" t="s">
        <v>117</v>
      </c>
      <c r="H27" s="79" t="s">
        <v>139</v>
      </c>
      <c r="I27" s="90" t="s">
        <v>124</v>
      </c>
      <c r="J27" s="79">
        <v>37242</v>
      </c>
      <c r="K27" s="79" t="s">
        <v>47</v>
      </c>
      <c r="L27" s="79" t="s">
        <v>47</v>
      </c>
      <c r="M27" s="104" t="s">
        <v>131</v>
      </c>
      <c r="N27" s="92">
        <v>36892</v>
      </c>
      <c r="O27" s="92">
        <v>37226</v>
      </c>
      <c r="P27" s="92">
        <v>37226</v>
      </c>
      <c r="Q27" s="92">
        <v>37226</v>
      </c>
      <c r="R27" s="46" t="s">
        <v>167</v>
      </c>
    </row>
    <row r="28" spans="1:18" s="94" customFormat="1" ht="16.5" customHeight="1" x14ac:dyDescent="0.2">
      <c r="A28" s="100" t="s">
        <v>125</v>
      </c>
      <c r="B28" s="162"/>
      <c r="C28" s="162"/>
      <c r="D28" s="162"/>
      <c r="E28" s="162"/>
      <c r="F28" s="162"/>
      <c r="G28" s="162"/>
      <c r="H28" s="162"/>
      <c r="I28" s="162"/>
      <c r="J28" s="162"/>
      <c r="K28" s="162"/>
      <c r="L28" s="162"/>
      <c r="M28" s="162"/>
      <c r="N28" s="162"/>
      <c r="O28" s="160"/>
      <c r="P28" s="160"/>
      <c r="Q28" s="160"/>
      <c r="R28" s="161"/>
    </row>
    <row r="29" spans="1:18" s="94" customFormat="1" ht="18" customHeight="1" x14ac:dyDescent="0.2">
      <c r="A29" s="163" t="s">
        <v>147</v>
      </c>
      <c r="B29" s="162"/>
      <c r="C29" s="162"/>
      <c r="D29" s="162"/>
      <c r="E29" s="162"/>
      <c r="F29" s="162"/>
      <c r="G29" s="162"/>
      <c r="H29" s="162"/>
      <c r="I29" s="162"/>
      <c r="J29" s="162"/>
      <c r="K29" s="162"/>
      <c r="L29" s="162"/>
      <c r="M29" s="162"/>
      <c r="N29" s="162"/>
      <c r="O29" s="162"/>
      <c r="P29" s="162"/>
      <c r="Q29" s="162"/>
      <c r="R29" s="164"/>
    </row>
    <row r="30" spans="1:18" s="94" customFormat="1" ht="19.5" customHeight="1" x14ac:dyDescent="0.2">
      <c r="A30" s="163"/>
      <c r="B30" s="162"/>
      <c r="C30" s="162"/>
      <c r="D30" s="162"/>
      <c r="E30" s="162"/>
      <c r="F30" s="162"/>
      <c r="G30" s="162"/>
      <c r="H30" s="162"/>
      <c r="I30" s="162"/>
      <c r="J30" s="162"/>
      <c r="K30" s="162"/>
      <c r="L30" s="162"/>
      <c r="M30" s="162"/>
      <c r="N30" s="162"/>
      <c r="O30" s="162"/>
      <c r="P30" s="162"/>
      <c r="Q30" s="162"/>
      <c r="R30" s="164"/>
    </row>
    <row r="31" spans="1:18" s="94" customFormat="1" ht="19.5" customHeight="1" x14ac:dyDescent="0.2">
      <c r="A31" s="163"/>
      <c r="B31" s="162"/>
      <c r="C31" s="162"/>
      <c r="D31" s="162"/>
      <c r="E31" s="162"/>
      <c r="F31" s="162"/>
      <c r="G31" s="162"/>
      <c r="H31" s="162"/>
      <c r="I31" s="162"/>
      <c r="J31" s="162"/>
      <c r="K31" s="162"/>
      <c r="L31" s="162"/>
      <c r="M31" s="162"/>
      <c r="N31" s="162"/>
      <c r="O31" s="162"/>
      <c r="P31" s="162"/>
      <c r="Q31" s="162"/>
      <c r="R31" s="164"/>
    </row>
    <row r="32" spans="1:18" s="19" customFormat="1" ht="24" customHeight="1" thickBot="1" x14ac:dyDescent="0.25">
      <c r="A32" s="76"/>
      <c r="B32" s="157"/>
      <c r="C32" s="157"/>
      <c r="D32" s="157"/>
      <c r="E32" s="157"/>
      <c r="F32" s="157"/>
      <c r="G32" s="157"/>
      <c r="H32" s="157"/>
      <c r="I32" s="157"/>
      <c r="J32" s="157"/>
      <c r="K32" s="157"/>
      <c r="L32" s="157"/>
      <c r="M32" s="157"/>
      <c r="N32" s="157"/>
      <c r="O32" s="157"/>
      <c r="P32" s="157"/>
      <c r="Q32" s="157"/>
      <c r="R32" s="158"/>
    </row>
    <row r="33" spans="3:17" s="19" customFormat="1" x14ac:dyDescent="0.2">
      <c r="C33" s="32"/>
      <c r="E33" s="28"/>
      <c r="F33" s="29"/>
      <c r="G33" s="29"/>
      <c r="H33" s="35"/>
      <c r="J33" s="35"/>
      <c r="K33" s="35"/>
      <c r="L33" s="35"/>
      <c r="M33" s="28"/>
      <c r="N33" s="38"/>
      <c r="O33" s="32"/>
      <c r="P33" s="32"/>
      <c r="Q33" s="32"/>
    </row>
    <row r="34" spans="3:17" s="19" customFormat="1" x14ac:dyDescent="0.2">
      <c r="C34" s="32"/>
      <c r="E34" s="28"/>
      <c r="F34" s="29"/>
      <c r="G34" s="29"/>
      <c r="H34" s="35"/>
      <c r="J34" s="35"/>
      <c r="K34" s="35"/>
      <c r="L34" s="35"/>
      <c r="M34" s="28"/>
      <c r="N34" s="38"/>
      <c r="O34" s="32"/>
      <c r="P34" s="32"/>
      <c r="Q34" s="32"/>
    </row>
    <row r="35" spans="3:17" s="19" customFormat="1" x14ac:dyDescent="0.2">
      <c r="C35" s="32"/>
      <c r="E35" s="28"/>
      <c r="F35" s="29"/>
      <c r="G35" s="29"/>
      <c r="H35" s="35"/>
      <c r="J35" s="35"/>
      <c r="K35" s="35"/>
      <c r="L35" s="35"/>
      <c r="M35" s="28"/>
      <c r="N35" s="38"/>
      <c r="O35" s="32"/>
      <c r="P35" s="32"/>
      <c r="Q35" s="32"/>
    </row>
    <row r="36" spans="3:17" s="19" customFormat="1" x14ac:dyDescent="0.2">
      <c r="C36" s="32"/>
      <c r="E36" s="28"/>
      <c r="F36" s="29"/>
      <c r="G36" s="29"/>
      <c r="H36" s="35"/>
      <c r="J36" s="35"/>
      <c r="K36" s="35"/>
      <c r="L36" s="35"/>
      <c r="M36" s="28"/>
      <c r="N36" s="38"/>
      <c r="O36" s="32"/>
      <c r="P36" s="32"/>
      <c r="Q36" s="32"/>
    </row>
    <row r="37" spans="3:17" s="19" customFormat="1" x14ac:dyDescent="0.2">
      <c r="C37" s="32"/>
      <c r="E37" s="28"/>
      <c r="F37" s="29"/>
      <c r="G37" s="29"/>
      <c r="H37" s="35"/>
      <c r="J37" s="35"/>
      <c r="K37" s="35"/>
      <c r="L37" s="35"/>
      <c r="M37" s="28"/>
      <c r="N37" s="38"/>
      <c r="O37" s="32"/>
      <c r="P37" s="32"/>
      <c r="Q37" s="32"/>
    </row>
    <row r="38" spans="3:17" s="19" customFormat="1" x14ac:dyDescent="0.2">
      <c r="C38" s="32"/>
      <c r="E38" s="28"/>
      <c r="F38" s="29"/>
      <c r="G38" s="29"/>
      <c r="H38" s="35"/>
      <c r="J38" s="35"/>
      <c r="K38" s="35"/>
      <c r="L38" s="35"/>
      <c r="M38" s="28"/>
      <c r="N38" s="38"/>
      <c r="O38" s="32"/>
      <c r="P38" s="32"/>
      <c r="Q38" s="32"/>
    </row>
    <row r="39" spans="3:17" s="19" customFormat="1" x14ac:dyDescent="0.2">
      <c r="C39" s="32"/>
      <c r="E39" s="28"/>
      <c r="F39" s="29"/>
      <c r="G39" s="29"/>
      <c r="H39" s="35"/>
      <c r="J39" s="35"/>
      <c r="K39" s="35"/>
      <c r="L39" s="35"/>
      <c r="M39" s="28"/>
      <c r="N39" s="38"/>
      <c r="O39" s="32"/>
      <c r="P39" s="32"/>
      <c r="Q39" s="32"/>
    </row>
    <row r="40" spans="3:17" s="19" customFormat="1" x14ac:dyDescent="0.2">
      <c r="C40" s="32"/>
      <c r="E40" s="28"/>
      <c r="F40" s="29"/>
      <c r="G40" s="29"/>
      <c r="H40" s="35"/>
      <c r="J40" s="35"/>
      <c r="K40" s="35"/>
      <c r="L40" s="35"/>
      <c r="M40" s="28"/>
      <c r="N40" s="38"/>
      <c r="O40" s="32"/>
      <c r="P40" s="32"/>
      <c r="Q40" s="32"/>
    </row>
    <row r="41" spans="3:17" s="19" customFormat="1" x14ac:dyDescent="0.2">
      <c r="C41" s="32"/>
      <c r="E41" s="28"/>
      <c r="F41" s="29"/>
      <c r="G41" s="29"/>
      <c r="H41" s="35"/>
      <c r="J41" s="35"/>
      <c r="K41" s="35"/>
      <c r="L41" s="35"/>
      <c r="M41" s="28"/>
      <c r="N41" s="38"/>
      <c r="O41" s="32"/>
      <c r="P41" s="32"/>
      <c r="Q41" s="32"/>
    </row>
    <row r="42" spans="3:17" s="19" customFormat="1" x14ac:dyDescent="0.2">
      <c r="C42" s="32"/>
      <c r="E42" s="28"/>
      <c r="F42" s="29"/>
      <c r="G42" s="29"/>
      <c r="H42" s="35"/>
      <c r="J42" s="35"/>
      <c r="K42" s="35"/>
      <c r="L42" s="35"/>
      <c r="M42" s="28"/>
      <c r="N42" s="38"/>
      <c r="O42" s="32"/>
      <c r="P42" s="32"/>
      <c r="Q42" s="32"/>
    </row>
    <row r="43" spans="3:17" s="19" customFormat="1" x14ac:dyDescent="0.2">
      <c r="C43" s="32"/>
      <c r="E43" s="28"/>
      <c r="F43" s="29"/>
      <c r="G43" s="29"/>
      <c r="H43" s="35"/>
      <c r="J43" s="35"/>
      <c r="K43" s="35"/>
      <c r="L43" s="35"/>
      <c r="M43" s="28"/>
      <c r="N43" s="38"/>
      <c r="O43" s="32"/>
      <c r="P43" s="32"/>
      <c r="Q43" s="32"/>
    </row>
    <row r="44" spans="3:17" s="19" customFormat="1" x14ac:dyDescent="0.2">
      <c r="C44" s="32"/>
      <c r="E44" s="28"/>
      <c r="F44" s="29"/>
      <c r="G44" s="29"/>
      <c r="H44" s="35"/>
      <c r="J44" s="35"/>
      <c r="K44" s="35"/>
      <c r="L44" s="35"/>
      <c r="M44" s="28"/>
      <c r="N44" s="38"/>
      <c r="O44" s="32"/>
      <c r="P44" s="32"/>
      <c r="Q44" s="32"/>
    </row>
    <row r="45" spans="3:17" s="19" customFormat="1" x14ac:dyDescent="0.2">
      <c r="C45" s="32"/>
      <c r="E45" s="28"/>
      <c r="F45" s="29"/>
      <c r="G45" s="29"/>
      <c r="H45" s="35"/>
      <c r="J45" s="35"/>
      <c r="K45" s="35"/>
      <c r="L45" s="35"/>
      <c r="M45" s="28"/>
      <c r="N45" s="38"/>
      <c r="O45" s="32"/>
      <c r="P45" s="32"/>
      <c r="Q45" s="32"/>
    </row>
    <row r="46" spans="3:17" s="19" customFormat="1" x14ac:dyDescent="0.2">
      <c r="C46" s="32"/>
      <c r="E46" s="28"/>
      <c r="F46" s="29"/>
      <c r="G46" s="29"/>
      <c r="H46" s="35"/>
      <c r="J46" s="35"/>
      <c r="K46" s="35"/>
      <c r="L46" s="35"/>
      <c r="M46" s="28"/>
      <c r="N46" s="38"/>
      <c r="O46" s="32"/>
      <c r="P46" s="32"/>
      <c r="Q46" s="32"/>
    </row>
    <row r="47" spans="3:17" s="19" customFormat="1" x14ac:dyDescent="0.2">
      <c r="C47" s="32"/>
      <c r="E47" s="28"/>
      <c r="F47" s="29"/>
      <c r="G47" s="29"/>
      <c r="H47" s="35"/>
      <c r="J47" s="35"/>
      <c r="K47" s="35"/>
      <c r="L47" s="35"/>
      <c r="M47" s="28"/>
      <c r="N47" s="38"/>
      <c r="O47" s="32"/>
      <c r="P47" s="32"/>
      <c r="Q47" s="32"/>
    </row>
    <row r="48" spans="3:17" s="19" customFormat="1" x14ac:dyDescent="0.2">
      <c r="C48" s="32"/>
      <c r="E48" s="74"/>
      <c r="F48" s="29"/>
      <c r="G48" s="29"/>
      <c r="H48" s="75"/>
      <c r="I48" s="29"/>
      <c r="J48" s="35"/>
      <c r="K48" s="35"/>
      <c r="L48" s="35"/>
      <c r="M48" s="28"/>
      <c r="N48" s="38"/>
      <c r="O48" s="32"/>
      <c r="P48" s="32"/>
      <c r="Q48" s="32"/>
    </row>
    <row r="49" spans="3:17" s="19" customFormat="1" x14ac:dyDescent="0.2">
      <c r="C49" s="32"/>
      <c r="E49" s="74"/>
      <c r="F49" s="29"/>
      <c r="G49" s="29"/>
      <c r="H49" s="75"/>
      <c r="I49" s="29"/>
      <c r="J49" s="35"/>
      <c r="K49" s="35"/>
      <c r="L49" s="35"/>
      <c r="M49" s="28"/>
      <c r="N49" s="38"/>
      <c r="O49" s="32"/>
      <c r="P49" s="32"/>
      <c r="Q49" s="32"/>
    </row>
    <row r="50" spans="3:17" s="19" customFormat="1" x14ac:dyDescent="0.2">
      <c r="C50" s="32"/>
      <c r="E50" s="74"/>
      <c r="F50" s="29"/>
      <c r="G50" s="29"/>
      <c r="H50" s="75"/>
      <c r="I50" s="29"/>
      <c r="J50" s="35"/>
      <c r="K50" s="35"/>
      <c r="L50" s="35"/>
      <c r="M50" s="28"/>
      <c r="N50" s="38"/>
      <c r="O50" s="32"/>
      <c r="P50" s="32"/>
      <c r="Q50" s="32"/>
    </row>
    <row r="51" spans="3:17" s="19" customFormat="1" x14ac:dyDescent="0.2">
      <c r="C51" s="32"/>
      <c r="E51" s="74"/>
      <c r="F51" s="29"/>
      <c r="G51" s="29"/>
      <c r="H51" s="75"/>
      <c r="I51" s="29"/>
      <c r="J51" s="35"/>
      <c r="K51" s="35"/>
      <c r="L51" s="35"/>
      <c r="M51" s="28"/>
      <c r="N51" s="38"/>
      <c r="O51" s="32"/>
      <c r="P51" s="32"/>
      <c r="Q51" s="32"/>
    </row>
    <row r="52" spans="3:17" s="19" customFormat="1" x14ac:dyDescent="0.2">
      <c r="C52" s="32"/>
      <c r="E52" s="74"/>
      <c r="F52" s="29"/>
      <c r="G52" s="29"/>
      <c r="H52" s="75"/>
      <c r="I52" s="29"/>
      <c r="J52" s="35"/>
      <c r="K52" s="35"/>
      <c r="L52" s="35"/>
      <c r="M52" s="28"/>
      <c r="N52" s="38"/>
      <c r="O52" s="32"/>
      <c r="P52" s="32"/>
      <c r="Q52" s="32"/>
    </row>
    <row r="53" spans="3:17" s="19" customFormat="1" x14ac:dyDescent="0.2">
      <c r="C53" s="32"/>
      <c r="E53" s="74"/>
      <c r="F53" s="29"/>
      <c r="G53" s="29"/>
      <c r="H53" s="75"/>
      <c r="I53" s="29"/>
      <c r="J53" s="35"/>
      <c r="K53" s="35"/>
      <c r="L53" s="35"/>
      <c r="M53" s="28"/>
      <c r="N53" s="38"/>
      <c r="O53" s="32"/>
      <c r="P53" s="32"/>
      <c r="Q53" s="32"/>
    </row>
    <row r="54" spans="3:17" s="19" customFormat="1" x14ac:dyDescent="0.2">
      <c r="C54" s="32"/>
      <c r="E54" s="74"/>
      <c r="F54" s="29"/>
      <c r="G54" s="29"/>
      <c r="H54" s="75"/>
      <c r="I54" s="29"/>
      <c r="J54" s="35"/>
      <c r="K54" s="35"/>
      <c r="L54" s="35"/>
      <c r="M54" s="28"/>
      <c r="N54" s="38"/>
      <c r="O54" s="32"/>
      <c r="P54" s="32"/>
      <c r="Q54" s="32"/>
    </row>
    <row r="55" spans="3:17" s="19" customFormat="1" x14ac:dyDescent="0.2">
      <c r="C55" s="32"/>
      <c r="E55" s="74"/>
      <c r="F55" s="29"/>
      <c r="G55" s="29"/>
      <c r="H55" s="75"/>
      <c r="I55" s="29"/>
      <c r="J55" s="35"/>
      <c r="K55" s="35"/>
      <c r="L55" s="35"/>
      <c r="M55" s="28"/>
      <c r="N55" s="38"/>
      <c r="O55" s="32"/>
      <c r="P55" s="32"/>
      <c r="Q55" s="32"/>
    </row>
    <row r="56" spans="3:17" s="19" customFormat="1" x14ac:dyDescent="0.2">
      <c r="C56" s="32"/>
      <c r="E56" s="74"/>
      <c r="F56" s="29"/>
      <c r="G56" s="29"/>
      <c r="H56" s="75"/>
      <c r="I56" s="29"/>
      <c r="J56" s="35"/>
      <c r="K56" s="35"/>
      <c r="L56" s="35"/>
      <c r="M56" s="28"/>
      <c r="N56" s="38"/>
      <c r="O56" s="32"/>
      <c r="P56" s="32"/>
      <c r="Q56" s="32"/>
    </row>
    <row r="57" spans="3:17" s="19" customFormat="1" x14ac:dyDescent="0.2">
      <c r="C57" s="32"/>
      <c r="E57" s="74"/>
      <c r="F57" s="29"/>
      <c r="G57" s="29"/>
      <c r="H57" s="75"/>
      <c r="I57" s="29"/>
      <c r="J57" s="35"/>
      <c r="K57" s="35"/>
      <c r="L57" s="35"/>
      <c r="M57" s="28"/>
      <c r="N57" s="38"/>
      <c r="O57" s="32"/>
      <c r="P57" s="32"/>
      <c r="Q57" s="32"/>
    </row>
    <row r="58" spans="3:17" s="19" customFormat="1" x14ac:dyDescent="0.2">
      <c r="C58" s="32"/>
      <c r="E58" s="74"/>
      <c r="F58" s="29"/>
      <c r="G58" s="29"/>
      <c r="H58" s="75"/>
      <c r="I58" s="29"/>
      <c r="J58" s="35"/>
      <c r="K58" s="35"/>
      <c r="L58" s="35"/>
      <c r="M58" s="28"/>
      <c r="N58" s="38"/>
      <c r="O58" s="32"/>
      <c r="P58" s="32"/>
      <c r="Q58" s="32"/>
    </row>
    <row r="59" spans="3:17" s="19" customFormat="1" x14ac:dyDescent="0.2">
      <c r="C59" s="32"/>
      <c r="E59" s="74"/>
      <c r="F59" s="29"/>
      <c r="G59" s="29"/>
      <c r="H59" s="75"/>
      <c r="I59" s="29"/>
      <c r="J59" s="35"/>
      <c r="K59" s="35"/>
      <c r="L59" s="35"/>
      <c r="M59" s="28"/>
      <c r="N59" s="38"/>
      <c r="O59" s="32"/>
      <c r="P59" s="32"/>
      <c r="Q59" s="32"/>
    </row>
    <row r="60" spans="3:17" s="19" customFormat="1" x14ac:dyDescent="0.2">
      <c r="C60" s="32"/>
      <c r="E60" s="74"/>
      <c r="F60" s="29"/>
      <c r="G60" s="29"/>
      <c r="H60" s="75"/>
      <c r="I60" s="29"/>
      <c r="J60" s="35"/>
      <c r="K60" s="35"/>
      <c r="L60" s="35"/>
      <c r="M60" s="28"/>
      <c r="N60" s="38"/>
      <c r="O60" s="32"/>
      <c r="P60" s="32"/>
      <c r="Q60" s="32"/>
    </row>
    <row r="61" spans="3:17" s="19" customFormat="1" x14ac:dyDescent="0.2">
      <c r="C61" s="32"/>
      <c r="E61" s="74"/>
      <c r="F61" s="29"/>
      <c r="G61" s="29"/>
      <c r="H61" s="75"/>
      <c r="I61" s="29"/>
      <c r="J61" s="35"/>
      <c r="K61" s="35"/>
      <c r="L61" s="35"/>
      <c r="M61" s="28"/>
      <c r="N61" s="38"/>
      <c r="O61" s="32"/>
      <c r="P61" s="32"/>
      <c r="Q61" s="32"/>
    </row>
    <row r="62" spans="3:17" s="19" customFormat="1" x14ac:dyDescent="0.2">
      <c r="C62" s="32"/>
      <c r="E62" s="74"/>
      <c r="F62" s="29"/>
      <c r="G62" s="29"/>
      <c r="H62" s="75"/>
      <c r="I62" s="29"/>
      <c r="J62" s="35"/>
      <c r="K62" s="35"/>
      <c r="L62" s="35"/>
      <c r="M62" s="28"/>
      <c r="N62" s="38"/>
      <c r="O62" s="32"/>
      <c r="P62" s="32"/>
      <c r="Q62" s="32"/>
    </row>
    <row r="63" spans="3:17" s="19" customFormat="1" x14ac:dyDescent="0.2">
      <c r="C63" s="32"/>
      <c r="E63" s="74"/>
      <c r="F63" s="29"/>
      <c r="G63" s="29"/>
      <c r="H63" s="75"/>
      <c r="I63" s="29"/>
      <c r="J63" s="35"/>
      <c r="K63" s="35"/>
      <c r="L63" s="35"/>
      <c r="M63" s="28"/>
      <c r="N63" s="38"/>
      <c r="O63" s="32"/>
      <c r="P63" s="32"/>
      <c r="Q63" s="32"/>
    </row>
    <row r="64" spans="3:17" s="19" customFormat="1" x14ac:dyDescent="0.2">
      <c r="C64" s="32"/>
      <c r="E64" s="74"/>
      <c r="F64" s="29"/>
      <c r="G64" s="29"/>
      <c r="H64" s="75"/>
      <c r="I64" s="29"/>
      <c r="J64" s="35"/>
      <c r="K64" s="35"/>
      <c r="L64" s="35"/>
      <c r="M64" s="28"/>
      <c r="N64" s="38"/>
      <c r="O64" s="32"/>
      <c r="P64" s="32"/>
      <c r="Q64" s="32"/>
    </row>
    <row r="65" spans="3:17" s="19" customFormat="1" x14ac:dyDescent="0.2">
      <c r="C65" s="32"/>
      <c r="E65" s="74"/>
      <c r="F65" s="29"/>
      <c r="G65" s="29"/>
      <c r="H65" s="75"/>
      <c r="I65" s="29"/>
      <c r="J65" s="35"/>
      <c r="K65" s="35"/>
      <c r="L65" s="35"/>
      <c r="M65" s="28"/>
      <c r="N65" s="38"/>
      <c r="O65" s="32"/>
      <c r="P65" s="32"/>
      <c r="Q65" s="32"/>
    </row>
    <row r="66" spans="3:17" s="19" customFormat="1" x14ac:dyDescent="0.2">
      <c r="C66" s="32"/>
      <c r="E66" s="74"/>
      <c r="F66" s="29"/>
      <c r="G66" s="29"/>
      <c r="H66" s="75"/>
      <c r="I66" s="29"/>
      <c r="J66" s="35"/>
      <c r="K66" s="35"/>
      <c r="L66" s="35"/>
      <c r="M66" s="28"/>
      <c r="N66" s="38"/>
      <c r="O66" s="32"/>
      <c r="P66" s="32"/>
      <c r="Q66" s="32"/>
    </row>
    <row r="67" spans="3:17" s="19" customFormat="1" x14ac:dyDescent="0.2">
      <c r="C67" s="32"/>
      <c r="E67" s="74"/>
      <c r="F67" s="29"/>
      <c r="G67" s="29"/>
      <c r="H67" s="75"/>
      <c r="I67" s="29"/>
      <c r="J67" s="35"/>
      <c r="K67" s="35"/>
      <c r="L67" s="35"/>
      <c r="M67" s="28"/>
      <c r="N67" s="38"/>
      <c r="O67" s="32"/>
      <c r="P67" s="32"/>
      <c r="Q67" s="32"/>
    </row>
    <row r="68" spans="3:17" s="19" customFormat="1" x14ac:dyDescent="0.2">
      <c r="C68" s="32"/>
      <c r="E68" s="74"/>
      <c r="F68" s="29"/>
      <c r="G68" s="29"/>
      <c r="H68" s="75"/>
      <c r="I68" s="29"/>
      <c r="J68" s="35"/>
      <c r="K68" s="35"/>
      <c r="L68" s="35"/>
      <c r="M68" s="28"/>
      <c r="N68" s="38"/>
      <c r="O68" s="32"/>
      <c r="P68" s="32"/>
      <c r="Q68" s="32"/>
    </row>
    <row r="69" spans="3:17" s="19" customFormat="1" x14ac:dyDescent="0.2">
      <c r="C69" s="32"/>
      <c r="E69" s="74"/>
      <c r="F69" s="29"/>
      <c r="G69" s="29"/>
      <c r="H69" s="75"/>
      <c r="I69" s="29"/>
      <c r="J69" s="35"/>
      <c r="K69" s="35"/>
      <c r="L69" s="35"/>
      <c r="M69" s="28"/>
      <c r="N69" s="38"/>
      <c r="O69" s="32"/>
      <c r="P69" s="32"/>
      <c r="Q69" s="32"/>
    </row>
    <row r="70" spans="3:17" s="19" customFormat="1" x14ac:dyDescent="0.2">
      <c r="C70" s="32"/>
      <c r="E70" s="74"/>
      <c r="F70" s="29"/>
      <c r="G70" s="29"/>
      <c r="H70" s="75"/>
      <c r="I70" s="29"/>
      <c r="J70" s="35"/>
      <c r="K70" s="35"/>
      <c r="L70" s="35"/>
      <c r="M70" s="28"/>
      <c r="N70" s="38"/>
      <c r="O70" s="32"/>
      <c r="P70" s="32"/>
      <c r="Q70" s="32"/>
    </row>
    <row r="71" spans="3:17" s="19" customFormat="1" x14ac:dyDescent="0.2">
      <c r="C71" s="32"/>
      <c r="E71" s="74"/>
      <c r="F71" s="29"/>
      <c r="G71" s="29"/>
      <c r="H71" s="75"/>
      <c r="I71" s="29"/>
      <c r="J71" s="35"/>
      <c r="K71" s="35"/>
      <c r="L71" s="35"/>
      <c r="M71" s="28"/>
      <c r="N71" s="38"/>
      <c r="O71" s="32"/>
      <c r="P71" s="32"/>
      <c r="Q71" s="32"/>
    </row>
    <row r="72" spans="3:17" s="19" customFormat="1" x14ac:dyDescent="0.2">
      <c r="C72" s="32"/>
      <c r="E72" s="74"/>
      <c r="F72" s="29"/>
      <c r="G72" s="29"/>
      <c r="H72" s="75"/>
      <c r="I72" s="29"/>
      <c r="J72" s="35"/>
      <c r="K72" s="35"/>
      <c r="L72" s="35"/>
      <c r="M72" s="28"/>
      <c r="N72" s="38"/>
      <c r="O72" s="32"/>
      <c r="P72" s="32"/>
      <c r="Q72" s="32"/>
    </row>
    <row r="73" spans="3:17" s="19" customFormat="1" x14ac:dyDescent="0.2">
      <c r="C73" s="32"/>
      <c r="E73" s="74"/>
      <c r="F73" s="29"/>
      <c r="G73" s="29"/>
      <c r="H73" s="75"/>
      <c r="I73" s="29"/>
      <c r="J73" s="35"/>
      <c r="K73" s="35"/>
      <c r="L73" s="35"/>
      <c r="M73" s="28"/>
      <c r="N73" s="38"/>
      <c r="O73" s="32"/>
      <c r="P73" s="32"/>
      <c r="Q73" s="32"/>
    </row>
    <row r="74" spans="3:17" s="19" customFormat="1" x14ac:dyDescent="0.2">
      <c r="C74" s="32"/>
      <c r="E74" s="74"/>
      <c r="F74" s="29"/>
      <c r="G74" s="29"/>
      <c r="H74" s="75"/>
      <c r="I74" s="29"/>
      <c r="J74" s="35"/>
      <c r="K74" s="35"/>
      <c r="L74" s="35"/>
      <c r="M74" s="28"/>
      <c r="N74" s="38"/>
      <c r="O74" s="32"/>
      <c r="P74" s="32"/>
      <c r="Q74" s="32"/>
    </row>
    <row r="75" spans="3:17" s="19" customFormat="1" x14ac:dyDescent="0.2">
      <c r="C75" s="32"/>
      <c r="E75" s="74"/>
      <c r="F75" s="29"/>
      <c r="G75" s="29"/>
      <c r="H75" s="75"/>
      <c r="I75" s="29"/>
      <c r="J75" s="35"/>
      <c r="K75" s="35"/>
      <c r="L75" s="35"/>
      <c r="M75" s="28"/>
      <c r="N75" s="38"/>
      <c r="O75" s="32"/>
      <c r="P75" s="32"/>
      <c r="Q75" s="32"/>
    </row>
    <row r="76" spans="3:17" s="19" customFormat="1" x14ac:dyDescent="0.2">
      <c r="C76" s="32"/>
      <c r="E76" s="74"/>
      <c r="F76" s="29"/>
      <c r="G76" s="29"/>
      <c r="H76" s="75"/>
      <c r="I76" s="29"/>
      <c r="J76" s="35"/>
      <c r="K76" s="35"/>
      <c r="L76" s="35"/>
      <c r="M76" s="28"/>
      <c r="N76" s="38"/>
      <c r="O76" s="32"/>
      <c r="P76" s="32"/>
      <c r="Q76" s="32"/>
    </row>
    <row r="77" spans="3:17" s="19" customFormat="1" x14ac:dyDescent="0.2">
      <c r="C77" s="32"/>
      <c r="E77" s="74"/>
      <c r="F77" s="29"/>
      <c r="G77" s="29"/>
      <c r="H77" s="75"/>
      <c r="I77" s="29"/>
      <c r="J77" s="35"/>
      <c r="K77" s="35"/>
      <c r="L77" s="35"/>
      <c r="M77" s="28"/>
      <c r="N77" s="38"/>
      <c r="O77" s="32"/>
      <c r="P77" s="32"/>
      <c r="Q77" s="32"/>
    </row>
    <row r="78" spans="3:17" s="19" customFormat="1" x14ac:dyDescent="0.2">
      <c r="C78" s="32"/>
      <c r="E78" s="74"/>
      <c r="F78" s="29"/>
      <c r="G78" s="29"/>
      <c r="H78" s="75"/>
      <c r="I78" s="29"/>
      <c r="J78" s="35"/>
      <c r="K78" s="35"/>
      <c r="L78" s="35"/>
      <c r="M78" s="28"/>
      <c r="N78" s="38"/>
      <c r="O78" s="32"/>
      <c r="P78" s="32"/>
      <c r="Q78" s="32"/>
    </row>
    <row r="79" spans="3:17" s="19" customFormat="1" x14ac:dyDescent="0.2">
      <c r="C79" s="32"/>
      <c r="E79" s="74"/>
      <c r="F79" s="29"/>
      <c r="G79" s="29"/>
      <c r="H79" s="75"/>
      <c r="I79" s="29"/>
      <c r="J79" s="35"/>
      <c r="K79" s="35"/>
      <c r="L79" s="35"/>
      <c r="M79" s="28"/>
      <c r="N79" s="38"/>
      <c r="O79" s="32"/>
      <c r="P79" s="32"/>
      <c r="Q79" s="32"/>
    </row>
    <row r="80" spans="3:17" s="19" customFormat="1" x14ac:dyDescent="0.2">
      <c r="C80" s="32"/>
      <c r="E80" s="74"/>
      <c r="F80" s="29"/>
      <c r="G80" s="29"/>
      <c r="H80" s="75"/>
      <c r="I80" s="29"/>
      <c r="J80" s="35"/>
      <c r="K80" s="35"/>
      <c r="L80" s="35"/>
      <c r="M80" s="28"/>
      <c r="N80" s="38"/>
      <c r="O80" s="32"/>
      <c r="P80" s="32"/>
      <c r="Q80" s="32"/>
    </row>
    <row r="81" spans="3:17" s="19" customFormat="1" x14ac:dyDescent="0.2">
      <c r="C81" s="32"/>
      <c r="E81" s="74"/>
      <c r="F81" s="29"/>
      <c r="G81" s="29"/>
      <c r="H81" s="75"/>
      <c r="I81" s="29"/>
      <c r="J81" s="35"/>
      <c r="K81" s="35"/>
      <c r="L81" s="35"/>
      <c r="M81" s="28"/>
      <c r="N81" s="38"/>
      <c r="O81" s="32"/>
      <c r="P81" s="32"/>
      <c r="Q81" s="32"/>
    </row>
    <row r="82" spans="3:17" s="19" customFormat="1" x14ac:dyDescent="0.2">
      <c r="C82" s="32"/>
      <c r="E82" s="74"/>
      <c r="F82" s="29"/>
      <c r="G82" s="29"/>
      <c r="H82" s="75"/>
      <c r="I82" s="29"/>
      <c r="J82" s="35"/>
      <c r="K82" s="35"/>
      <c r="L82" s="35"/>
      <c r="M82" s="28"/>
      <c r="N82" s="38"/>
      <c r="O82" s="32"/>
      <c r="P82" s="32"/>
      <c r="Q82" s="32"/>
    </row>
    <row r="83" spans="3:17" s="19" customFormat="1" x14ac:dyDescent="0.2">
      <c r="C83" s="32"/>
      <c r="E83" s="74"/>
      <c r="F83" s="29"/>
      <c r="G83" s="29"/>
      <c r="H83" s="75"/>
      <c r="I83" s="29"/>
      <c r="J83" s="35"/>
      <c r="K83" s="35"/>
      <c r="L83" s="35"/>
      <c r="M83" s="28"/>
      <c r="N83" s="38"/>
      <c r="O83" s="32"/>
      <c r="P83" s="32"/>
      <c r="Q83" s="32"/>
    </row>
    <row r="84" spans="3:17" s="19" customFormat="1" x14ac:dyDescent="0.2">
      <c r="C84" s="32"/>
      <c r="E84" s="74"/>
      <c r="F84" s="29"/>
      <c r="G84" s="29"/>
      <c r="H84" s="75"/>
      <c r="I84" s="29"/>
      <c r="J84" s="35"/>
      <c r="K84" s="35"/>
      <c r="L84" s="35"/>
      <c r="M84" s="28"/>
      <c r="N84" s="38"/>
      <c r="O84" s="32"/>
      <c r="P84" s="32"/>
      <c r="Q84" s="32"/>
    </row>
    <row r="85" spans="3:17" s="19" customFormat="1" x14ac:dyDescent="0.2">
      <c r="C85" s="32"/>
      <c r="E85" s="74"/>
      <c r="F85" s="29"/>
      <c r="G85" s="29"/>
      <c r="H85" s="75"/>
      <c r="I85" s="29"/>
      <c r="J85" s="35"/>
      <c r="K85" s="35"/>
      <c r="L85" s="35"/>
      <c r="M85" s="28"/>
      <c r="N85" s="38"/>
      <c r="O85" s="32"/>
      <c r="P85" s="32"/>
      <c r="Q85" s="32"/>
    </row>
    <row r="86" spans="3:17" s="19" customFormat="1" x14ac:dyDescent="0.2">
      <c r="C86" s="32"/>
      <c r="E86" s="74"/>
      <c r="F86" s="29"/>
      <c r="G86" s="29"/>
      <c r="H86" s="75"/>
      <c r="I86" s="29"/>
      <c r="J86" s="35"/>
      <c r="K86" s="35"/>
      <c r="L86" s="35"/>
      <c r="M86" s="28"/>
      <c r="N86" s="38"/>
      <c r="O86" s="32"/>
      <c r="P86" s="32"/>
      <c r="Q86" s="32"/>
    </row>
    <row r="87" spans="3:17" s="19" customFormat="1" x14ac:dyDescent="0.2">
      <c r="C87" s="32"/>
      <c r="E87" s="74"/>
      <c r="F87" s="29"/>
      <c r="G87" s="29"/>
      <c r="H87" s="75"/>
      <c r="I87" s="29"/>
      <c r="J87" s="35"/>
      <c r="K87" s="35"/>
      <c r="L87" s="35"/>
      <c r="M87" s="28"/>
      <c r="N87" s="38"/>
      <c r="O87" s="32"/>
      <c r="P87" s="32"/>
      <c r="Q87" s="32"/>
    </row>
    <row r="88" spans="3:17" s="19" customFormat="1" x14ac:dyDescent="0.2">
      <c r="C88" s="32"/>
      <c r="E88" s="74"/>
      <c r="F88" s="29"/>
      <c r="G88" s="29"/>
      <c r="H88" s="75"/>
      <c r="I88" s="29"/>
      <c r="J88" s="35"/>
      <c r="K88" s="35"/>
      <c r="L88" s="35"/>
      <c r="M88" s="28"/>
      <c r="N88" s="38"/>
      <c r="O88" s="32"/>
      <c r="P88" s="32"/>
      <c r="Q88" s="32"/>
    </row>
    <row r="89" spans="3:17" s="19" customFormat="1" x14ac:dyDescent="0.2">
      <c r="C89" s="32"/>
      <c r="E89" s="74"/>
      <c r="F89" s="29"/>
      <c r="G89" s="29"/>
      <c r="H89" s="75"/>
      <c r="I89" s="29"/>
      <c r="J89" s="35"/>
      <c r="K89" s="35"/>
      <c r="L89" s="35"/>
      <c r="M89" s="28"/>
      <c r="N89" s="38"/>
      <c r="O89" s="32"/>
      <c r="P89" s="32"/>
      <c r="Q89" s="32"/>
    </row>
    <row r="90" spans="3:17" s="19" customFormat="1" x14ac:dyDescent="0.2">
      <c r="C90" s="32"/>
      <c r="E90" s="74"/>
      <c r="F90" s="29"/>
      <c r="G90" s="29"/>
      <c r="H90" s="75"/>
      <c r="I90" s="29"/>
      <c r="J90" s="35"/>
      <c r="K90" s="35"/>
      <c r="L90" s="35"/>
      <c r="M90" s="28"/>
      <c r="N90" s="38"/>
      <c r="O90" s="32"/>
      <c r="P90" s="32"/>
      <c r="Q90" s="32"/>
    </row>
    <row r="91" spans="3:17" s="19" customFormat="1" x14ac:dyDescent="0.2">
      <c r="C91" s="32"/>
      <c r="E91" s="74"/>
      <c r="F91" s="29"/>
      <c r="G91" s="29"/>
      <c r="H91" s="75"/>
      <c r="I91" s="29"/>
      <c r="J91" s="35"/>
      <c r="K91" s="35"/>
      <c r="L91" s="35"/>
      <c r="M91" s="28"/>
      <c r="N91" s="38"/>
      <c r="O91" s="32"/>
      <c r="P91" s="32"/>
      <c r="Q91" s="32"/>
    </row>
    <row r="92" spans="3:17" s="19" customFormat="1" x14ac:dyDescent="0.2">
      <c r="C92" s="32"/>
      <c r="E92" s="74"/>
      <c r="F92" s="29"/>
      <c r="G92" s="29"/>
      <c r="H92" s="75"/>
      <c r="I92" s="29"/>
      <c r="J92" s="35"/>
      <c r="K92" s="35"/>
      <c r="L92" s="35"/>
      <c r="M92" s="28"/>
      <c r="N92" s="38"/>
      <c r="O92" s="32"/>
      <c r="P92" s="32"/>
      <c r="Q92" s="32"/>
    </row>
    <row r="93" spans="3:17" s="19" customFormat="1" x14ac:dyDescent="0.2">
      <c r="C93" s="32"/>
      <c r="E93" s="74"/>
      <c r="F93" s="29"/>
      <c r="G93" s="29"/>
      <c r="H93" s="75"/>
      <c r="I93" s="29"/>
      <c r="J93" s="35"/>
      <c r="K93" s="35"/>
      <c r="L93" s="35"/>
      <c r="M93" s="28"/>
      <c r="N93" s="38"/>
      <c r="O93" s="32"/>
      <c r="P93" s="32"/>
      <c r="Q93" s="32"/>
    </row>
    <row r="94" spans="3:17" s="19" customFormat="1" x14ac:dyDescent="0.2">
      <c r="C94" s="32"/>
      <c r="E94" s="74"/>
      <c r="F94" s="29"/>
      <c r="G94" s="29"/>
      <c r="H94" s="75"/>
      <c r="I94" s="29"/>
      <c r="J94" s="35"/>
      <c r="K94" s="35"/>
      <c r="L94" s="35"/>
      <c r="M94" s="28"/>
      <c r="N94" s="38"/>
      <c r="O94" s="32"/>
      <c r="P94" s="32"/>
      <c r="Q94" s="32"/>
    </row>
    <row r="95" spans="3:17" s="19" customFormat="1" x14ac:dyDescent="0.2">
      <c r="C95" s="32"/>
      <c r="E95" s="74"/>
      <c r="F95" s="29"/>
      <c r="G95" s="29"/>
      <c r="H95" s="75"/>
      <c r="I95" s="29"/>
      <c r="J95" s="35"/>
      <c r="K95" s="35"/>
      <c r="L95" s="35"/>
      <c r="M95" s="28"/>
      <c r="N95" s="38"/>
      <c r="O95" s="32"/>
      <c r="P95" s="32"/>
      <c r="Q95" s="32"/>
    </row>
    <row r="96" spans="3:17" s="19" customFormat="1" x14ac:dyDescent="0.2">
      <c r="C96" s="32"/>
      <c r="E96" s="74"/>
      <c r="F96" s="29"/>
      <c r="G96" s="29"/>
      <c r="H96" s="75"/>
      <c r="I96" s="29"/>
      <c r="J96" s="35"/>
      <c r="K96" s="35"/>
      <c r="L96" s="35"/>
      <c r="M96" s="28"/>
      <c r="N96" s="38"/>
      <c r="O96" s="32"/>
      <c r="P96" s="32"/>
      <c r="Q96" s="32"/>
    </row>
    <row r="97" spans="3:17" s="19" customFormat="1" x14ac:dyDescent="0.2">
      <c r="C97" s="32"/>
      <c r="E97" s="74"/>
      <c r="F97" s="29"/>
      <c r="G97" s="29"/>
      <c r="H97" s="75"/>
      <c r="I97" s="29"/>
      <c r="J97" s="35"/>
      <c r="K97" s="35"/>
      <c r="L97" s="35"/>
      <c r="M97" s="28"/>
      <c r="N97" s="38"/>
      <c r="O97" s="32"/>
      <c r="P97" s="32"/>
      <c r="Q97" s="32"/>
    </row>
    <row r="98" spans="3:17" s="19" customFormat="1" x14ac:dyDescent="0.2">
      <c r="C98" s="32"/>
      <c r="E98" s="74"/>
      <c r="F98" s="29"/>
      <c r="G98" s="29"/>
      <c r="H98" s="75"/>
      <c r="I98" s="29"/>
      <c r="J98" s="35"/>
      <c r="K98" s="35"/>
      <c r="L98" s="35"/>
      <c r="M98" s="28"/>
      <c r="N98" s="38"/>
      <c r="O98" s="32"/>
      <c r="P98" s="32"/>
      <c r="Q98" s="32"/>
    </row>
    <row r="99" spans="3:17" s="19" customFormat="1" x14ac:dyDescent="0.2">
      <c r="C99" s="32"/>
      <c r="E99" s="74"/>
      <c r="F99" s="29"/>
      <c r="G99" s="29"/>
      <c r="H99" s="75"/>
      <c r="I99" s="29"/>
      <c r="J99" s="35"/>
      <c r="K99" s="35"/>
      <c r="L99" s="35"/>
      <c r="M99" s="28"/>
      <c r="N99" s="38"/>
      <c r="O99" s="32"/>
      <c r="P99" s="32"/>
      <c r="Q99" s="32"/>
    </row>
    <row r="100" spans="3:17" s="19" customFormat="1" x14ac:dyDescent="0.2">
      <c r="C100" s="32"/>
      <c r="E100" s="74"/>
      <c r="F100" s="29"/>
      <c r="G100" s="29"/>
      <c r="H100" s="75"/>
      <c r="I100" s="29"/>
      <c r="J100" s="35"/>
      <c r="K100" s="35"/>
      <c r="L100" s="35"/>
      <c r="M100" s="28"/>
      <c r="N100" s="38"/>
      <c r="O100" s="32"/>
      <c r="P100" s="32"/>
      <c r="Q100" s="32"/>
    </row>
    <row r="101" spans="3:17" s="19" customFormat="1" x14ac:dyDescent="0.2">
      <c r="C101" s="32"/>
      <c r="E101" s="74"/>
      <c r="F101" s="29"/>
      <c r="G101" s="29"/>
      <c r="H101" s="75"/>
      <c r="I101" s="29"/>
      <c r="J101" s="35"/>
      <c r="K101" s="35"/>
      <c r="L101" s="35"/>
      <c r="M101" s="28"/>
      <c r="N101" s="38"/>
      <c r="O101" s="32"/>
      <c r="P101" s="32"/>
      <c r="Q101" s="32"/>
    </row>
    <row r="102" spans="3:17" s="19" customFormat="1" x14ac:dyDescent="0.2">
      <c r="C102" s="32"/>
      <c r="E102" s="74"/>
      <c r="F102" s="29"/>
      <c r="G102" s="29"/>
      <c r="H102" s="75"/>
      <c r="I102" s="29"/>
      <c r="J102" s="35"/>
      <c r="K102" s="35"/>
      <c r="L102" s="35"/>
      <c r="M102" s="28"/>
      <c r="N102" s="38"/>
      <c r="O102" s="32"/>
      <c r="P102" s="32"/>
      <c r="Q102" s="32"/>
    </row>
    <row r="103" spans="3:17" s="19" customFormat="1" x14ac:dyDescent="0.2">
      <c r="C103" s="32"/>
      <c r="E103" s="74"/>
      <c r="F103" s="29"/>
      <c r="G103" s="29"/>
      <c r="H103" s="75"/>
      <c r="I103" s="29"/>
      <c r="J103" s="35"/>
      <c r="K103" s="35"/>
      <c r="L103" s="35"/>
      <c r="M103" s="28"/>
      <c r="N103" s="38"/>
      <c r="O103" s="32"/>
      <c r="P103" s="32"/>
      <c r="Q103" s="32"/>
    </row>
    <row r="104" spans="3:17" s="19" customFormat="1" x14ac:dyDescent="0.2">
      <c r="C104" s="32"/>
      <c r="E104" s="74"/>
      <c r="F104" s="29"/>
      <c r="G104" s="29"/>
      <c r="H104" s="75"/>
      <c r="I104" s="29"/>
      <c r="J104" s="35"/>
      <c r="K104" s="35"/>
      <c r="L104" s="35"/>
      <c r="M104" s="28"/>
      <c r="N104" s="38"/>
      <c r="O104" s="32"/>
      <c r="P104" s="32"/>
      <c r="Q104" s="32"/>
    </row>
    <row r="105" spans="3:17" s="19" customFormat="1" x14ac:dyDescent="0.2">
      <c r="C105" s="32"/>
      <c r="E105" s="74"/>
      <c r="F105" s="29"/>
      <c r="G105" s="29"/>
      <c r="H105" s="75"/>
      <c r="I105" s="29"/>
      <c r="J105" s="35"/>
      <c r="K105" s="35"/>
      <c r="L105" s="35"/>
      <c r="M105" s="28"/>
      <c r="N105" s="38"/>
      <c r="O105" s="32"/>
      <c r="P105" s="32"/>
      <c r="Q105" s="32"/>
    </row>
    <row r="106" spans="3:17" s="19" customFormat="1" x14ac:dyDescent="0.2">
      <c r="C106" s="32"/>
      <c r="E106" s="74"/>
      <c r="F106" s="29"/>
      <c r="G106" s="29"/>
      <c r="H106" s="75"/>
      <c r="I106" s="29"/>
      <c r="J106" s="35"/>
      <c r="K106" s="35"/>
      <c r="L106" s="35"/>
      <c r="M106" s="28"/>
      <c r="N106" s="38"/>
      <c r="O106" s="32"/>
      <c r="P106" s="32"/>
      <c r="Q106" s="32"/>
    </row>
    <row r="107" spans="3:17" s="19" customFormat="1" x14ac:dyDescent="0.2">
      <c r="C107" s="32"/>
      <c r="E107" s="74"/>
      <c r="F107" s="29"/>
      <c r="G107" s="29"/>
      <c r="H107" s="75"/>
      <c r="I107" s="29"/>
      <c r="J107" s="35"/>
      <c r="K107" s="35"/>
      <c r="L107" s="35"/>
      <c r="M107" s="28"/>
      <c r="N107" s="38"/>
      <c r="O107" s="32"/>
      <c r="P107" s="32"/>
      <c r="Q107" s="32"/>
    </row>
    <row r="108" spans="3:17" s="19" customFormat="1" x14ac:dyDescent="0.2">
      <c r="C108" s="32"/>
      <c r="E108" s="74"/>
      <c r="F108" s="29"/>
      <c r="G108" s="29"/>
      <c r="H108" s="75"/>
      <c r="I108" s="29"/>
      <c r="J108" s="35"/>
      <c r="K108" s="35"/>
      <c r="L108" s="35"/>
      <c r="M108" s="28"/>
      <c r="N108" s="38"/>
      <c r="O108" s="32"/>
      <c r="P108" s="32"/>
      <c r="Q108" s="32"/>
    </row>
    <row r="109" spans="3:17" s="19" customFormat="1" x14ac:dyDescent="0.2">
      <c r="C109" s="32"/>
      <c r="E109" s="74"/>
      <c r="F109" s="29"/>
      <c r="G109" s="29"/>
      <c r="H109" s="75"/>
      <c r="I109" s="29"/>
      <c r="J109" s="35"/>
      <c r="K109" s="35"/>
      <c r="L109" s="35"/>
      <c r="M109" s="28"/>
      <c r="N109" s="38"/>
      <c r="O109" s="32"/>
      <c r="P109" s="32"/>
      <c r="Q109" s="32"/>
    </row>
    <row r="110" spans="3:17" s="19" customFormat="1" x14ac:dyDescent="0.2">
      <c r="C110" s="32"/>
      <c r="E110" s="74"/>
      <c r="F110" s="29"/>
      <c r="G110" s="29"/>
      <c r="H110" s="75"/>
      <c r="I110" s="29"/>
      <c r="J110" s="35"/>
      <c r="K110" s="35"/>
      <c r="L110" s="35"/>
      <c r="M110" s="28"/>
      <c r="N110" s="38"/>
      <c r="O110" s="32"/>
      <c r="P110" s="32"/>
      <c r="Q110" s="32"/>
    </row>
    <row r="111" spans="3:17" s="19" customFormat="1" x14ac:dyDescent="0.2">
      <c r="C111" s="32"/>
      <c r="E111" s="74"/>
      <c r="F111" s="29"/>
      <c r="G111" s="29"/>
      <c r="H111" s="75"/>
      <c r="I111" s="29"/>
      <c r="J111" s="35"/>
      <c r="K111" s="35"/>
      <c r="L111" s="35"/>
      <c r="M111" s="28"/>
      <c r="N111" s="38"/>
      <c r="O111" s="32"/>
      <c r="P111" s="32"/>
      <c r="Q111" s="32"/>
    </row>
    <row r="112" spans="3:17" s="19" customFormat="1" x14ac:dyDescent="0.2">
      <c r="C112" s="32"/>
      <c r="E112" s="74"/>
      <c r="F112" s="29"/>
      <c r="G112" s="29"/>
      <c r="H112" s="75"/>
      <c r="I112" s="29"/>
      <c r="J112" s="35"/>
      <c r="K112" s="35"/>
      <c r="L112" s="35"/>
      <c r="M112" s="28"/>
      <c r="N112" s="38"/>
      <c r="O112" s="32"/>
      <c r="P112" s="32"/>
      <c r="Q112" s="32"/>
    </row>
    <row r="113" spans="3:17" s="19" customFormat="1" x14ac:dyDescent="0.2">
      <c r="C113" s="32"/>
      <c r="E113" s="74"/>
      <c r="F113" s="29"/>
      <c r="G113" s="29"/>
      <c r="H113" s="75"/>
      <c r="I113" s="29"/>
      <c r="J113" s="35"/>
      <c r="K113" s="35"/>
      <c r="L113" s="35"/>
      <c r="M113" s="28"/>
      <c r="N113" s="38"/>
      <c r="O113" s="32"/>
      <c r="P113" s="32"/>
      <c r="Q113" s="32"/>
    </row>
    <row r="114" spans="3:17" s="19" customFormat="1" x14ac:dyDescent="0.2">
      <c r="C114" s="32"/>
      <c r="E114" s="74"/>
      <c r="F114" s="29"/>
      <c r="G114" s="29"/>
      <c r="H114" s="75"/>
      <c r="I114" s="29"/>
      <c r="J114" s="35"/>
      <c r="K114" s="35"/>
      <c r="L114" s="35"/>
      <c r="M114" s="28"/>
      <c r="N114" s="38"/>
      <c r="O114" s="32"/>
      <c r="P114" s="32"/>
      <c r="Q114" s="32"/>
    </row>
    <row r="115" spans="3:17" s="19" customFormat="1" x14ac:dyDescent="0.2">
      <c r="C115" s="32"/>
      <c r="E115" s="74"/>
      <c r="F115" s="29"/>
      <c r="G115" s="29"/>
      <c r="H115" s="75"/>
      <c r="I115" s="29"/>
      <c r="J115" s="35"/>
      <c r="K115" s="35"/>
      <c r="L115" s="35"/>
      <c r="M115" s="28"/>
      <c r="N115" s="38"/>
      <c r="O115" s="32"/>
      <c r="P115" s="32"/>
      <c r="Q115" s="32"/>
    </row>
    <row r="116" spans="3:17" s="19" customFormat="1" x14ac:dyDescent="0.2">
      <c r="C116" s="32"/>
      <c r="E116" s="74"/>
      <c r="F116" s="29"/>
      <c r="G116" s="29"/>
      <c r="H116" s="75"/>
      <c r="I116" s="29"/>
      <c r="J116" s="35"/>
      <c r="K116" s="35"/>
      <c r="L116" s="35"/>
      <c r="M116" s="28"/>
      <c r="N116" s="38"/>
      <c r="O116" s="32"/>
      <c r="P116" s="32"/>
      <c r="Q116" s="32"/>
    </row>
    <row r="117" spans="3:17" s="19" customFormat="1" x14ac:dyDescent="0.2">
      <c r="C117" s="32"/>
      <c r="E117" s="74"/>
      <c r="F117" s="29"/>
      <c r="G117" s="29"/>
      <c r="H117" s="75"/>
      <c r="I117" s="29"/>
      <c r="J117" s="35"/>
      <c r="K117" s="35"/>
      <c r="L117" s="35"/>
      <c r="M117" s="28"/>
      <c r="N117" s="38"/>
      <c r="O117" s="32"/>
      <c r="P117" s="32"/>
      <c r="Q117" s="32"/>
    </row>
    <row r="118" spans="3:17" s="19" customFormat="1" x14ac:dyDescent="0.2">
      <c r="C118" s="32"/>
      <c r="E118" s="74"/>
      <c r="F118" s="29"/>
      <c r="G118" s="29"/>
      <c r="H118" s="75"/>
      <c r="I118" s="29"/>
      <c r="J118" s="35"/>
      <c r="K118" s="35"/>
      <c r="L118" s="35"/>
      <c r="M118" s="28"/>
      <c r="N118" s="38"/>
      <c r="O118" s="32"/>
      <c r="P118" s="32"/>
      <c r="Q118" s="32"/>
    </row>
    <row r="119" spans="3:17" s="19" customFormat="1" x14ac:dyDescent="0.2">
      <c r="C119" s="32"/>
      <c r="E119" s="74"/>
      <c r="F119" s="29"/>
      <c r="G119" s="29"/>
      <c r="H119" s="75"/>
      <c r="I119" s="29"/>
      <c r="J119" s="35"/>
      <c r="K119" s="35"/>
      <c r="L119" s="35"/>
      <c r="M119" s="28"/>
      <c r="N119" s="38"/>
      <c r="O119" s="32"/>
      <c r="P119" s="32"/>
      <c r="Q119" s="32"/>
    </row>
    <row r="120" spans="3:17" s="19" customFormat="1" x14ac:dyDescent="0.2">
      <c r="C120" s="32"/>
      <c r="E120" s="74"/>
      <c r="F120" s="29"/>
      <c r="G120" s="29"/>
      <c r="H120" s="75"/>
      <c r="I120" s="29"/>
      <c r="J120" s="35"/>
      <c r="K120" s="35"/>
      <c r="L120" s="35"/>
      <c r="M120" s="28"/>
      <c r="N120" s="38"/>
      <c r="O120" s="32"/>
      <c r="P120" s="32"/>
      <c r="Q120" s="32"/>
    </row>
    <row r="121" spans="3:17" s="19" customFormat="1" x14ac:dyDescent="0.2">
      <c r="C121" s="32"/>
      <c r="E121" s="74"/>
      <c r="F121" s="29"/>
      <c r="G121" s="29"/>
      <c r="H121" s="75"/>
      <c r="I121" s="29"/>
      <c r="J121" s="35"/>
      <c r="K121" s="35"/>
      <c r="L121" s="35"/>
      <c r="M121" s="28"/>
      <c r="N121" s="38"/>
      <c r="O121" s="32"/>
      <c r="P121" s="32"/>
      <c r="Q121" s="32"/>
    </row>
    <row r="122" spans="3:17" s="19" customFormat="1" x14ac:dyDescent="0.2">
      <c r="C122" s="32"/>
      <c r="E122" s="74"/>
      <c r="F122" s="29"/>
      <c r="G122" s="29"/>
      <c r="H122" s="75"/>
      <c r="I122" s="29"/>
      <c r="J122" s="35"/>
      <c r="K122" s="35"/>
      <c r="L122" s="35"/>
      <c r="M122" s="28"/>
      <c r="N122" s="38"/>
      <c r="O122" s="32"/>
      <c r="P122" s="32"/>
      <c r="Q122" s="32"/>
    </row>
    <row r="123" spans="3:17" s="19" customFormat="1" x14ac:dyDescent="0.2">
      <c r="C123" s="32"/>
      <c r="E123" s="74"/>
      <c r="F123" s="29"/>
      <c r="G123" s="29"/>
      <c r="H123" s="75"/>
      <c r="I123" s="29"/>
      <c r="J123" s="35"/>
      <c r="K123" s="35"/>
      <c r="L123" s="35"/>
      <c r="M123" s="28"/>
      <c r="N123" s="38"/>
      <c r="O123" s="32"/>
      <c r="P123" s="32"/>
      <c r="Q123" s="32"/>
    </row>
    <row r="124" spans="3:17" s="19" customFormat="1" x14ac:dyDescent="0.2">
      <c r="C124" s="32"/>
      <c r="E124" s="74"/>
      <c r="F124" s="29"/>
      <c r="G124" s="29"/>
      <c r="H124" s="75"/>
      <c r="I124" s="29"/>
      <c r="J124" s="35"/>
      <c r="K124" s="35"/>
      <c r="L124" s="35"/>
      <c r="M124" s="28"/>
      <c r="N124" s="38"/>
      <c r="O124" s="32"/>
      <c r="P124" s="32"/>
      <c r="Q124" s="32"/>
    </row>
    <row r="125" spans="3:17" s="19" customFormat="1" x14ac:dyDescent="0.2">
      <c r="C125" s="32"/>
      <c r="E125" s="74"/>
      <c r="F125" s="29"/>
      <c r="G125" s="29"/>
      <c r="H125" s="75"/>
      <c r="I125" s="29"/>
      <c r="J125" s="35"/>
      <c r="K125" s="35"/>
      <c r="L125" s="35"/>
      <c r="M125" s="28"/>
      <c r="N125" s="38"/>
      <c r="O125" s="32"/>
      <c r="P125" s="32"/>
      <c r="Q125" s="32"/>
    </row>
    <row r="126" spans="3:17" s="19" customFormat="1" x14ac:dyDescent="0.2">
      <c r="C126" s="32"/>
      <c r="E126" s="74"/>
      <c r="F126" s="29"/>
      <c r="G126" s="29"/>
      <c r="H126" s="75"/>
      <c r="I126" s="29"/>
      <c r="J126" s="35"/>
      <c r="K126" s="35"/>
      <c r="L126" s="35"/>
      <c r="M126" s="28"/>
      <c r="N126" s="38"/>
      <c r="O126" s="32"/>
      <c r="P126" s="32"/>
      <c r="Q126" s="32"/>
    </row>
    <row r="127" spans="3:17" s="19" customFormat="1" x14ac:dyDescent="0.2">
      <c r="C127" s="32"/>
      <c r="E127" s="74"/>
      <c r="F127" s="29"/>
      <c r="G127" s="29"/>
      <c r="H127" s="75"/>
      <c r="I127" s="29"/>
      <c r="J127" s="35"/>
      <c r="K127" s="35"/>
      <c r="L127" s="35"/>
      <c r="M127" s="28"/>
      <c r="N127" s="38"/>
      <c r="O127" s="32"/>
      <c r="P127" s="32"/>
      <c r="Q127" s="32"/>
    </row>
    <row r="128" spans="3:17" s="19" customFormat="1" x14ac:dyDescent="0.2">
      <c r="C128" s="32"/>
      <c r="E128" s="74"/>
      <c r="F128" s="29"/>
      <c r="G128" s="29"/>
      <c r="H128" s="75"/>
      <c r="I128" s="29"/>
      <c r="J128" s="35"/>
      <c r="K128" s="35"/>
      <c r="L128" s="35"/>
      <c r="M128" s="28"/>
      <c r="N128" s="38"/>
      <c r="O128" s="32"/>
      <c r="P128" s="32"/>
      <c r="Q128" s="32"/>
    </row>
    <row r="129" spans="3:17" s="19" customFormat="1" x14ac:dyDescent="0.2">
      <c r="C129" s="32"/>
      <c r="E129" s="74"/>
      <c r="F129" s="29"/>
      <c r="G129" s="29"/>
      <c r="H129" s="75"/>
      <c r="I129" s="29"/>
      <c r="J129" s="35"/>
      <c r="K129" s="35"/>
      <c r="L129" s="35"/>
      <c r="M129" s="28"/>
      <c r="N129" s="38"/>
      <c r="O129" s="32"/>
      <c r="P129" s="32"/>
      <c r="Q129" s="32"/>
    </row>
    <row r="130" spans="3:17" s="19" customFormat="1" x14ac:dyDescent="0.2">
      <c r="C130" s="32"/>
      <c r="E130" s="74"/>
      <c r="F130" s="29"/>
      <c r="G130" s="29"/>
      <c r="H130" s="75"/>
      <c r="I130" s="29"/>
      <c r="J130" s="35"/>
      <c r="K130" s="35"/>
      <c r="L130" s="35"/>
      <c r="M130" s="28"/>
      <c r="N130" s="38"/>
      <c r="O130" s="32"/>
      <c r="P130" s="32"/>
      <c r="Q130" s="32"/>
    </row>
    <row r="131" spans="3:17" s="19" customFormat="1" x14ac:dyDescent="0.2">
      <c r="C131" s="32"/>
      <c r="E131" s="74"/>
      <c r="F131" s="29"/>
      <c r="G131" s="29"/>
      <c r="H131" s="75"/>
      <c r="I131" s="29"/>
      <c r="J131" s="35"/>
      <c r="K131" s="35"/>
      <c r="L131" s="35"/>
      <c r="M131" s="28"/>
      <c r="N131" s="38"/>
      <c r="O131" s="32"/>
      <c r="P131" s="32"/>
      <c r="Q131" s="32"/>
    </row>
    <row r="132" spans="3:17" s="19" customFormat="1" x14ac:dyDescent="0.2">
      <c r="C132" s="32"/>
      <c r="E132" s="74"/>
      <c r="F132" s="29"/>
      <c r="G132" s="29"/>
      <c r="H132" s="75"/>
      <c r="I132" s="29"/>
      <c r="J132" s="35"/>
      <c r="K132" s="35"/>
      <c r="L132" s="35"/>
      <c r="M132" s="28"/>
      <c r="N132" s="38"/>
      <c r="O132" s="32"/>
      <c r="P132" s="32"/>
      <c r="Q132" s="32"/>
    </row>
    <row r="133" spans="3:17" s="19" customFormat="1" x14ac:dyDescent="0.2">
      <c r="C133" s="32"/>
      <c r="E133" s="74"/>
      <c r="F133" s="29"/>
      <c r="G133" s="29"/>
      <c r="H133" s="75"/>
      <c r="I133" s="29"/>
      <c r="J133" s="35"/>
      <c r="K133" s="35"/>
      <c r="L133" s="35"/>
      <c r="M133" s="28"/>
      <c r="N133" s="38"/>
      <c r="O133" s="32"/>
      <c r="P133" s="32"/>
      <c r="Q133" s="32"/>
    </row>
    <row r="134" spans="3:17" s="19" customFormat="1" x14ac:dyDescent="0.2">
      <c r="C134" s="32"/>
      <c r="E134" s="74"/>
      <c r="F134" s="29"/>
      <c r="G134" s="29"/>
      <c r="H134" s="75"/>
      <c r="I134" s="29"/>
      <c r="J134" s="35"/>
      <c r="K134" s="35"/>
      <c r="L134" s="35"/>
      <c r="M134" s="28"/>
      <c r="N134" s="38"/>
      <c r="O134" s="32"/>
      <c r="P134" s="32"/>
      <c r="Q134" s="32"/>
    </row>
    <row r="135" spans="3:17" s="19" customFormat="1" x14ac:dyDescent="0.2">
      <c r="C135" s="32"/>
      <c r="E135" s="74"/>
      <c r="F135" s="29"/>
      <c r="G135" s="29"/>
      <c r="H135" s="75"/>
      <c r="I135" s="29"/>
      <c r="J135" s="35"/>
      <c r="K135" s="35"/>
      <c r="L135" s="35"/>
      <c r="M135" s="28"/>
      <c r="N135" s="38"/>
      <c r="O135" s="32"/>
      <c r="P135" s="32"/>
      <c r="Q135" s="32"/>
    </row>
    <row r="136" spans="3:17" s="19" customFormat="1" x14ac:dyDescent="0.2">
      <c r="C136" s="32"/>
      <c r="E136" s="74"/>
      <c r="F136" s="29"/>
      <c r="G136" s="29"/>
      <c r="H136" s="75"/>
      <c r="I136" s="29"/>
      <c r="J136" s="35"/>
      <c r="K136" s="35"/>
      <c r="L136" s="35"/>
      <c r="M136" s="28"/>
      <c r="N136" s="38"/>
      <c r="O136" s="32"/>
      <c r="P136" s="32"/>
      <c r="Q136" s="32"/>
    </row>
    <row r="137" spans="3:17" s="19" customFormat="1" x14ac:dyDescent="0.2">
      <c r="C137" s="32"/>
      <c r="E137" s="74"/>
      <c r="F137" s="29"/>
      <c r="G137" s="29"/>
      <c r="H137" s="75"/>
      <c r="I137" s="29"/>
      <c r="J137" s="35"/>
      <c r="K137" s="35"/>
      <c r="L137" s="35"/>
      <c r="M137" s="28"/>
      <c r="N137" s="38"/>
      <c r="O137" s="32"/>
      <c r="P137" s="32"/>
      <c r="Q137" s="32"/>
    </row>
    <row r="138" spans="3:17" s="19" customFormat="1" x14ac:dyDescent="0.2">
      <c r="C138" s="32"/>
      <c r="E138" s="74"/>
      <c r="F138" s="29"/>
      <c r="G138" s="29"/>
      <c r="H138" s="75"/>
      <c r="I138" s="29"/>
      <c r="J138" s="35"/>
      <c r="K138" s="35"/>
      <c r="L138" s="35"/>
      <c r="M138" s="28"/>
      <c r="N138" s="38"/>
      <c r="O138" s="32"/>
      <c r="P138" s="32"/>
      <c r="Q138" s="32"/>
    </row>
    <row r="139" spans="3:17" s="19" customFormat="1" x14ac:dyDescent="0.2">
      <c r="C139" s="32"/>
      <c r="E139" s="74"/>
      <c r="F139" s="29"/>
      <c r="G139" s="29"/>
      <c r="H139" s="75"/>
      <c r="I139" s="29"/>
      <c r="J139" s="35"/>
      <c r="K139" s="35"/>
      <c r="L139" s="35"/>
      <c r="M139" s="28"/>
      <c r="N139" s="38"/>
      <c r="O139" s="32"/>
      <c r="P139" s="32"/>
      <c r="Q139" s="32"/>
    </row>
    <row r="140" spans="3:17" s="19" customFormat="1" x14ac:dyDescent="0.2">
      <c r="C140" s="32"/>
      <c r="E140" s="74"/>
      <c r="F140" s="29"/>
      <c r="G140" s="29"/>
      <c r="H140" s="75"/>
      <c r="I140" s="29"/>
      <c r="J140" s="35"/>
      <c r="K140" s="35"/>
      <c r="L140" s="35"/>
      <c r="M140" s="28"/>
      <c r="N140" s="38"/>
      <c r="O140" s="32"/>
      <c r="P140" s="32"/>
      <c r="Q140" s="32"/>
    </row>
    <row r="141" spans="3:17" s="19" customFormat="1" x14ac:dyDescent="0.2">
      <c r="C141" s="32"/>
      <c r="E141" s="74"/>
      <c r="F141" s="29"/>
      <c r="G141" s="29"/>
      <c r="H141" s="75"/>
      <c r="I141" s="29"/>
      <c r="J141" s="35"/>
      <c r="K141" s="35"/>
      <c r="L141" s="35"/>
      <c r="M141" s="28"/>
      <c r="N141" s="38"/>
      <c r="O141" s="32"/>
      <c r="P141" s="32"/>
      <c r="Q141" s="32"/>
    </row>
    <row r="142" spans="3:17" s="19" customFormat="1" x14ac:dyDescent="0.2">
      <c r="C142" s="32"/>
      <c r="E142" s="74"/>
      <c r="F142" s="29"/>
      <c r="G142" s="29"/>
      <c r="H142" s="75"/>
      <c r="I142" s="29"/>
      <c r="J142" s="35"/>
      <c r="K142" s="35"/>
      <c r="L142" s="35"/>
      <c r="M142" s="28"/>
      <c r="N142" s="38"/>
      <c r="O142" s="32"/>
      <c r="P142" s="32"/>
      <c r="Q142" s="32"/>
    </row>
    <row r="143" spans="3:17" s="19" customFormat="1" x14ac:dyDescent="0.2">
      <c r="C143" s="32"/>
      <c r="E143" s="74"/>
      <c r="F143" s="29"/>
      <c r="G143" s="29"/>
      <c r="H143" s="75"/>
      <c r="I143" s="29"/>
      <c r="J143" s="35"/>
      <c r="K143" s="35"/>
      <c r="L143" s="35"/>
      <c r="M143" s="28"/>
      <c r="N143" s="38"/>
      <c r="O143" s="32"/>
      <c r="P143" s="32"/>
      <c r="Q143" s="32"/>
    </row>
    <row r="144" spans="3:17" s="19" customFormat="1" x14ac:dyDescent="0.2">
      <c r="C144" s="32"/>
      <c r="E144" s="74"/>
      <c r="F144" s="29"/>
      <c r="G144" s="29"/>
      <c r="H144" s="75"/>
      <c r="I144" s="29"/>
      <c r="J144" s="35"/>
      <c r="K144" s="35"/>
      <c r="L144" s="35"/>
      <c r="M144" s="28"/>
      <c r="N144" s="38"/>
      <c r="O144" s="32"/>
      <c r="P144" s="32"/>
      <c r="Q144" s="32"/>
    </row>
    <row r="145" spans="3:17" s="19" customFormat="1" x14ac:dyDescent="0.2">
      <c r="C145" s="32"/>
      <c r="E145" s="74"/>
      <c r="F145" s="29"/>
      <c r="G145" s="29"/>
      <c r="H145" s="75"/>
      <c r="I145" s="29"/>
      <c r="J145" s="35"/>
      <c r="K145" s="35"/>
      <c r="L145" s="35"/>
      <c r="M145" s="28"/>
      <c r="N145" s="38"/>
      <c r="O145" s="32"/>
      <c r="P145" s="32"/>
      <c r="Q145" s="32"/>
    </row>
    <row r="146" spans="3:17" s="19" customFormat="1" x14ac:dyDescent="0.2">
      <c r="C146" s="32"/>
      <c r="E146" s="74"/>
      <c r="F146" s="29"/>
      <c r="G146" s="29"/>
      <c r="H146" s="75"/>
      <c r="I146" s="29"/>
      <c r="J146" s="35"/>
      <c r="K146" s="35"/>
      <c r="L146" s="35"/>
      <c r="M146" s="28"/>
      <c r="N146" s="38"/>
      <c r="O146" s="32"/>
      <c r="P146" s="32"/>
      <c r="Q146" s="32"/>
    </row>
    <row r="147" spans="3:17" s="19" customFormat="1" x14ac:dyDescent="0.2">
      <c r="C147" s="32"/>
      <c r="E147" s="74"/>
      <c r="F147" s="29"/>
      <c r="G147" s="29"/>
      <c r="H147" s="75"/>
      <c r="I147" s="29"/>
      <c r="J147" s="35"/>
      <c r="K147" s="35"/>
      <c r="L147" s="35"/>
      <c r="M147" s="28"/>
      <c r="N147" s="38"/>
      <c r="O147" s="32"/>
      <c r="P147" s="32"/>
      <c r="Q147" s="32"/>
    </row>
    <row r="148" spans="3:17" s="19" customFormat="1" x14ac:dyDescent="0.2">
      <c r="C148" s="32"/>
      <c r="E148" s="74"/>
      <c r="F148" s="29"/>
      <c r="G148" s="29"/>
      <c r="H148" s="75"/>
      <c r="I148" s="29"/>
      <c r="J148" s="35"/>
      <c r="K148" s="35"/>
      <c r="L148" s="35"/>
      <c r="M148" s="28"/>
      <c r="N148" s="38"/>
      <c r="O148" s="32"/>
      <c r="P148" s="32"/>
      <c r="Q148" s="32"/>
    </row>
    <row r="149" spans="3:17" s="19" customFormat="1" x14ac:dyDescent="0.2">
      <c r="C149" s="32"/>
      <c r="E149" s="74"/>
      <c r="F149" s="29"/>
      <c r="G149" s="29"/>
      <c r="H149" s="75"/>
      <c r="I149" s="29"/>
      <c r="J149" s="35"/>
      <c r="K149" s="35"/>
      <c r="L149" s="35"/>
      <c r="M149" s="28"/>
      <c r="N149" s="38"/>
      <c r="O149" s="32"/>
      <c r="P149" s="32"/>
      <c r="Q149" s="32"/>
    </row>
    <row r="150" spans="3:17" s="19" customFormat="1" x14ac:dyDescent="0.2">
      <c r="C150" s="32"/>
      <c r="E150" s="74"/>
      <c r="F150" s="29"/>
      <c r="G150" s="29"/>
      <c r="H150" s="75"/>
      <c r="I150" s="29"/>
      <c r="J150" s="35"/>
      <c r="K150" s="35"/>
      <c r="L150" s="35"/>
      <c r="M150" s="28"/>
      <c r="N150" s="38"/>
      <c r="O150" s="32"/>
      <c r="P150" s="32"/>
      <c r="Q150" s="32"/>
    </row>
    <row r="151" spans="3:17" s="19" customFormat="1" x14ac:dyDescent="0.2">
      <c r="C151" s="32"/>
      <c r="E151" s="74"/>
      <c r="F151" s="29"/>
      <c r="G151" s="29"/>
      <c r="H151" s="75"/>
      <c r="I151" s="29"/>
      <c r="J151" s="35"/>
      <c r="K151" s="35"/>
      <c r="L151" s="35"/>
      <c r="M151" s="28"/>
      <c r="N151" s="38"/>
      <c r="O151" s="32"/>
      <c r="P151" s="32"/>
      <c r="Q151" s="32"/>
    </row>
    <row r="152" spans="3:17" s="19" customFormat="1" x14ac:dyDescent="0.2">
      <c r="C152" s="32"/>
      <c r="E152" s="74"/>
      <c r="F152" s="29"/>
      <c r="G152" s="29"/>
      <c r="H152" s="75"/>
      <c r="I152" s="29"/>
      <c r="J152" s="35"/>
      <c r="K152" s="35"/>
      <c r="L152" s="35"/>
      <c r="M152" s="28"/>
      <c r="N152" s="38"/>
      <c r="O152" s="32"/>
      <c r="P152" s="32"/>
      <c r="Q152" s="32"/>
    </row>
    <row r="153" spans="3:17" s="19" customFormat="1" x14ac:dyDescent="0.2">
      <c r="C153" s="32"/>
      <c r="E153" s="74"/>
      <c r="F153" s="29"/>
      <c r="G153" s="29"/>
      <c r="H153" s="75"/>
      <c r="I153" s="29"/>
      <c r="J153" s="35"/>
      <c r="K153" s="35"/>
      <c r="L153" s="35"/>
      <c r="M153" s="28"/>
      <c r="N153" s="38"/>
      <c r="O153" s="32"/>
      <c r="P153" s="32"/>
      <c r="Q153" s="32"/>
    </row>
    <row r="154" spans="3:17" s="19" customFormat="1" x14ac:dyDescent="0.2">
      <c r="C154" s="32"/>
      <c r="E154" s="74"/>
      <c r="F154" s="29"/>
      <c r="G154" s="29"/>
      <c r="H154" s="75"/>
      <c r="I154" s="29"/>
      <c r="J154" s="35"/>
      <c r="K154" s="35"/>
      <c r="L154" s="35"/>
      <c r="M154" s="28"/>
      <c r="N154" s="38"/>
      <c r="O154" s="32"/>
      <c r="P154" s="32"/>
      <c r="Q154" s="32"/>
    </row>
    <row r="155" spans="3:17" s="19" customFormat="1" x14ac:dyDescent="0.2">
      <c r="C155" s="32"/>
      <c r="E155" s="74"/>
      <c r="F155" s="29"/>
      <c r="G155" s="29"/>
      <c r="H155" s="75"/>
      <c r="I155" s="29"/>
      <c r="J155" s="35"/>
      <c r="K155" s="35"/>
      <c r="L155" s="35"/>
      <c r="M155" s="28"/>
      <c r="N155" s="38"/>
      <c r="O155" s="32"/>
      <c r="P155" s="32"/>
      <c r="Q155" s="32"/>
    </row>
    <row r="156" spans="3:17" s="19" customFormat="1" x14ac:dyDescent="0.2">
      <c r="C156" s="32"/>
      <c r="E156" s="74"/>
      <c r="F156" s="29"/>
      <c r="G156" s="29"/>
      <c r="H156" s="75"/>
      <c r="I156" s="29"/>
      <c r="J156" s="35"/>
      <c r="K156" s="35"/>
      <c r="L156" s="35"/>
      <c r="M156" s="28"/>
      <c r="N156" s="38"/>
      <c r="O156" s="32"/>
      <c r="P156" s="32"/>
      <c r="Q156" s="32"/>
    </row>
    <row r="157" spans="3:17" s="19" customFormat="1" x14ac:dyDescent="0.2">
      <c r="C157" s="32"/>
      <c r="E157" s="74"/>
      <c r="F157" s="29"/>
      <c r="G157" s="29"/>
      <c r="H157" s="75"/>
      <c r="I157" s="29"/>
      <c r="J157" s="35"/>
      <c r="K157" s="35"/>
      <c r="L157" s="35"/>
      <c r="M157" s="28"/>
      <c r="N157" s="38"/>
      <c r="O157" s="32"/>
      <c r="P157" s="32"/>
      <c r="Q157" s="32"/>
    </row>
    <row r="158" spans="3:17" s="19" customFormat="1" x14ac:dyDescent="0.2">
      <c r="C158" s="32"/>
      <c r="E158" s="74"/>
      <c r="F158" s="29"/>
      <c r="G158" s="29"/>
      <c r="H158" s="75"/>
      <c r="I158" s="29"/>
      <c r="J158" s="35"/>
      <c r="K158" s="35"/>
      <c r="L158" s="35"/>
      <c r="M158" s="28"/>
      <c r="N158" s="38"/>
      <c r="O158" s="32"/>
      <c r="P158" s="32"/>
      <c r="Q158" s="32"/>
    </row>
    <row r="159" spans="3:17" s="19" customFormat="1" x14ac:dyDescent="0.2">
      <c r="C159" s="32"/>
      <c r="E159" s="74"/>
      <c r="F159" s="29"/>
      <c r="G159" s="29"/>
      <c r="H159" s="75"/>
      <c r="I159" s="29"/>
      <c r="J159" s="35"/>
      <c r="K159" s="35"/>
      <c r="L159" s="35"/>
      <c r="M159" s="28"/>
      <c r="N159" s="38"/>
      <c r="O159" s="32"/>
      <c r="P159" s="32"/>
      <c r="Q159" s="32"/>
    </row>
    <row r="160" spans="3:17" s="19" customFormat="1" x14ac:dyDescent="0.2">
      <c r="C160" s="32"/>
      <c r="E160" s="74"/>
      <c r="F160" s="29"/>
      <c r="G160" s="29"/>
      <c r="H160" s="75"/>
      <c r="I160" s="29"/>
      <c r="J160" s="35"/>
      <c r="K160" s="35"/>
      <c r="L160" s="35"/>
      <c r="M160" s="28"/>
      <c r="N160" s="38"/>
      <c r="O160" s="32"/>
      <c r="P160" s="32"/>
      <c r="Q160" s="32"/>
    </row>
    <row r="161" spans="3:17" s="19" customFormat="1" x14ac:dyDescent="0.2">
      <c r="C161" s="32"/>
      <c r="E161" s="74"/>
      <c r="F161" s="29"/>
      <c r="G161" s="29"/>
      <c r="H161" s="75"/>
      <c r="I161" s="29"/>
      <c r="J161" s="35"/>
      <c r="K161" s="35"/>
      <c r="L161" s="35"/>
      <c r="M161" s="28"/>
      <c r="N161" s="38"/>
      <c r="O161" s="32"/>
      <c r="P161" s="32"/>
      <c r="Q161" s="32"/>
    </row>
    <row r="162" spans="3:17" s="19" customFormat="1" x14ac:dyDescent="0.2">
      <c r="C162" s="32"/>
      <c r="E162" s="74"/>
      <c r="F162" s="29"/>
      <c r="G162" s="29"/>
      <c r="H162" s="75"/>
      <c r="I162" s="29"/>
      <c r="J162" s="35"/>
      <c r="K162" s="35"/>
      <c r="L162" s="35"/>
      <c r="M162" s="28"/>
      <c r="N162" s="38"/>
      <c r="O162" s="32"/>
      <c r="P162" s="32"/>
      <c r="Q162" s="32"/>
    </row>
    <row r="163" spans="3:17" s="19" customFormat="1" x14ac:dyDescent="0.2">
      <c r="C163" s="32"/>
      <c r="E163" s="74"/>
      <c r="F163" s="29"/>
      <c r="G163" s="29"/>
      <c r="H163" s="75"/>
      <c r="I163" s="29"/>
      <c r="J163" s="35"/>
      <c r="K163" s="35"/>
      <c r="L163" s="35"/>
      <c r="M163" s="28"/>
      <c r="N163" s="38"/>
      <c r="O163" s="32"/>
      <c r="P163" s="32"/>
      <c r="Q163" s="32"/>
    </row>
    <row r="164" spans="3:17" s="19" customFormat="1" x14ac:dyDescent="0.2">
      <c r="C164" s="32"/>
      <c r="E164" s="74"/>
      <c r="F164" s="29"/>
      <c r="G164" s="29"/>
      <c r="H164" s="75"/>
      <c r="I164" s="29"/>
      <c r="J164" s="35"/>
      <c r="K164" s="35"/>
      <c r="L164" s="35"/>
      <c r="M164" s="28"/>
      <c r="N164" s="38"/>
      <c r="O164" s="32"/>
      <c r="P164" s="32"/>
      <c r="Q164" s="32"/>
    </row>
    <row r="165" spans="3:17" s="19" customFormat="1" x14ac:dyDescent="0.2">
      <c r="C165" s="32"/>
      <c r="E165" s="74"/>
      <c r="F165" s="29"/>
      <c r="G165" s="29"/>
      <c r="H165" s="75"/>
      <c r="I165" s="29"/>
      <c r="J165" s="35"/>
      <c r="K165" s="35"/>
      <c r="L165" s="35"/>
      <c r="M165" s="28"/>
      <c r="N165" s="38"/>
      <c r="O165" s="32"/>
      <c r="P165" s="32"/>
      <c r="Q165" s="32"/>
    </row>
    <row r="166" spans="3:17" s="19" customFormat="1" x14ac:dyDescent="0.2">
      <c r="C166" s="32"/>
      <c r="E166" s="74"/>
      <c r="F166" s="29"/>
      <c r="G166" s="29"/>
      <c r="H166" s="75"/>
      <c r="I166" s="29"/>
      <c r="J166" s="35"/>
      <c r="K166" s="35"/>
      <c r="L166" s="35"/>
      <c r="M166" s="28"/>
      <c r="N166" s="38"/>
      <c r="O166" s="32"/>
      <c r="P166" s="32"/>
      <c r="Q166" s="32"/>
    </row>
    <row r="167" spans="3:17" s="19" customFormat="1" x14ac:dyDescent="0.2">
      <c r="C167" s="32"/>
      <c r="E167" s="74"/>
      <c r="F167" s="29"/>
      <c r="G167" s="29"/>
      <c r="H167" s="75"/>
      <c r="I167" s="29"/>
      <c r="J167" s="35"/>
      <c r="K167" s="35"/>
      <c r="L167" s="35"/>
      <c r="M167" s="28"/>
      <c r="N167" s="38"/>
      <c r="O167" s="32"/>
      <c r="P167" s="32"/>
      <c r="Q167" s="32"/>
    </row>
    <row r="168" spans="3:17" s="19" customFormat="1" x14ac:dyDescent="0.2">
      <c r="C168" s="32"/>
      <c r="E168" s="74"/>
      <c r="F168" s="29"/>
      <c r="G168" s="29"/>
      <c r="H168" s="75"/>
      <c r="I168" s="29"/>
      <c r="J168" s="35"/>
      <c r="K168" s="35"/>
      <c r="L168" s="35"/>
      <c r="M168" s="28"/>
      <c r="N168" s="38"/>
      <c r="O168" s="32"/>
      <c r="P168" s="32"/>
      <c r="Q168" s="32"/>
    </row>
    <row r="169" spans="3:17" s="19" customFormat="1" x14ac:dyDescent="0.2">
      <c r="C169" s="32"/>
      <c r="E169" s="74"/>
      <c r="F169" s="29"/>
      <c r="G169" s="29"/>
      <c r="H169" s="75"/>
      <c r="I169" s="29"/>
      <c r="J169" s="35"/>
      <c r="K169" s="35"/>
      <c r="L169" s="35"/>
      <c r="M169" s="28"/>
      <c r="N169" s="38"/>
      <c r="O169" s="32"/>
      <c r="P169" s="32"/>
      <c r="Q169" s="32"/>
    </row>
    <row r="170" spans="3:17" s="19" customFormat="1" x14ac:dyDescent="0.2">
      <c r="C170" s="32"/>
      <c r="E170" s="74"/>
      <c r="F170" s="29"/>
      <c r="G170" s="29"/>
      <c r="H170" s="75"/>
      <c r="I170" s="29"/>
      <c r="J170" s="35"/>
      <c r="K170" s="35"/>
      <c r="L170" s="35"/>
      <c r="M170" s="28"/>
      <c r="N170" s="38"/>
      <c r="O170" s="32"/>
      <c r="P170" s="32"/>
      <c r="Q170" s="32"/>
    </row>
    <row r="171" spans="3:17" s="19" customFormat="1" x14ac:dyDescent="0.2">
      <c r="C171" s="32"/>
      <c r="E171" s="74"/>
      <c r="F171" s="29"/>
      <c r="G171" s="29"/>
      <c r="H171" s="75"/>
      <c r="I171" s="29"/>
      <c r="J171" s="35"/>
      <c r="K171" s="35"/>
      <c r="L171" s="35"/>
      <c r="M171" s="28"/>
      <c r="N171" s="38"/>
      <c r="O171" s="32"/>
      <c r="P171" s="32"/>
      <c r="Q171" s="32"/>
    </row>
    <row r="172" spans="3:17" s="19" customFormat="1" x14ac:dyDescent="0.2">
      <c r="C172" s="32"/>
      <c r="E172" s="74"/>
      <c r="F172" s="29"/>
      <c r="G172" s="29"/>
      <c r="H172" s="75"/>
      <c r="I172" s="29"/>
      <c r="J172" s="35"/>
      <c r="K172" s="35"/>
      <c r="L172" s="35"/>
      <c r="M172" s="28"/>
      <c r="N172" s="38"/>
      <c r="O172" s="32"/>
      <c r="P172" s="32"/>
      <c r="Q172" s="32"/>
    </row>
    <row r="173" spans="3:17" s="19" customFormat="1" x14ac:dyDescent="0.2">
      <c r="C173" s="32"/>
      <c r="E173" s="74"/>
      <c r="F173" s="29"/>
      <c r="G173" s="29"/>
      <c r="H173" s="75"/>
      <c r="I173" s="29"/>
      <c r="J173" s="35"/>
      <c r="K173" s="35"/>
      <c r="L173" s="35"/>
      <c r="M173" s="28"/>
      <c r="N173" s="38"/>
      <c r="O173" s="32"/>
      <c r="P173" s="32"/>
      <c r="Q173" s="32"/>
    </row>
    <row r="174" spans="3:17" s="19" customFormat="1" x14ac:dyDescent="0.2">
      <c r="C174" s="32"/>
      <c r="E174" s="74"/>
      <c r="F174" s="29"/>
      <c r="G174" s="29"/>
      <c r="H174" s="75"/>
      <c r="I174" s="29"/>
      <c r="J174" s="35"/>
      <c r="K174" s="35"/>
      <c r="L174" s="35"/>
      <c r="M174" s="28"/>
      <c r="N174" s="38"/>
      <c r="O174" s="32"/>
      <c r="P174" s="32"/>
      <c r="Q174" s="32"/>
    </row>
    <row r="175" spans="3:17" s="19" customFormat="1" x14ac:dyDescent="0.2">
      <c r="C175" s="32"/>
      <c r="E175" s="74"/>
      <c r="F175" s="29"/>
      <c r="G175" s="29"/>
      <c r="H175" s="75"/>
      <c r="I175" s="29"/>
      <c r="J175" s="35"/>
      <c r="K175" s="35"/>
      <c r="L175" s="35"/>
      <c r="M175" s="28"/>
      <c r="N175" s="38"/>
      <c r="O175" s="32"/>
      <c r="P175" s="32"/>
      <c r="Q175" s="32"/>
    </row>
    <row r="176" spans="3:17" s="19" customFormat="1" x14ac:dyDescent="0.2">
      <c r="C176" s="32"/>
      <c r="E176" s="74"/>
      <c r="F176" s="29"/>
      <c r="G176" s="29"/>
      <c r="H176" s="75"/>
      <c r="I176" s="29"/>
      <c r="J176" s="35"/>
      <c r="K176" s="35"/>
      <c r="L176" s="35"/>
      <c r="M176" s="28"/>
      <c r="N176" s="38"/>
      <c r="O176" s="32"/>
      <c r="P176" s="32"/>
      <c r="Q176" s="32"/>
    </row>
    <row r="177" spans="3:17" s="19" customFormat="1" x14ac:dyDescent="0.2">
      <c r="C177" s="32"/>
      <c r="E177" s="74"/>
      <c r="F177" s="29"/>
      <c r="G177" s="29"/>
      <c r="H177" s="75"/>
      <c r="I177" s="29"/>
      <c r="J177" s="35"/>
      <c r="K177" s="35"/>
      <c r="L177" s="35"/>
      <c r="M177" s="28"/>
      <c r="N177" s="38"/>
      <c r="O177" s="32"/>
      <c r="P177" s="32"/>
      <c r="Q177" s="32"/>
    </row>
    <row r="178" spans="3:17" s="19" customFormat="1" x14ac:dyDescent="0.2">
      <c r="C178" s="32"/>
      <c r="E178" s="74"/>
      <c r="F178" s="29"/>
      <c r="G178" s="29"/>
      <c r="H178" s="75"/>
      <c r="I178" s="29"/>
      <c r="J178" s="35"/>
      <c r="K178" s="35"/>
      <c r="L178" s="35"/>
      <c r="M178" s="28"/>
      <c r="N178" s="38"/>
      <c r="O178" s="32"/>
      <c r="P178" s="32"/>
      <c r="Q178" s="32"/>
    </row>
    <row r="179" spans="3:17" s="19" customFormat="1" x14ac:dyDescent="0.2">
      <c r="C179" s="32"/>
      <c r="E179" s="74"/>
      <c r="F179" s="29"/>
      <c r="G179" s="29"/>
      <c r="H179" s="75"/>
      <c r="I179" s="29"/>
      <c r="J179" s="35"/>
      <c r="K179" s="35"/>
      <c r="L179" s="35"/>
      <c r="M179" s="28"/>
      <c r="N179" s="38"/>
      <c r="O179" s="32"/>
      <c r="P179" s="32"/>
      <c r="Q179" s="32"/>
    </row>
    <row r="180" spans="3:17" s="19" customFormat="1" x14ac:dyDescent="0.2">
      <c r="C180" s="32"/>
      <c r="E180" s="74"/>
      <c r="F180" s="29"/>
      <c r="G180" s="29"/>
      <c r="H180" s="75"/>
      <c r="I180" s="29"/>
      <c r="J180" s="35"/>
      <c r="K180" s="35"/>
      <c r="L180" s="35"/>
      <c r="M180" s="28"/>
      <c r="N180" s="38"/>
      <c r="O180" s="32"/>
      <c r="P180" s="32"/>
      <c r="Q180" s="32"/>
    </row>
    <row r="181" spans="3:17" s="19" customFormat="1" x14ac:dyDescent="0.2">
      <c r="C181" s="32"/>
      <c r="E181" s="74"/>
      <c r="F181" s="29"/>
      <c r="G181" s="29"/>
      <c r="H181" s="75"/>
      <c r="I181" s="29"/>
      <c r="J181" s="35"/>
      <c r="K181" s="35"/>
      <c r="L181" s="35"/>
      <c r="M181" s="28"/>
      <c r="N181" s="38"/>
      <c r="O181" s="32"/>
      <c r="P181" s="32"/>
      <c r="Q181" s="32"/>
    </row>
    <row r="182" spans="3:17" s="19" customFormat="1" x14ac:dyDescent="0.2">
      <c r="C182" s="32"/>
      <c r="E182" s="74"/>
      <c r="F182" s="29"/>
      <c r="G182" s="29"/>
      <c r="H182" s="75"/>
      <c r="I182" s="29"/>
      <c r="J182" s="35"/>
      <c r="K182" s="35"/>
      <c r="L182" s="35"/>
      <c r="M182" s="28"/>
      <c r="N182" s="38"/>
      <c r="O182" s="32"/>
      <c r="P182" s="32"/>
      <c r="Q182" s="32"/>
    </row>
    <row r="183" spans="3:17" s="19" customFormat="1" x14ac:dyDescent="0.2">
      <c r="C183" s="32"/>
      <c r="E183" s="74"/>
      <c r="F183" s="29"/>
      <c r="G183" s="29"/>
      <c r="H183" s="75"/>
      <c r="I183" s="29"/>
      <c r="J183" s="35"/>
      <c r="K183" s="35"/>
      <c r="L183" s="35"/>
      <c r="M183" s="28"/>
      <c r="N183" s="38"/>
      <c r="O183" s="32"/>
      <c r="P183" s="32"/>
      <c r="Q183" s="32"/>
    </row>
    <row r="184" spans="3:17" s="19" customFormat="1" x14ac:dyDescent="0.2">
      <c r="C184" s="32"/>
      <c r="E184" s="74"/>
      <c r="F184" s="29"/>
      <c r="G184" s="29"/>
      <c r="H184" s="75"/>
      <c r="I184" s="29"/>
      <c r="J184" s="35"/>
      <c r="K184" s="35"/>
      <c r="L184" s="35"/>
      <c r="M184" s="28"/>
      <c r="N184" s="38"/>
      <c r="O184" s="32"/>
      <c r="P184" s="32"/>
      <c r="Q184" s="32"/>
    </row>
    <row r="185" spans="3:17" s="19" customFormat="1" x14ac:dyDescent="0.2">
      <c r="C185" s="32"/>
      <c r="E185" s="74"/>
      <c r="F185" s="29"/>
      <c r="G185" s="29"/>
      <c r="H185" s="75"/>
      <c r="I185" s="29"/>
      <c r="J185" s="35"/>
      <c r="K185" s="35"/>
      <c r="L185" s="35"/>
      <c r="M185" s="28"/>
      <c r="N185" s="38"/>
      <c r="O185" s="32"/>
      <c r="P185" s="32"/>
      <c r="Q185" s="32"/>
    </row>
    <row r="186" spans="3:17" s="19" customFormat="1" x14ac:dyDescent="0.2">
      <c r="C186" s="32"/>
      <c r="E186" s="74"/>
      <c r="F186" s="29"/>
      <c r="G186" s="29"/>
      <c r="H186" s="75"/>
      <c r="I186" s="29"/>
      <c r="J186" s="35"/>
      <c r="K186" s="35"/>
      <c r="L186" s="35"/>
      <c r="M186" s="28"/>
      <c r="N186" s="38"/>
      <c r="O186" s="32"/>
      <c r="P186" s="32"/>
      <c r="Q186" s="32"/>
    </row>
    <row r="187" spans="3:17" s="19" customFormat="1" x14ac:dyDescent="0.2">
      <c r="C187" s="32"/>
      <c r="E187" s="74"/>
      <c r="F187" s="29"/>
      <c r="G187" s="29"/>
      <c r="H187" s="75"/>
      <c r="I187" s="29"/>
      <c r="J187" s="35"/>
      <c r="K187" s="35"/>
      <c r="L187" s="35"/>
      <c r="M187" s="28"/>
      <c r="N187" s="38"/>
      <c r="O187" s="32"/>
      <c r="P187" s="32"/>
      <c r="Q187" s="32"/>
    </row>
    <row r="188" spans="3:17" s="19" customFormat="1" x14ac:dyDescent="0.2">
      <c r="C188" s="32"/>
      <c r="E188" s="74"/>
      <c r="F188" s="29"/>
      <c r="G188" s="29"/>
      <c r="H188" s="75"/>
      <c r="I188" s="29"/>
      <c r="J188" s="35"/>
      <c r="K188" s="35"/>
      <c r="L188" s="35"/>
      <c r="M188" s="28"/>
      <c r="N188" s="38"/>
      <c r="O188" s="32"/>
      <c r="P188" s="32"/>
      <c r="Q188" s="32"/>
    </row>
    <row r="189" spans="3:17" s="19" customFormat="1" x14ac:dyDescent="0.2">
      <c r="C189" s="32"/>
      <c r="E189" s="74"/>
      <c r="F189" s="29"/>
      <c r="G189" s="29"/>
      <c r="H189" s="75"/>
      <c r="I189" s="29"/>
      <c r="J189" s="35"/>
      <c r="K189" s="35"/>
      <c r="L189" s="35"/>
      <c r="M189" s="28"/>
      <c r="N189" s="38"/>
      <c r="O189" s="32"/>
      <c r="P189" s="32"/>
      <c r="Q189" s="32"/>
    </row>
    <row r="190" spans="3:17" s="19" customFormat="1" x14ac:dyDescent="0.2">
      <c r="C190" s="32"/>
      <c r="E190" s="74"/>
      <c r="F190" s="29"/>
      <c r="G190" s="29"/>
      <c r="H190" s="75"/>
      <c r="I190" s="29"/>
      <c r="J190" s="35"/>
      <c r="K190" s="35"/>
      <c r="L190" s="35"/>
      <c r="M190" s="28"/>
      <c r="N190" s="38"/>
      <c r="O190" s="32"/>
      <c r="P190" s="32"/>
      <c r="Q190" s="32"/>
    </row>
    <row r="191" spans="3:17" s="19" customFormat="1" x14ac:dyDescent="0.2">
      <c r="C191" s="32"/>
      <c r="E191" s="74"/>
      <c r="F191" s="29"/>
      <c r="G191" s="29"/>
      <c r="H191" s="75"/>
      <c r="I191" s="29"/>
      <c r="J191" s="35"/>
      <c r="K191" s="35"/>
      <c r="L191" s="35"/>
      <c r="M191" s="28"/>
      <c r="N191" s="38"/>
      <c r="O191" s="32"/>
      <c r="P191" s="32"/>
      <c r="Q191" s="32"/>
    </row>
    <row r="192" spans="3:17" s="19" customFormat="1" x14ac:dyDescent="0.2">
      <c r="C192" s="32"/>
      <c r="E192" s="74"/>
      <c r="F192" s="29"/>
      <c r="G192" s="29"/>
      <c r="H192" s="75"/>
      <c r="I192" s="29"/>
      <c r="J192" s="35"/>
      <c r="K192" s="35"/>
      <c r="L192" s="35"/>
      <c r="M192" s="28"/>
      <c r="N192" s="38"/>
      <c r="O192" s="32"/>
      <c r="P192" s="32"/>
      <c r="Q192" s="32"/>
    </row>
    <row r="193" spans="3:17" s="19" customFormat="1" x14ac:dyDescent="0.2">
      <c r="C193" s="32"/>
      <c r="E193" s="74"/>
      <c r="F193" s="29"/>
      <c r="G193" s="29"/>
      <c r="H193" s="75"/>
      <c r="I193" s="29"/>
      <c r="J193" s="35"/>
      <c r="K193" s="35"/>
      <c r="L193" s="35"/>
      <c r="M193" s="28"/>
      <c r="N193" s="38"/>
      <c r="O193" s="32"/>
      <c r="P193" s="32"/>
      <c r="Q193" s="32"/>
    </row>
    <row r="194" spans="3:17" s="19" customFormat="1" x14ac:dyDescent="0.2">
      <c r="C194" s="32"/>
      <c r="E194" s="74"/>
      <c r="F194" s="29"/>
      <c r="G194" s="29"/>
      <c r="H194" s="75"/>
      <c r="I194" s="29"/>
      <c r="J194" s="35"/>
      <c r="K194" s="35"/>
      <c r="L194" s="35"/>
      <c r="M194" s="28"/>
      <c r="N194" s="38"/>
      <c r="O194" s="32"/>
      <c r="P194" s="32"/>
      <c r="Q194" s="32"/>
    </row>
    <row r="195" spans="3:17" s="19" customFormat="1" x14ac:dyDescent="0.2">
      <c r="C195" s="32"/>
      <c r="E195" s="74"/>
      <c r="F195" s="29"/>
      <c r="G195" s="29"/>
      <c r="H195" s="75"/>
      <c r="I195" s="29"/>
      <c r="J195" s="35"/>
      <c r="K195" s="35"/>
      <c r="L195" s="35"/>
      <c r="M195" s="28"/>
      <c r="N195" s="38"/>
      <c r="O195" s="32"/>
      <c r="P195" s="32"/>
      <c r="Q195" s="32"/>
    </row>
    <row r="196" spans="3:17" s="20" customFormat="1" ht="15" x14ac:dyDescent="0.2">
      <c r="C196" s="33"/>
      <c r="E196" s="81"/>
      <c r="F196" s="68"/>
      <c r="G196" s="68"/>
      <c r="H196" s="82"/>
      <c r="I196" s="68"/>
      <c r="J196" s="36"/>
      <c r="K196" s="36"/>
      <c r="L196" s="36"/>
      <c r="M196" s="30"/>
      <c r="N196" s="39"/>
      <c r="O196" s="33"/>
      <c r="P196" s="33"/>
      <c r="Q196" s="33"/>
    </row>
    <row r="197" spans="3:17" s="20" customFormat="1" ht="15" x14ac:dyDescent="0.2">
      <c r="C197" s="33"/>
      <c r="E197" s="81"/>
      <c r="F197" s="68"/>
      <c r="G197" s="68"/>
      <c r="H197" s="82"/>
      <c r="I197" s="68"/>
      <c r="J197" s="36"/>
      <c r="K197" s="36"/>
      <c r="L197" s="36"/>
      <c r="M197" s="30"/>
      <c r="N197" s="39"/>
      <c r="O197" s="33"/>
      <c r="P197" s="33"/>
      <c r="Q197" s="33"/>
    </row>
    <row r="198" spans="3:17" s="20" customFormat="1" ht="15" x14ac:dyDescent="0.2">
      <c r="C198" s="33"/>
      <c r="E198" s="81"/>
      <c r="F198" s="68"/>
      <c r="G198" s="68"/>
      <c r="H198" s="82"/>
      <c r="I198" s="68"/>
      <c r="J198" s="36"/>
      <c r="K198" s="36"/>
      <c r="L198" s="36"/>
      <c r="M198" s="30"/>
      <c r="N198" s="39"/>
      <c r="O198" s="33"/>
      <c r="P198" s="33"/>
      <c r="Q198" s="33"/>
    </row>
    <row r="199" spans="3:17" s="20" customFormat="1" ht="15" x14ac:dyDescent="0.2">
      <c r="C199" s="33"/>
      <c r="E199" s="81"/>
      <c r="F199" s="68"/>
      <c r="G199" s="68"/>
      <c r="H199" s="82"/>
      <c r="I199" s="68"/>
      <c r="J199" s="36"/>
      <c r="K199" s="36"/>
      <c r="L199" s="36"/>
      <c r="M199" s="30"/>
      <c r="N199" s="39"/>
      <c r="O199" s="33"/>
      <c r="P199" s="33"/>
      <c r="Q199" s="33"/>
    </row>
    <row r="200" spans="3:17" s="20" customFormat="1" ht="15" x14ac:dyDescent="0.2">
      <c r="C200" s="33"/>
      <c r="E200" s="81"/>
      <c r="F200" s="68"/>
      <c r="G200" s="68"/>
      <c r="H200" s="82"/>
      <c r="I200" s="68"/>
      <c r="J200" s="36"/>
      <c r="K200" s="36"/>
      <c r="L200" s="36"/>
      <c r="M200" s="30"/>
      <c r="N200" s="39"/>
      <c r="O200" s="33"/>
      <c r="P200" s="33"/>
      <c r="Q200" s="33"/>
    </row>
    <row r="201" spans="3:17" s="20" customFormat="1" ht="15" x14ac:dyDescent="0.2">
      <c r="C201" s="33"/>
      <c r="E201" s="81"/>
      <c r="F201" s="68"/>
      <c r="G201" s="68"/>
      <c r="H201" s="82"/>
      <c r="I201" s="68"/>
      <c r="J201" s="36"/>
      <c r="K201" s="36"/>
      <c r="L201" s="36"/>
      <c r="M201" s="30"/>
      <c r="N201" s="39"/>
      <c r="O201" s="33"/>
      <c r="P201" s="33"/>
      <c r="Q201" s="33"/>
    </row>
    <row r="202" spans="3:17" s="20" customFormat="1" ht="15" x14ac:dyDescent="0.2">
      <c r="C202" s="33"/>
      <c r="E202" s="81"/>
      <c r="F202" s="68"/>
      <c r="G202" s="68"/>
      <c r="H202" s="82"/>
      <c r="I202" s="68"/>
      <c r="J202" s="36"/>
      <c r="K202" s="36"/>
      <c r="L202" s="36"/>
      <c r="M202" s="30"/>
      <c r="N202" s="39"/>
      <c r="O202" s="33"/>
      <c r="P202" s="33"/>
      <c r="Q202" s="33"/>
    </row>
    <row r="203" spans="3:17" s="20" customFormat="1" ht="15" x14ac:dyDescent="0.2">
      <c r="C203" s="33"/>
      <c r="E203" s="81"/>
      <c r="F203" s="68"/>
      <c r="G203" s="68"/>
      <c r="H203" s="82"/>
      <c r="I203" s="68"/>
      <c r="J203" s="36"/>
      <c r="K203" s="36"/>
      <c r="L203" s="36"/>
      <c r="M203" s="30"/>
      <c r="N203" s="39"/>
      <c r="O203" s="33"/>
      <c r="P203" s="33"/>
      <c r="Q203" s="33"/>
    </row>
    <row r="204" spans="3:17" s="20" customFormat="1" ht="15" x14ac:dyDescent="0.2">
      <c r="C204" s="33"/>
      <c r="E204" s="81"/>
      <c r="F204" s="68"/>
      <c r="G204" s="68"/>
      <c r="H204" s="82"/>
      <c r="I204" s="68"/>
      <c r="J204" s="36"/>
      <c r="K204" s="36"/>
      <c r="L204" s="36"/>
      <c r="M204" s="30"/>
      <c r="N204" s="39"/>
      <c r="O204" s="33"/>
      <c r="P204" s="33"/>
      <c r="Q204" s="33"/>
    </row>
    <row r="205" spans="3:17" s="20" customFormat="1" ht="15" x14ac:dyDescent="0.2">
      <c r="C205" s="33"/>
      <c r="E205" s="81"/>
      <c r="F205" s="68"/>
      <c r="G205" s="68"/>
      <c r="H205" s="82"/>
      <c r="I205" s="68"/>
      <c r="J205" s="36"/>
      <c r="K205" s="36"/>
      <c r="L205" s="36"/>
      <c r="M205" s="30"/>
      <c r="N205" s="39"/>
      <c r="O205" s="33"/>
      <c r="P205" s="33"/>
      <c r="Q205" s="33"/>
    </row>
    <row r="206" spans="3:17" s="20" customFormat="1" ht="15" x14ac:dyDescent="0.2">
      <c r="C206" s="33"/>
      <c r="E206" s="81"/>
      <c r="F206" s="68"/>
      <c r="G206" s="68"/>
      <c r="H206" s="82"/>
      <c r="I206" s="68"/>
      <c r="J206" s="36"/>
      <c r="K206" s="36"/>
      <c r="L206" s="36"/>
      <c r="M206" s="30"/>
      <c r="N206" s="39"/>
      <c r="O206" s="33"/>
      <c r="P206" s="33"/>
      <c r="Q206" s="33"/>
    </row>
    <row r="207" spans="3:17" s="20" customFormat="1" ht="15" x14ac:dyDescent="0.2">
      <c r="C207" s="33"/>
      <c r="E207" s="81"/>
      <c r="F207" s="68"/>
      <c r="G207" s="68"/>
      <c r="H207" s="82"/>
      <c r="I207" s="68"/>
      <c r="J207" s="36"/>
      <c r="K207" s="36"/>
      <c r="L207" s="36"/>
      <c r="M207" s="30"/>
      <c r="N207" s="39"/>
      <c r="O207" s="33"/>
      <c r="P207" s="33"/>
      <c r="Q207" s="33"/>
    </row>
    <row r="208" spans="3:17" s="20" customFormat="1" ht="15" x14ac:dyDescent="0.2">
      <c r="C208" s="33"/>
      <c r="E208" s="81"/>
      <c r="F208" s="68"/>
      <c r="G208" s="68"/>
      <c r="H208" s="82"/>
      <c r="I208" s="68"/>
      <c r="J208" s="36"/>
      <c r="K208" s="36"/>
      <c r="L208" s="36"/>
      <c r="M208" s="30"/>
      <c r="N208" s="39"/>
      <c r="O208" s="33"/>
      <c r="P208" s="33"/>
      <c r="Q208" s="33"/>
    </row>
    <row r="209" spans="3:17" s="20" customFormat="1" ht="15" x14ac:dyDescent="0.2">
      <c r="C209" s="33"/>
      <c r="E209" s="81"/>
      <c r="F209" s="68"/>
      <c r="G209" s="68"/>
      <c r="H209" s="82"/>
      <c r="I209" s="68"/>
      <c r="J209" s="36"/>
      <c r="K209" s="36"/>
      <c r="L209" s="36"/>
      <c r="M209" s="30"/>
      <c r="N209" s="39"/>
      <c r="O209" s="33"/>
      <c r="P209" s="33"/>
      <c r="Q209" s="33"/>
    </row>
    <row r="210" spans="3:17" s="20" customFormat="1" ht="15" x14ac:dyDescent="0.2">
      <c r="C210" s="33"/>
      <c r="E210" s="81"/>
      <c r="F210" s="68"/>
      <c r="G210" s="68"/>
      <c r="H210" s="82"/>
      <c r="I210" s="68"/>
      <c r="J210" s="36"/>
      <c r="K210" s="36"/>
      <c r="L210" s="36"/>
      <c r="M210" s="30"/>
      <c r="N210" s="39"/>
      <c r="O210" s="33"/>
      <c r="P210" s="33"/>
      <c r="Q210" s="33"/>
    </row>
    <row r="211" spans="3:17" s="20" customFormat="1" ht="15" x14ac:dyDescent="0.2">
      <c r="C211" s="33"/>
      <c r="E211" s="81"/>
      <c r="F211" s="68"/>
      <c r="G211" s="68"/>
      <c r="H211" s="82"/>
      <c r="I211" s="68"/>
      <c r="J211" s="36"/>
      <c r="K211" s="36"/>
      <c r="L211" s="36"/>
      <c r="M211" s="30"/>
      <c r="N211" s="39"/>
      <c r="O211" s="33"/>
      <c r="P211" s="33"/>
      <c r="Q211" s="33"/>
    </row>
    <row r="212" spans="3:17" s="20" customFormat="1" ht="15" x14ac:dyDescent="0.2">
      <c r="C212" s="33"/>
      <c r="E212" s="81"/>
      <c r="F212" s="68"/>
      <c r="G212" s="68"/>
      <c r="H212" s="82"/>
      <c r="I212" s="68"/>
      <c r="J212" s="36"/>
      <c r="K212" s="36"/>
      <c r="L212" s="36"/>
      <c r="M212" s="30"/>
      <c r="N212" s="39"/>
      <c r="O212" s="33"/>
      <c r="P212" s="33"/>
      <c r="Q212" s="33"/>
    </row>
    <row r="213" spans="3:17" s="20" customFormat="1" ht="15" x14ac:dyDescent="0.2">
      <c r="C213" s="33"/>
      <c r="E213" s="81"/>
      <c r="F213" s="68"/>
      <c r="G213" s="68"/>
      <c r="H213" s="82"/>
      <c r="I213" s="68"/>
      <c r="J213" s="36"/>
      <c r="K213" s="36"/>
      <c r="L213" s="36"/>
      <c r="M213" s="30"/>
      <c r="N213" s="39"/>
      <c r="O213" s="33"/>
      <c r="P213" s="33"/>
      <c r="Q213" s="33"/>
    </row>
    <row r="214" spans="3:17" s="20" customFormat="1" ht="15" x14ac:dyDescent="0.2">
      <c r="C214" s="33"/>
      <c r="E214" s="81"/>
      <c r="F214" s="68"/>
      <c r="G214" s="68"/>
      <c r="H214" s="82"/>
      <c r="I214" s="68"/>
      <c r="J214" s="36"/>
      <c r="K214" s="36"/>
      <c r="L214" s="36"/>
      <c r="M214" s="30"/>
      <c r="N214" s="39"/>
      <c r="O214" s="33"/>
      <c r="P214" s="33"/>
      <c r="Q214" s="33"/>
    </row>
    <row r="215" spans="3:17" s="20" customFormat="1" ht="15" x14ac:dyDescent="0.2">
      <c r="C215" s="33"/>
      <c r="E215" s="81"/>
      <c r="F215" s="68"/>
      <c r="G215" s="68"/>
      <c r="H215" s="82"/>
      <c r="I215" s="68"/>
      <c r="J215" s="36"/>
      <c r="K215" s="36"/>
      <c r="L215" s="36"/>
      <c r="M215" s="30"/>
      <c r="N215" s="39"/>
      <c r="O215" s="33"/>
      <c r="P215" s="33"/>
      <c r="Q215" s="33"/>
    </row>
    <row r="216" spans="3:17" s="20" customFormat="1" ht="15" x14ac:dyDescent="0.2">
      <c r="C216" s="33"/>
      <c r="E216" s="81"/>
      <c r="F216" s="68"/>
      <c r="G216" s="68"/>
      <c r="H216" s="82"/>
      <c r="I216" s="68"/>
      <c r="J216" s="36"/>
      <c r="K216" s="36"/>
      <c r="L216" s="36"/>
      <c r="M216" s="30"/>
      <c r="N216" s="39"/>
      <c r="O216" s="33"/>
      <c r="P216" s="33"/>
      <c r="Q216" s="33"/>
    </row>
    <row r="217" spans="3:17" s="20" customFormat="1" ht="15" x14ac:dyDescent="0.2">
      <c r="C217" s="33"/>
      <c r="E217" s="81"/>
      <c r="F217" s="68"/>
      <c r="G217" s="68"/>
      <c r="H217" s="82"/>
      <c r="I217" s="68"/>
      <c r="J217" s="36"/>
      <c r="K217" s="36"/>
      <c r="L217" s="36"/>
      <c r="M217" s="30"/>
      <c r="N217" s="39"/>
      <c r="O217" s="33"/>
      <c r="P217" s="33"/>
      <c r="Q217" s="33"/>
    </row>
    <row r="218" spans="3:17" s="20" customFormat="1" ht="15" x14ac:dyDescent="0.2">
      <c r="C218" s="33"/>
      <c r="E218" s="81"/>
      <c r="F218" s="68"/>
      <c r="G218" s="68"/>
      <c r="H218" s="82"/>
      <c r="I218" s="68"/>
      <c r="J218" s="36"/>
      <c r="K218" s="36"/>
      <c r="L218" s="36"/>
      <c r="M218" s="30"/>
      <c r="N218" s="39"/>
      <c r="O218" s="33"/>
      <c r="P218" s="33"/>
      <c r="Q218" s="33"/>
    </row>
    <row r="219" spans="3:17" s="20" customFormat="1" ht="15" x14ac:dyDescent="0.2">
      <c r="C219" s="33"/>
      <c r="E219" s="81"/>
      <c r="F219" s="68"/>
      <c r="G219" s="68"/>
      <c r="H219" s="82"/>
      <c r="I219" s="68"/>
      <c r="J219" s="36"/>
      <c r="K219" s="36"/>
      <c r="L219" s="36"/>
      <c r="M219" s="30"/>
      <c r="N219" s="39"/>
      <c r="O219" s="33"/>
      <c r="P219" s="33"/>
      <c r="Q219" s="33"/>
    </row>
    <row r="220" spans="3:17" s="20" customFormat="1" ht="15" x14ac:dyDescent="0.2">
      <c r="C220" s="33"/>
      <c r="E220" s="81"/>
      <c r="F220" s="68"/>
      <c r="G220" s="68"/>
      <c r="H220" s="82"/>
      <c r="I220" s="68"/>
      <c r="J220" s="36"/>
      <c r="K220" s="36"/>
      <c r="L220" s="36"/>
      <c r="M220" s="30"/>
      <c r="N220" s="39"/>
      <c r="O220" s="33"/>
      <c r="P220" s="33"/>
      <c r="Q220" s="33"/>
    </row>
    <row r="221" spans="3:17" s="20" customFormat="1" ht="15" x14ac:dyDescent="0.2">
      <c r="C221" s="33"/>
      <c r="E221" s="81"/>
      <c r="F221" s="68"/>
      <c r="G221" s="68"/>
      <c r="H221" s="82"/>
      <c r="I221" s="68"/>
      <c r="J221" s="36"/>
      <c r="K221" s="36"/>
      <c r="L221" s="36"/>
      <c r="M221" s="30"/>
      <c r="N221" s="39"/>
      <c r="O221" s="33"/>
      <c r="P221" s="33"/>
      <c r="Q221" s="33"/>
    </row>
    <row r="222" spans="3:17" s="20" customFormat="1" ht="15" x14ac:dyDescent="0.2">
      <c r="C222" s="33"/>
      <c r="E222" s="81"/>
      <c r="F222" s="68"/>
      <c r="G222" s="68"/>
      <c r="H222" s="82"/>
      <c r="I222" s="68"/>
      <c r="J222" s="36"/>
      <c r="K222" s="36"/>
      <c r="L222" s="36"/>
      <c r="M222" s="30"/>
      <c r="N222" s="39"/>
      <c r="O222" s="33"/>
      <c r="P222" s="33"/>
      <c r="Q222" s="33"/>
    </row>
    <row r="223" spans="3:17" s="20" customFormat="1" ht="15" x14ac:dyDescent="0.2">
      <c r="C223" s="33"/>
      <c r="E223" s="81"/>
      <c r="F223" s="68"/>
      <c r="G223" s="68"/>
      <c r="H223" s="82"/>
      <c r="I223" s="68"/>
      <c r="J223" s="36"/>
      <c r="K223" s="36"/>
      <c r="L223" s="36"/>
      <c r="M223" s="30"/>
      <c r="N223" s="39"/>
      <c r="O223" s="33"/>
      <c r="P223" s="33"/>
      <c r="Q223" s="33"/>
    </row>
    <row r="224" spans="3:17" s="20" customFormat="1" ht="15" x14ac:dyDescent="0.2">
      <c r="C224" s="33"/>
      <c r="E224" s="81"/>
      <c r="F224" s="68"/>
      <c r="G224" s="68"/>
      <c r="H224" s="82"/>
      <c r="I224" s="68"/>
      <c r="J224" s="36"/>
      <c r="K224" s="36"/>
      <c r="L224" s="36"/>
      <c r="M224" s="30"/>
      <c r="N224" s="39"/>
      <c r="O224" s="33"/>
      <c r="P224" s="33"/>
      <c r="Q224" s="33"/>
    </row>
    <row r="225" spans="3:17" s="20" customFormat="1" ht="15" x14ac:dyDescent="0.2">
      <c r="C225" s="33"/>
      <c r="E225" s="81"/>
      <c r="F225" s="68"/>
      <c r="G225" s="68"/>
      <c r="H225" s="82"/>
      <c r="I225" s="68"/>
      <c r="J225" s="36"/>
      <c r="K225" s="36"/>
      <c r="L225" s="36"/>
      <c r="M225" s="30"/>
      <c r="N225" s="39"/>
      <c r="O225" s="33"/>
      <c r="P225" s="33"/>
      <c r="Q225" s="33"/>
    </row>
    <row r="226" spans="3:17" s="20" customFormat="1" ht="15" x14ac:dyDescent="0.2">
      <c r="C226" s="33"/>
      <c r="E226" s="81"/>
      <c r="F226" s="68"/>
      <c r="G226" s="68"/>
      <c r="H226" s="82"/>
      <c r="I226" s="68"/>
      <c r="J226" s="36"/>
      <c r="K226" s="36"/>
      <c r="L226" s="36"/>
      <c r="M226" s="30"/>
      <c r="N226" s="39"/>
      <c r="O226" s="33"/>
      <c r="P226" s="33"/>
      <c r="Q226" s="33"/>
    </row>
    <row r="227" spans="3:17" s="20" customFormat="1" ht="15" x14ac:dyDescent="0.2">
      <c r="C227" s="33"/>
      <c r="E227" s="81"/>
      <c r="F227" s="68"/>
      <c r="G227" s="68"/>
      <c r="H227" s="82"/>
      <c r="I227" s="68"/>
      <c r="J227" s="36"/>
      <c r="K227" s="36"/>
      <c r="L227" s="36"/>
      <c r="M227" s="30"/>
      <c r="N227" s="39"/>
      <c r="O227" s="33"/>
      <c r="P227" s="33"/>
      <c r="Q227" s="33"/>
    </row>
    <row r="228" spans="3:17" s="20" customFormat="1" ht="15" x14ac:dyDescent="0.2">
      <c r="C228" s="33"/>
      <c r="E228" s="81"/>
      <c r="F228" s="68"/>
      <c r="G228" s="68"/>
      <c r="H228" s="82"/>
      <c r="I228" s="68"/>
      <c r="J228" s="36"/>
      <c r="K228" s="36"/>
      <c r="L228" s="36"/>
      <c r="M228" s="30"/>
      <c r="N228" s="39"/>
      <c r="O228" s="33"/>
      <c r="P228" s="33"/>
      <c r="Q228" s="33"/>
    </row>
    <row r="229" spans="3:17" s="20" customFormat="1" ht="15" x14ac:dyDescent="0.2">
      <c r="C229" s="33"/>
      <c r="E229" s="81"/>
      <c r="F229" s="68"/>
      <c r="G229" s="68"/>
      <c r="H229" s="82"/>
      <c r="I229" s="68"/>
      <c r="J229" s="36"/>
      <c r="K229" s="36"/>
      <c r="L229" s="36"/>
      <c r="M229" s="30"/>
      <c r="N229" s="39"/>
      <c r="O229" s="33"/>
      <c r="P229" s="33"/>
      <c r="Q229" s="33"/>
    </row>
    <row r="230" spans="3:17" s="20" customFormat="1" ht="15" x14ac:dyDescent="0.2">
      <c r="C230" s="33"/>
      <c r="E230" s="81"/>
      <c r="F230" s="68"/>
      <c r="G230" s="68"/>
      <c r="H230" s="82"/>
      <c r="I230" s="68"/>
      <c r="J230" s="36"/>
      <c r="K230" s="36"/>
      <c r="L230" s="36"/>
      <c r="M230" s="30"/>
      <c r="N230" s="39"/>
      <c r="O230" s="33"/>
      <c r="P230" s="33"/>
      <c r="Q230" s="33"/>
    </row>
    <row r="231" spans="3:17" s="20" customFormat="1" ht="15" x14ac:dyDescent="0.2">
      <c r="C231" s="33"/>
      <c r="E231" s="81"/>
      <c r="F231" s="68"/>
      <c r="G231" s="68"/>
      <c r="H231" s="82"/>
      <c r="I231" s="68"/>
      <c r="J231" s="36"/>
      <c r="K231" s="36"/>
      <c r="L231" s="36"/>
      <c r="M231" s="30"/>
      <c r="N231" s="39"/>
      <c r="O231" s="33"/>
      <c r="P231" s="33"/>
      <c r="Q231" s="33"/>
    </row>
    <row r="232" spans="3:17" s="20" customFormat="1" ht="15" x14ac:dyDescent="0.2">
      <c r="C232" s="33"/>
      <c r="E232" s="81"/>
      <c r="F232" s="68"/>
      <c r="G232" s="68"/>
      <c r="H232" s="82"/>
      <c r="I232" s="68"/>
      <c r="J232" s="36"/>
      <c r="K232" s="36"/>
      <c r="L232" s="36"/>
      <c r="M232" s="30"/>
      <c r="N232" s="39"/>
      <c r="O232" s="33"/>
      <c r="P232" s="33"/>
      <c r="Q232" s="33"/>
    </row>
    <row r="233" spans="3:17" s="20" customFormat="1" ht="15" x14ac:dyDescent="0.2">
      <c r="C233" s="33"/>
      <c r="E233" s="81"/>
      <c r="F233" s="68"/>
      <c r="G233" s="68"/>
      <c r="H233" s="82"/>
      <c r="I233" s="68"/>
      <c r="J233" s="36"/>
      <c r="K233" s="36"/>
      <c r="L233" s="36"/>
      <c r="M233" s="30"/>
      <c r="N233" s="39"/>
      <c r="O233" s="33"/>
      <c r="P233" s="33"/>
      <c r="Q233" s="33"/>
    </row>
    <row r="234" spans="3:17" s="20" customFormat="1" ht="15" x14ac:dyDescent="0.2">
      <c r="C234" s="33"/>
      <c r="E234" s="81"/>
      <c r="F234" s="68"/>
      <c r="G234" s="68"/>
      <c r="H234" s="82"/>
      <c r="I234" s="68"/>
      <c r="J234" s="36"/>
      <c r="K234" s="36"/>
      <c r="L234" s="36"/>
      <c r="M234" s="30"/>
      <c r="N234" s="39"/>
      <c r="O234" s="33"/>
      <c r="P234" s="33"/>
      <c r="Q234" s="33"/>
    </row>
    <row r="235" spans="3:17" s="20" customFormat="1" ht="15" x14ac:dyDescent="0.2">
      <c r="C235" s="33"/>
      <c r="E235" s="81"/>
      <c r="F235" s="68"/>
      <c r="G235" s="68"/>
      <c r="H235" s="82"/>
      <c r="I235" s="68"/>
      <c r="J235" s="36"/>
      <c r="K235" s="36"/>
      <c r="L235" s="36"/>
      <c r="M235" s="30"/>
      <c r="N235" s="39"/>
      <c r="O235" s="33"/>
      <c r="P235" s="33"/>
      <c r="Q235" s="33"/>
    </row>
    <row r="236" spans="3:17" s="20" customFormat="1" ht="15" x14ac:dyDescent="0.2">
      <c r="C236" s="33"/>
      <c r="E236" s="81"/>
      <c r="F236" s="68"/>
      <c r="G236" s="68"/>
      <c r="H236" s="82"/>
      <c r="I236" s="68"/>
      <c r="J236" s="36"/>
      <c r="K236" s="36"/>
      <c r="L236" s="36"/>
      <c r="M236" s="30"/>
      <c r="N236" s="39"/>
      <c r="O236" s="33"/>
      <c r="P236" s="33"/>
      <c r="Q236" s="33"/>
    </row>
    <row r="237" spans="3:17" s="20" customFormat="1" ht="15" x14ac:dyDescent="0.2">
      <c r="C237" s="33"/>
      <c r="E237" s="81"/>
      <c r="F237" s="68"/>
      <c r="G237" s="68"/>
      <c r="H237" s="82"/>
      <c r="I237" s="68"/>
      <c r="J237" s="36"/>
      <c r="K237" s="36"/>
      <c r="L237" s="36"/>
      <c r="M237" s="30"/>
      <c r="N237" s="39"/>
      <c r="O237" s="33"/>
      <c r="P237" s="33"/>
      <c r="Q237" s="33"/>
    </row>
    <row r="238" spans="3:17" s="20" customFormat="1" ht="15" x14ac:dyDescent="0.2">
      <c r="C238" s="33"/>
      <c r="E238" s="81"/>
      <c r="F238" s="68"/>
      <c r="G238" s="68"/>
      <c r="H238" s="82"/>
      <c r="I238" s="68"/>
      <c r="J238" s="36"/>
      <c r="K238" s="36"/>
      <c r="L238" s="36"/>
      <c r="M238" s="30"/>
      <c r="N238" s="39"/>
      <c r="O238" s="33"/>
      <c r="P238" s="33"/>
      <c r="Q238" s="33"/>
    </row>
    <row r="239" spans="3:17" s="20" customFormat="1" ht="15" x14ac:dyDescent="0.2">
      <c r="C239" s="33"/>
      <c r="E239" s="81"/>
      <c r="F239" s="68"/>
      <c r="G239" s="68"/>
      <c r="H239" s="82"/>
      <c r="I239" s="68"/>
      <c r="J239" s="36"/>
      <c r="K239" s="36"/>
      <c r="L239" s="36"/>
      <c r="M239" s="30"/>
      <c r="N239" s="39"/>
      <c r="O239" s="33"/>
      <c r="P239" s="33"/>
      <c r="Q239" s="33"/>
    </row>
    <row r="240" spans="3:17" s="20" customFormat="1" ht="15" x14ac:dyDescent="0.2">
      <c r="C240" s="33"/>
      <c r="E240" s="81"/>
      <c r="F240" s="68"/>
      <c r="G240" s="68"/>
      <c r="H240" s="82"/>
      <c r="I240" s="68"/>
      <c r="J240" s="36"/>
      <c r="K240" s="36"/>
      <c r="L240" s="36"/>
      <c r="M240" s="30"/>
      <c r="N240" s="39"/>
      <c r="O240" s="33"/>
      <c r="P240" s="33"/>
      <c r="Q240" s="33"/>
    </row>
    <row r="241" spans="3:17" s="20" customFormat="1" ht="15" x14ac:dyDescent="0.2">
      <c r="C241" s="33"/>
      <c r="E241" s="81"/>
      <c r="F241" s="68"/>
      <c r="G241" s="68"/>
      <c r="H241" s="82"/>
      <c r="I241" s="68"/>
      <c r="J241" s="36"/>
      <c r="K241" s="36"/>
      <c r="L241" s="36"/>
      <c r="M241" s="30"/>
      <c r="N241" s="39"/>
      <c r="O241" s="33"/>
      <c r="P241" s="33"/>
      <c r="Q241" s="33"/>
    </row>
    <row r="242" spans="3:17" s="20" customFormat="1" ht="15" x14ac:dyDescent="0.2">
      <c r="C242" s="33"/>
      <c r="E242" s="81"/>
      <c r="F242" s="68"/>
      <c r="G242" s="68"/>
      <c r="H242" s="82"/>
      <c r="I242" s="68"/>
      <c r="J242" s="36"/>
      <c r="K242" s="36"/>
      <c r="L242" s="36"/>
      <c r="M242" s="30"/>
      <c r="N242" s="39"/>
      <c r="O242" s="33"/>
      <c r="P242" s="33"/>
      <c r="Q242" s="33"/>
    </row>
    <row r="243" spans="3:17" s="20" customFormat="1" ht="15" x14ac:dyDescent="0.2">
      <c r="C243" s="33"/>
      <c r="E243" s="81"/>
      <c r="F243" s="68"/>
      <c r="G243" s="68"/>
      <c r="H243" s="82"/>
      <c r="I243" s="68"/>
      <c r="J243" s="36"/>
      <c r="K243" s="36"/>
      <c r="L243" s="36"/>
      <c r="M243" s="30"/>
      <c r="N243" s="39"/>
      <c r="O243" s="33"/>
      <c r="P243" s="33"/>
      <c r="Q243" s="33"/>
    </row>
    <row r="244" spans="3:17" s="20" customFormat="1" ht="15" x14ac:dyDescent="0.2">
      <c r="C244" s="33"/>
      <c r="E244" s="81"/>
      <c r="F244" s="68"/>
      <c r="G244" s="68"/>
      <c r="H244" s="82"/>
      <c r="I244" s="68"/>
      <c r="J244" s="36"/>
      <c r="K244" s="36"/>
      <c r="L244" s="36"/>
      <c r="M244" s="30"/>
      <c r="N244" s="39"/>
      <c r="O244" s="33"/>
      <c r="P244" s="33"/>
      <c r="Q244" s="33"/>
    </row>
    <row r="245" spans="3:17" s="20" customFormat="1" ht="15" x14ac:dyDescent="0.2">
      <c r="C245" s="33"/>
      <c r="E245" s="81"/>
      <c r="F245" s="68"/>
      <c r="G245" s="68"/>
      <c r="H245" s="82"/>
      <c r="I245" s="68"/>
      <c r="J245" s="36"/>
      <c r="K245" s="36"/>
      <c r="L245" s="36"/>
      <c r="M245" s="30"/>
      <c r="N245" s="39"/>
      <c r="O245" s="33"/>
      <c r="P245" s="33"/>
      <c r="Q245" s="33"/>
    </row>
    <row r="246" spans="3:17" s="20" customFormat="1" ht="15" x14ac:dyDescent="0.2">
      <c r="C246" s="33"/>
      <c r="E246" s="81"/>
      <c r="F246" s="68"/>
      <c r="G246" s="68"/>
      <c r="H246" s="82"/>
      <c r="I246" s="68"/>
      <c r="J246" s="36"/>
      <c r="K246" s="36"/>
      <c r="L246" s="36"/>
      <c r="M246" s="30"/>
      <c r="N246" s="39"/>
      <c r="O246" s="33"/>
      <c r="P246" s="33"/>
      <c r="Q246" s="33"/>
    </row>
    <row r="247" spans="3:17" s="20" customFormat="1" ht="15" x14ac:dyDescent="0.2">
      <c r="C247" s="33"/>
      <c r="E247" s="81"/>
      <c r="F247" s="68"/>
      <c r="G247" s="68"/>
      <c r="H247" s="82"/>
      <c r="I247" s="68"/>
      <c r="J247" s="36"/>
      <c r="K247" s="36"/>
      <c r="L247" s="36"/>
      <c r="M247" s="30"/>
      <c r="N247" s="39"/>
      <c r="O247" s="33"/>
      <c r="P247" s="33"/>
      <c r="Q247" s="33"/>
    </row>
    <row r="248" spans="3:17" s="20" customFormat="1" ht="15" x14ac:dyDescent="0.2">
      <c r="C248" s="33"/>
      <c r="E248" s="81"/>
      <c r="F248" s="68"/>
      <c r="G248" s="68"/>
      <c r="H248" s="82"/>
      <c r="I248" s="68"/>
      <c r="J248" s="36"/>
      <c r="K248" s="36"/>
      <c r="L248" s="36"/>
      <c r="M248" s="30"/>
      <c r="N248" s="39"/>
      <c r="O248" s="33"/>
      <c r="P248" s="33"/>
      <c r="Q248" s="33"/>
    </row>
    <row r="249" spans="3:17" s="20" customFormat="1" ht="15" x14ac:dyDescent="0.2">
      <c r="C249" s="33"/>
      <c r="E249" s="81"/>
      <c r="F249" s="68"/>
      <c r="G249" s="68"/>
      <c r="H249" s="82"/>
      <c r="I249" s="68"/>
      <c r="J249" s="36"/>
      <c r="K249" s="36"/>
      <c r="L249" s="36"/>
      <c r="M249" s="30"/>
      <c r="N249" s="39"/>
      <c r="O249" s="33"/>
      <c r="P249" s="33"/>
      <c r="Q249" s="33"/>
    </row>
    <row r="250" spans="3:17" s="20" customFormat="1" ht="15" x14ac:dyDescent="0.2">
      <c r="C250" s="33"/>
      <c r="E250" s="81"/>
      <c r="F250" s="68"/>
      <c r="G250" s="68"/>
      <c r="H250" s="82"/>
      <c r="I250" s="68"/>
      <c r="J250" s="36"/>
      <c r="K250" s="36"/>
      <c r="L250" s="36"/>
      <c r="M250" s="30"/>
      <c r="N250" s="39"/>
      <c r="O250" s="33"/>
      <c r="P250" s="33"/>
      <c r="Q250" s="33"/>
    </row>
    <row r="251" spans="3:17" s="20" customFormat="1" ht="15" x14ac:dyDescent="0.2">
      <c r="C251" s="33"/>
      <c r="E251" s="81"/>
      <c r="F251" s="68"/>
      <c r="G251" s="68"/>
      <c r="H251" s="82"/>
      <c r="I251" s="68"/>
      <c r="J251" s="36"/>
      <c r="K251" s="36"/>
      <c r="L251" s="36"/>
      <c r="M251" s="30"/>
      <c r="N251" s="39"/>
      <c r="O251" s="33"/>
      <c r="P251" s="33"/>
      <c r="Q251" s="33"/>
    </row>
    <row r="252" spans="3:17" s="20" customFormat="1" ht="15" x14ac:dyDescent="0.2">
      <c r="C252" s="33"/>
      <c r="E252" s="81"/>
      <c r="F252" s="68"/>
      <c r="G252" s="68"/>
      <c r="H252" s="82"/>
      <c r="I252" s="68"/>
      <c r="J252" s="36"/>
      <c r="K252" s="36"/>
      <c r="L252" s="36"/>
      <c r="M252" s="30"/>
      <c r="N252" s="39"/>
      <c r="O252" s="33"/>
      <c r="P252" s="33"/>
      <c r="Q252" s="33"/>
    </row>
    <row r="253" spans="3:17" s="20" customFormat="1" ht="15" x14ac:dyDescent="0.2">
      <c r="C253" s="33"/>
      <c r="E253" s="81"/>
      <c r="F253" s="68"/>
      <c r="G253" s="68"/>
      <c r="H253" s="82"/>
      <c r="I253" s="68"/>
      <c r="J253" s="36"/>
      <c r="K253" s="36"/>
      <c r="L253" s="36"/>
      <c r="M253" s="30"/>
      <c r="N253" s="39"/>
      <c r="O253" s="33"/>
      <c r="P253" s="33"/>
      <c r="Q253" s="33"/>
    </row>
    <row r="254" spans="3:17" s="20" customFormat="1" ht="15" x14ac:dyDescent="0.2">
      <c r="C254" s="33"/>
      <c r="E254" s="81"/>
      <c r="F254" s="68"/>
      <c r="G254" s="68"/>
      <c r="H254" s="82"/>
      <c r="I254" s="68"/>
      <c r="J254" s="36"/>
      <c r="K254" s="36"/>
      <c r="L254" s="36"/>
      <c r="M254" s="30"/>
      <c r="N254" s="39"/>
      <c r="O254" s="33"/>
      <c r="P254" s="33"/>
      <c r="Q254" s="33"/>
    </row>
    <row r="255" spans="3:17" s="20" customFormat="1" ht="15" x14ac:dyDescent="0.2">
      <c r="C255" s="33"/>
      <c r="E255" s="81"/>
      <c r="F255" s="68"/>
      <c r="G255" s="68"/>
      <c r="H255" s="82"/>
      <c r="I255" s="68"/>
      <c r="J255" s="36"/>
      <c r="K255" s="36"/>
      <c r="L255" s="36"/>
      <c r="M255" s="30"/>
      <c r="N255" s="39"/>
      <c r="O255" s="33"/>
      <c r="P255" s="33"/>
      <c r="Q255" s="33"/>
    </row>
    <row r="256" spans="3:17" s="20" customFormat="1" ht="15" x14ac:dyDescent="0.2">
      <c r="C256" s="33"/>
      <c r="E256" s="81"/>
      <c r="F256" s="68"/>
      <c r="G256" s="68"/>
      <c r="H256" s="82"/>
      <c r="I256" s="68"/>
      <c r="J256" s="36"/>
      <c r="K256" s="36"/>
      <c r="L256" s="36"/>
      <c r="M256" s="30"/>
      <c r="N256" s="39"/>
      <c r="O256" s="33"/>
      <c r="P256" s="33"/>
      <c r="Q256" s="33"/>
    </row>
    <row r="257" spans="3:17" s="20" customFormat="1" ht="15" x14ac:dyDescent="0.2">
      <c r="C257" s="33"/>
      <c r="E257" s="81"/>
      <c r="F257" s="68"/>
      <c r="G257" s="68"/>
      <c r="H257" s="82"/>
      <c r="I257" s="68"/>
      <c r="J257" s="36"/>
      <c r="K257" s="36"/>
      <c r="L257" s="36"/>
      <c r="M257" s="30"/>
      <c r="N257" s="39"/>
      <c r="O257" s="33"/>
      <c r="P257" s="33"/>
      <c r="Q257" s="33"/>
    </row>
    <row r="258" spans="3:17" s="20" customFormat="1" ht="15" x14ac:dyDescent="0.2">
      <c r="C258" s="33"/>
      <c r="E258" s="81"/>
      <c r="F258" s="68"/>
      <c r="G258" s="68"/>
      <c r="H258" s="82"/>
      <c r="I258" s="68"/>
      <c r="J258" s="36"/>
      <c r="K258" s="36"/>
      <c r="L258" s="36"/>
      <c r="M258" s="30"/>
      <c r="N258" s="39"/>
      <c r="O258" s="33"/>
      <c r="P258" s="33"/>
      <c r="Q258" s="33"/>
    </row>
    <row r="259" spans="3:17" s="20" customFormat="1" ht="15" x14ac:dyDescent="0.2">
      <c r="C259" s="33"/>
      <c r="E259" s="81"/>
      <c r="F259" s="68"/>
      <c r="G259" s="68"/>
      <c r="H259" s="82"/>
      <c r="I259" s="68"/>
      <c r="J259" s="36"/>
      <c r="K259" s="36"/>
      <c r="L259" s="36"/>
      <c r="M259" s="30"/>
      <c r="N259" s="39"/>
      <c r="O259" s="33"/>
      <c r="P259" s="33"/>
      <c r="Q259" s="33"/>
    </row>
    <row r="260" spans="3:17" s="20" customFormat="1" ht="15" x14ac:dyDescent="0.2">
      <c r="C260" s="33"/>
      <c r="E260" s="81"/>
      <c r="F260" s="68"/>
      <c r="G260" s="68"/>
      <c r="H260" s="82"/>
      <c r="I260" s="68"/>
      <c r="J260" s="36"/>
      <c r="K260" s="36"/>
      <c r="L260" s="36"/>
      <c r="M260" s="30"/>
      <c r="N260" s="39"/>
      <c r="O260" s="33"/>
      <c r="P260" s="33"/>
      <c r="Q260" s="33"/>
    </row>
    <row r="261" spans="3:17" s="20" customFormat="1" ht="15" x14ac:dyDescent="0.2">
      <c r="C261" s="33"/>
      <c r="E261" s="81"/>
      <c r="F261" s="68"/>
      <c r="G261" s="68"/>
      <c r="H261" s="82"/>
      <c r="I261" s="68"/>
      <c r="J261" s="36"/>
      <c r="K261" s="36"/>
      <c r="L261" s="36"/>
      <c r="M261" s="30"/>
      <c r="N261" s="39"/>
      <c r="O261" s="33"/>
      <c r="P261" s="33"/>
      <c r="Q261" s="33"/>
    </row>
    <row r="262" spans="3:17" s="20" customFormat="1" ht="15" x14ac:dyDescent="0.2">
      <c r="C262" s="33"/>
      <c r="E262" s="81"/>
      <c r="F262" s="68"/>
      <c r="G262" s="68"/>
      <c r="H262" s="82"/>
      <c r="I262" s="68"/>
      <c r="J262" s="36"/>
      <c r="K262" s="36"/>
      <c r="L262" s="36"/>
      <c r="M262" s="30"/>
      <c r="N262" s="39"/>
      <c r="O262" s="33"/>
      <c r="P262" s="33"/>
      <c r="Q262" s="33"/>
    </row>
    <row r="263" spans="3:17" s="20" customFormat="1" ht="15" x14ac:dyDescent="0.2">
      <c r="C263" s="33"/>
      <c r="E263" s="81"/>
      <c r="F263" s="68"/>
      <c r="G263" s="68"/>
      <c r="H263" s="82"/>
      <c r="I263" s="68"/>
      <c r="J263" s="36"/>
      <c r="K263" s="36"/>
      <c r="L263" s="36"/>
      <c r="M263" s="30"/>
      <c r="N263" s="39"/>
      <c r="O263" s="33"/>
      <c r="P263" s="33"/>
      <c r="Q263" s="33"/>
    </row>
    <row r="264" spans="3:17" s="20" customFormat="1" ht="15" x14ac:dyDescent="0.2">
      <c r="C264" s="33"/>
      <c r="E264" s="81"/>
      <c r="F264" s="68"/>
      <c r="G264" s="68"/>
      <c r="H264" s="82"/>
      <c r="I264" s="68"/>
      <c r="J264" s="36"/>
      <c r="K264" s="36"/>
      <c r="L264" s="36"/>
      <c r="M264" s="30"/>
      <c r="N264" s="39"/>
      <c r="O264" s="33"/>
      <c r="P264" s="33"/>
      <c r="Q264" s="33"/>
    </row>
    <row r="265" spans="3:17" s="20" customFormat="1" ht="15" x14ac:dyDescent="0.2">
      <c r="C265" s="33"/>
      <c r="E265" s="81"/>
      <c r="F265" s="68"/>
      <c r="G265" s="68"/>
      <c r="H265" s="82"/>
      <c r="I265" s="68"/>
      <c r="J265" s="36"/>
      <c r="K265" s="36"/>
      <c r="L265" s="36"/>
      <c r="M265" s="30"/>
      <c r="N265" s="39"/>
      <c r="O265" s="33"/>
      <c r="P265" s="33"/>
      <c r="Q265" s="33"/>
    </row>
    <row r="266" spans="3:17" s="20" customFormat="1" ht="15" x14ac:dyDescent="0.2">
      <c r="C266" s="33"/>
      <c r="E266" s="81"/>
      <c r="F266" s="68"/>
      <c r="G266" s="68"/>
      <c r="H266" s="82"/>
      <c r="I266" s="68"/>
      <c r="J266" s="36"/>
      <c r="K266" s="36"/>
      <c r="L266" s="36"/>
      <c r="M266" s="30"/>
      <c r="N266" s="39"/>
      <c r="O266" s="33"/>
      <c r="P266" s="33"/>
      <c r="Q266" s="33"/>
    </row>
    <row r="267" spans="3:17" s="20" customFormat="1" ht="15" x14ac:dyDescent="0.2">
      <c r="C267" s="33"/>
      <c r="E267" s="81"/>
      <c r="F267" s="68"/>
      <c r="G267" s="68"/>
      <c r="H267" s="82"/>
      <c r="I267" s="68"/>
      <c r="J267" s="36"/>
      <c r="K267" s="36"/>
      <c r="L267" s="36"/>
      <c r="M267" s="30"/>
      <c r="N267" s="39"/>
      <c r="O267" s="33"/>
      <c r="P267" s="33"/>
      <c r="Q267" s="33"/>
    </row>
    <row r="268" spans="3:17" s="20" customFormat="1" ht="15" x14ac:dyDescent="0.2">
      <c r="C268" s="33"/>
      <c r="E268" s="81"/>
      <c r="F268" s="68"/>
      <c r="G268" s="68"/>
      <c r="H268" s="82"/>
      <c r="I268" s="68"/>
      <c r="J268" s="36"/>
      <c r="K268" s="36"/>
      <c r="L268" s="36"/>
      <c r="M268" s="30"/>
      <c r="N268" s="39"/>
      <c r="O268" s="33"/>
      <c r="P268" s="33"/>
      <c r="Q268" s="33"/>
    </row>
    <row r="269" spans="3:17" s="20" customFormat="1" ht="15" x14ac:dyDescent="0.2">
      <c r="C269" s="33"/>
      <c r="E269" s="81"/>
      <c r="F269" s="68"/>
      <c r="G269" s="68"/>
      <c r="H269" s="82"/>
      <c r="I269" s="68"/>
      <c r="J269" s="36"/>
      <c r="K269" s="36"/>
      <c r="L269" s="36"/>
      <c r="M269" s="30"/>
      <c r="N269" s="39"/>
      <c r="O269" s="33"/>
      <c r="P269" s="33"/>
      <c r="Q269" s="33"/>
    </row>
    <row r="270" spans="3:17" s="20" customFormat="1" ht="15" x14ac:dyDescent="0.2">
      <c r="C270" s="33"/>
      <c r="E270" s="81"/>
      <c r="F270" s="68"/>
      <c r="G270" s="68"/>
      <c r="H270" s="82"/>
      <c r="I270" s="68"/>
      <c r="J270" s="36"/>
      <c r="K270" s="36"/>
      <c r="L270" s="36"/>
      <c r="M270" s="30"/>
      <c r="N270" s="39"/>
      <c r="O270" s="33"/>
      <c r="P270" s="33"/>
      <c r="Q270" s="33"/>
    </row>
    <row r="271" spans="3:17" s="20" customFormat="1" ht="15" x14ac:dyDescent="0.2">
      <c r="C271" s="33"/>
      <c r="E271" s="81"/>
      <c r="F271" s="68"/>
      <c r="G271" s="68"/>
      <c r="H271" s="82"/>
      <c r="I271" s="68"/>
      <c r="J271" s="36"/>
      <c r="K271" s="36"/>
      <c r="L271" s="36"/>
      <c r="M271" s="30"/>
      <c r="N271" s="39"/>
      <c r="O271" s="33"/>
      <c r="P271" s="33"/>
      <c r="Q271" s="33"/>
    </row>
    <row r="272" spans="3:17" s="20" customFormat="1" ht="15" x14ac:dyDescent="0.2">
      <c r="C272" s="33"/>
      <c r="E272" s="81"/>
      <c r="F272" s="68"/>
      <c r="G272" s="68"/>
      <c r="H272" s="82"/>
      <c r="I272" s="68"/>
      <c r="J272" s="36"/>
      <c r="K272" s="36"/>
      <c r="L272" s="36"/>
      <c r="M272" s="30"/>
      <c r="N272" s="39"/>
      <c r="O272" s="33"/>
      <c r="P272" s="33"/>
      <c r="Q272" s="33"/>
    </row>
    <row r="273" spans="3:17" s="20" customFormat="1" ht="15" x14ac:dyDescent="0.2">
      <c r="C273" s="33"/>
      <c r="E273" s="81"/>
      <c r="F273" s="68"/>
      <c r="G273" s="68"/>
      <c r="H273" s="82"/>
      <c r="I273" s="68"/>
      <c r="J273" s="36"/>
      <c r="K273" s="36"/>
      <c r="L273" s="36"/>
      <c r="M273" s="30"/>
      <c r="N273" s="39"/>
      <c r="O273" s="33"/>
      <c r="P273" s="33"/>
      <c r="Q273" s="33"/>
    </row>
    <row r="274" spans="3:17" s="20" customFormat="1" ht="15" x14ac:dyDescent="0.2">
      <c r="C274" s="33"/>
      <c r="E274" s="81"/>
      <c r="F274" s="68"/>
      <c r="G274" s="68"/>
      <c r="H274" s="82"/>
      <c r="I274" s="68"/>
      <c r="J274" s="36"/>
      <c r="K274" s="36"/>
      <c r="L274" s="36"/>
      <c r="M274" s="30"/>
      <c r="N274" s="39"/>
      <c r="O274" s="33"/>
      <c r="P274" s="33"/>
      <c r="Q274" s="33"/>
    </row>
    <row r="275" spans="3:17" s="20" customFormat="1" ht="15" x14ac:dyDescent="0.2">
      <c r="C275" s="33"/>
      <c r="E275" s="81"/>
      <c r="F275" s="68"/>
      <c r="G275" s="68"/>
      <c r="H275" s="82"/>
      <c r="I275" s="68"/>
      <c r="J275" s="36"/>
      <c r="K275" s="36"/>
      <c r="L275" s="36"/>
      <c r="M275" s="30"/>
      <c r="N275" s="39"/>
      <c r="O275" s="33"/>
      <c r="P275" s="33"/>
      <c r="Q275" s="33"/>
    </row>
    <row r="276" spans="3:17" s="20" customFormat="1" ht="15" x14ac:dyDescent="0.2">
      <c r="C276" s="33"/>
      <c r="E276" s="81"/>
      <c r="F276" s="68"/>
      <c r="G276" s="68"/>
      <c r="H276" s="82"/>
      <c r="I276" s="68"/>
      <c r="J276" s="36"/>
      <c r="K276" s="36"/>
      <c r="L276" s="36"/>
      <c r="M276" s="30"/>
      <c r="N276" s="39"/>
      <c r="O276" s="33"/>
      <c r="P276" s="33"/>
      <c r="Q276" s="33"/>
    </row>
    <row r="277" spans="3:17" s="20" customFormat="1" ht="15" x14ac:dyDescent="0.2">
      <c r="C277" s="33"/>
      <c r="E277" s="81"/>
      <c r="F277" s="68"/>
      <c r="G277" s="68"/>
      <c r="H277" s="82"/>
      <c r="I277" s="68"/>
      <c r="J277" s="36"/>
      <c r="K277" s="36"/>
      <c r="L277" s="36"/>
      <c r="M277" s="30"/>
      <c r="N277" s="39"/>
      <c r="O277" s="33"/>
      <c r="P277" s="33"/>
      <c r="Q277" s="33"/>
    </row>
    <row r="278" spans="3:17" s="20" customFormat="1" ht="15" x14ac:dyDescent="0.2">
      <c r="C278" s="33"/>
      <c r="E278" s="81"/>
      <c r="F278" s="68"/>
      <c r="G278" s="68"/>
      <c r="H278" s="82"/>
      <c r="I278" s="68"/>
      <c r="J278" s="36"/>
      <c r="K278" s="36"/>
      <c r="L278" s="36"/>
      <c r="M278" s="30"/>
      <c r="N278" s="39"/>
      <c r="O278" s="33"/>
      <c r="P278" s="33"/>
      <c r="Q278" s="33"/>
    </row>
    <row r="279" spans="3:17" s="20" customFormat="1" ht="15" x14ac:dyDescent="0.2">
      <c r="C279" s="33"/>
      <c r="E279" s="81"/>
      <c r="F279" s="68"/>
      <c r="G279" s="68"/>
      <c r="H279" s="82"/>
      <c r="I279" s="68"/>
      <c r="J279" s="36"/>
      <c r="K279" s="36"/>
      <c r="L279" s="36"/>
      <c r="M279" s="30"/>
      <c r="N279" s="39"/>
      <c r="O279" s="33"/>
      <c r="P279" s="33"/>
      <c r="Q279" s="33"/>
    </row>
    <row r="280" spans="3:17" s="20" customFormat="1" ht="15" x14ac:dyDescent="0.2">
      <c r="C280" s="33"/>
      <c r="E280" s="81"/>
      <c r="F280" s="68"/>
      <c r="G280" s="68"/>
      <c r="H280" s="82"/>
      <c r="I280" s="68"/>
      <c r="J280" s="36"/>
      <c r="K280" s="36"/>
      <c r="L280" s="36"/>
      <c r="M280" s="30"/>
      <c r="N280" s="39"/>
      <c r="O280" s="33"/>
      <c r="P280" s="33"/>
      <c r="Q280" s="33"/>
    </row>
    <row r="281" spans="3:17" s="20" customFormat="1" ht="15" x14ac:dyDescent="0.2">
      <c r="C281" s="33"/>
      <c r="E281" s="81"/>
      <c r="F281" s="68"/>
      <c r="G281" s="68"/>
      <c r="H281" s="82"/>
      <c r="I281" s="68"/>
      <c r="J281" s="36"/>
      <c r="K281" s="36"/>
      <c r="L281" s="36"/>
      <c r="M281" s="30"/>
      <c r="N281" s="39"/>
      <c r="O281" s="33"/>
      <c r="P281" s="33"/>
      <c r="Q281" s="33"/>
    </row>
    <row r="282" spans="3:17" s="20" customFormat="1" ht="15" x14ac:dyDescent="0.2">
      <c r="C282" s="33"/>
      <c r="E282" s="81"/>
      <c r="F282" s="68"/>
      <c r="G282" s="68"/>
      <c r="H282" s="82"/>
      <c r="I282" s="68"/>
      <c r="J282" s="36"/>
      <c r="K282" s="36"/>
      <c r="L282" s="36"/>
      <c r="M282" s="30"/>
      <c r="N282" s="39"/>
      <c r="O282" s="33"/>
      <c r="P282" s="33"/>
      <c r="Q282" s="33"/>
    </row>
    <row r="283" spans="3:17" s="20" customFormat="1" ht="15" x14ac:dyDescent="0.2">
      <c r="C283" s="33"/>
      <c r="E283" s="81"/>
      <c r="F283" s="68"/>
      <c r="G283" s="68"/>
      <c r="H283" s="82"/>
      <c r="I283" s="68"/>
      <c r="J283" s="36"/>
      <c r="K283" s="36"/>
      <c r="L283" s="36"/>
      <c r="M283" s="30"/>
      <c r="N283" s="39"/>
      <c r="O283" s="33"/>
      <c r="P283" s="33"/>
      <c r="Q283" s="33"/>
    </row>
    <row r="284" spans="3:17" s="20" customFormat="1" ht="15" x14ac:dyDescent="0.2">
      <c r="C284" s="33"/>
      <c r="E284" s="81"/>
      <c r="F284" s="68"/>
      <c r="G284" s="68"/>
      <c r="H284" s="82"/>
      <c r="I284" s="68"/>
      <c r="J284" s="36"/>
      <c r="K284" s="36"/>
      <c r="L284" s="36"/>
      <c r="M284" s="30"/>
      <c r="N284" s="39"/>
      <c r="O284" s="33"/>
      <c r="P284" s="33"/>
      <c r="Q284" s="33"/>
    </row>
    <row r="285" spans="3:17" s="20" customFormat="1" ht="15" x14ac:dyDescent="0.2">
      <c r="C285" s="33"/>
      <c r="E285" s="81"/>
      <c r="F285" s="68"/>
      <c r="G285" s="68"/>
      <c r="H285" s="82"/>
      <c r="I285" s="68"/>
      <c r="J285" s="36"/>
      <c r="K285" s="36"/>
      <c r="L285" s="36"/>
      <c r="M285" s="30"/>
      <c r="N285" s="39"/>
      <c r="O285" s="33"/>
      <c r="P285" s="33"/>
      <c r="Q285" s="33"/>
    </row>
    <row r="286" spans="3:17" s="20" customFormat="1" ht="15" x14ac:dyDescent="0.2">
      <c r="C286" s="33"/>
      <c r="E286" s="81"/>
      <c r="F286" s="68"/>
      <c r="G286" s="68"/>
      <c r="H286" s="82"/>
      <c r="I286" s="68"/>
      <c r="J286" s="36"/>
      <c r="K286" s="36"/>
      <c r="L286" s="36"/>
      <c r="M286" s="30"/>
      <c r="N286" s="39"/>
      <c r="O286" s="33"/>
      <c r="P286" s="33"/>
      <c r="Q286" s="33"/>
    </row>
    <row r="287" spans="3:17" s="20" customFormat="1" ht="15" x14ac:dyDescent="0.2">
      <c r="C287" s="33"/>
      <c r="E287" s="81"/>
      <c r="F287" s="68"/>
      <c r="G287" s="68"/>
      <c r="H287" s="82"/>
      <c r="I287" s="68"/>
      <c r="J287" s="36"/>
      <c r="K287" s="36"/>
      <c r="L287" s="36"/>
      <c r="M287" s="30"/>
      <c r="N287" s="39"/>
      <c r="O287" s="33"/>
      <c r="P287" s="33"/>
      <c r="Q287" s="33"/>
    </row>
    <row r="288" spans="3:17" s="20" customFormat="1" ht="15" x14ac:dyDescent="0.2">
      <c r="C288" s="33"/>
      <c r="E288" s="81"/>
      <c r="F288" s="68"/>
      <c r="G288" s="68"/>
      <c r="H288" s="82"/>
      <c r="I288" s="68"/>
      <c r="J288" s="36"/>
      <c r="K288" s="36"/>
      <c r="L288" s="36"/>
      <c r="M288" s="30"/>
      <c r="N288" s="39"/>
      <c r="O288" s="33"/>
      <c r="P288" s="33"/>
      <c r="Q288" s="33"/>
    </row>
    <row r="289" spans="3:17" s="20" customFormat="1" ht="15" x14ac:dyDescent="0.2">
      <c r="C289" s="33"/>
      <c r="E289" s="81"/>
      <c r="F289" s="68"/>
      <c r="G289" s="68"/>
      <c r="H289" s="82"/>
      <c r="I289" s="68"/>
      <c r="J289" s="36"/>
      <c r="K289" s="36"/>
      <c r="L289" s="36"/>
      <c r="M289" s="30"/>
      <c r="N289" s="39"/>
      <c r="O289" s="33"/>
      <c r="P289" s="33"/>
      <c r="Q289" s="33"/>
    </row>
    <row r="290" spans="3:17" s="20" customFormat="1" ht="15" x14ac:dyDescent="0.2">
      <c r="C290" s="33"/>
      <c r="E290" s="81"/>
      <c r="F290" s="68"/>
      <c r="G290" s="68"/>
      <c r="H290" s="82"/>
      <c r="I290" s="68"/>
      <c r="J290" s="36"/>
      <c r="K290" s="36"/>
      <c r="L290" s="36"/>
      <c r="M290" s="30"/>
      <c r="N290" s="39"/>
      <c r="O290" s="33"/>
      <c r="P290" s="33"/>
      <c r="Q290" s="33"/>
    </row>
    <row r="291" spans="3:17" s="20" customFormat="1" ht="15" x14ac:dyDescent="0.2">
      <c r="C291" s="33"/>
      <c r="E291" s="81"/>
      <c r="F291" s="68"/>
      <c r="G291" s="68"/>
      <c r="H291" s="82"/>
      <c r="I291" s="68"/>
      <c r="J291" s="36"/>
      <c r="K291" s="36"/>
      <c r="L291" s="36"/>
      <c r="M291" s="30"/>
      <c r="N291" s="39"/>
      <c r="O291" s="33"/>
      <c r="P291" s="33"/>
      <c r="Q291" s="33"/>
    </row>
    <row r="292" spans="3:17" s="20" customFormat="1" ht="15" x14ac:dyDescent="0.2">
      <c r="C292" s="33"/>
      <c r="E292" s="81"/>
      <c r="F292" s="68"/>
      <c r="G292" s="68"/>
      <c r="H292" s="82"/>
      <c r="I292" s="68"/>
      <c r="J292" s="36"/>
      <c r="K292" s="36"/>
      <c r="L292" s="36"/>
      <c r="M292" s="30"/>
      <c r="N292" s="39"/>
      <c r="O292" s="33"/>
      <c r="P292" s="33"/>
      <c r="Q292" s="33"/>
    </row>
    <row r="293" spans="3:17" s="20" customFormat="1" ht="15" x14ac:dyDescent="0.2">
      <c r="C293" s="33"/>
      <c r="E293" s="81"/>
      <c r="F293" s="68"/>
      <c r="G293" s="68"/>
      <c r="H293" s="82"/>
      <c r="I293" s="68"/>
      <c r="J293" s="36"/>
      <c r="K293" s="36"/>
      <c r="L293" s="36"/>
      <c r="M293" s="30"/>
      <c r="N293" s="39"/>
      <c r="O293" s="33"/>
      <c r="P293" s="33"/>
      <c r="Q293" s="33"/>
    </row>
    <row r="294" spans="3:17" s="20" customFormat="1" ht="15" x14ac:dyDescent="0.2">
      <c r="C294" s="33"/>
      <c r="E294" s="81"/>
      <c r="F294" s="68"/>
      <c r="G294" s="68"/>
      <c r="H294" s="82"/>
      <c r="I294" s="68"/>
      <c r="J294" s="36"/>
      <c r="K294" s="36"/>
      <c r="L294" s="36"/>
      <c r="M294" s="30"/>
      <c r="N294" s="39"/>
      <c r="O294" s="33"/>
      <c r="P294" s="33"/>
      <c r="Q294" s="33"/>
    </row>
    <row r="295" spans="3:17" s="20" customFormat="1" ht="15" x14ac:dyDescent="0.2">
      <c r="C295" s="33"/>
      <c r="E295" s="81"/>
      <c r="F295" s="68"/>
      <c r="G295" s="68"/>
      <c r="H295" s="82"/>
      <c r="I295" s="68"/>
      <c r="J295" s="36"/>
      <c r="K295" s="36"/>
      <c r="L295" s="36"/>
      <c r="M295" s="30"/>
      <c r="N295" s="39"/>
      <c r="O295" s="33"/>
      <c r="P295" s="33"/>
      <c r="Q295" s="33"/>
    </row>
    <row r="296" spans="3:17" s="20" customFormat="1" ht="15" x14ac:dyDescent="0.2">
      <c r="C296" s="33"/>
      <c r="E296" s="81"/>
      <c r="F296" s="68"/>
      <c r="G296" s="68"/>
      <c r="H296" s="82"/>
      <c r="I296" s="68"/>
      <c r="J296" s="36"/>
      <c r="K296" s="36"/>
      <c r="L296" s="36"/>
      <c r="M296" s="30"/>
      <c r="N296" s="39"/>
      <c r="O296" s="33"/>
      <c r="P296" s="33"/>
      <c r="Q296" s="33"/>
    </row>
    <row r="297" spans="3:17" s="20" customFormat="1" ht="15" x14ac:dyDescent="0.2">
      <c r="C297" s="33"/>
      <c r="E297" s="81"/>
      <c r="F297" s="68"/>
      <c r="G297" s="68"/>
      <c r="H297" s="82"/>
      <c r="I297" s="68"/>
      <c r="J297" s="36"/>
      <c r="K297" s="36"/>
      <c r="L297" s="36"/>
      <c r="M297" s="30"/>
      <c r="N297" s="39"/>
      <c r="O297" s="33"/>
      <c r="P297" s="33"/>
      <c r="Q297" s="33"/>
    </row>
    <row r="298" spans="3:17" s="20" customFormat="1" ht="15" x14ac:dyDescent="0.2">
      <c r="C298" s="33"/>
      <c r="E298" s="81"/>
      <c r="F298" s="68"/>
      <c r="G298" s="68"/>
      <c r="H298" s="82"/>
      <c r="I298" s="68"/>
      <c r="J298" s="36"/>
      <c r="K298" s="36"/>
      <c r="L298" s="36"/>
      <c r="M298" s="30"/>
      <c r="N298" s="39"/>
      <c r="O298" s="33"/>
      <c r="P298" s="33"/>
      <c r="Q298" s="33"/>
    </row>
    <row r="299" spans="3:17" s="20" customFormat="1" ht="15" x14ac:dyDescent="0.2">
      <c r="C299" s="33"/>
      <c r="E299" s="81"/>
      <c r="F299" s="68"/>
      <c r="G299" s="68"/>
      <c r="H299" s="82"/>
      <c r="I299" s="68"/>
      <c r="J299" s="36"/>
      <c r="K299" s="36"/>
      <c r="L299" s="36"/>
      <c r="M299" s="30"/>
      <c r="N299" s="39"/>
      <c r="O299" s="33"/>
      <c r="P299" s="33"/>
      <c r="Q299" s="33"/>
    </row>
    <row r="300" spans="3:17" s="20" customFormat="1" ht="15" x14ac:dyDescent="0.2">
      <c r="C300" s="33"/>
      <c r="E300" s="81"/>
      <c r="F300" s="68"/>
      <c r="G300" s="68"/>
      <c r="H300" s="82"/>
      <c r="I300" s="68"/>
      <c r="J300" s="36"/>
      <c r="K300" s="36"/>
      <c r="L300" s="36"/>
      <c r="M300" s="30"/>
      <c r="N300" s="39"/>
      <c r="O300" s="33"/>
      <c r="P300" s="33"/>
      <c r="Q300" s="33"/>
    </row>
    <row r="301" spans="3:17" s="20" customFormat="1" ht="15" x14ac:dyDescent="0.2">
      <c r="C301" s="33"/>
      <c r="E301" s="81"/>
      <c r="F301" s="68"/>
      <c r="G301" s="68"/>
      <c r="H301" s="82"/>
      <c r="I301" s="68"/>
      <c r="J301" s="36"/>
      <c r="K301" s="36"/>
      <c r="L301" s="36"/>
      <c r="M301" s="30"/>
      <c r="N301" s="39"/>
      <c r="O301" s="33"/>
      <c r="P301" s="33"/>
      <c r="Q301" s="33"/>
    </row>
    <row r="302" spans="3:17" s="20" customFormat="1" ht="15" x14ac:dyDescent="0.2">
      <c r="C302" s="33"/>
      <c r="E302" s="81"/>
      <c r="F302" s="68"/>
      <c r="G302" s="68"/>
      <c r="H302" s="82"/>
      <c r="I302" s="68"/>
      <c r="J302" s="36"/>
      <c r="K302" s="36"/>
      <c r="L302" s="36"/>
      <c r="M302" s="30"/>
      <c r="N302" s="39"/>
      <c r="O302" s="33"/>
      <c r="P302" s="33"/>
      <c r="Q302" s="33"/>
    </row>
    <row r="303" spans="3:17" s="20" customFormat="1" ht="15" x14ac:dyDescent="0.2">
      <c r="C303" s="33"/>
      <c r="E303" s="81"/>
      <c r="F303" s="68"/>
      <c r="G303" s="68"/>
      <c r="H303" s="82"/>
      <c r="I303" s="68"/>
      <c r="J303" s="36"/>
      <c r="K303" s="36"/>
      <c r="L303" s="36"/>
      <c r="M303" s="30"/>
      <c r="N303" s="39"/>
      <c r="O303" s="33"/>
      <c r="P303" s="33"/>
      <c r="Q303" s="33"/>
    </row>
    <row r="304" spans="3:17" s="20" customFormat="1" ht="15" x14ac:dyDescent="0.2">
      <c r="C304" s="33"/>
      <c r="E304" s="81"/>
      <c r="F304" s="68"/>
      <c r="G304" s="68"/>
      <c r="H304" s="82"/>
      <c r="I304" s="68"/>
      <c r="J304" s="36"/>
      <c r="K304" s="36"/>
      <c r="L304" s="36"/>
      <c r="M304" s="30"/>
      <c r="N304" s="39"/>
      <c r="O304" s="33"/>
      <c r="P304" s="33"/>
      <c r="Q304" s="33"/>
    </row>
    <row r="305" spans="3:17" s="20" customFormat="1" ht="15" x14ac:dyDescent="0.2">
      <c r="C305" s="33"/>
      <c r="E305" s="81"/>
      <c r="F305" s="68"/>
      <c r="G305" s="68"/>
      <c r="H305" s="82"/>
      <c r="I305" s="68"/>
      <c r="J305" s="36"/>
      <c r="K305" s="36"/>
      <c r="L305" s="36"/>
      <c r="M305" s="30"/>
      <c r="N305" s="39"/>
      <c r="O305" s="33"/>
      <c r="P305" s="33"/>
      <c r="Q305" s="33"/>
    </row>
    <row r="306" spans="3:17" s="20" customFormat="1" ht="15" x14ac:dyDescent="0.2">
      <c r="C306" s="33"/>
      <c r="E306" s="81"/>
      <c r="F306" s="68"/>
      <c r="G306" s="68"/>
      <c r="H306" s="82"/>
      <c r="I306" s="68"/>
      <c r="J306" s="36"/>
      <c r="K306" s="36"/>
      <c r="L306" s="36"/>
      <c r="M306" s="30"/>
      <c r="N306" s="39"/>
      <c r="O306" s="33"/>
      <c r="P306" s="33"/>
      <c r="Q306" s="33"/>
    </row>
    <row r="307" spans="3:17" s="20" customFormat="1" ht="15" x14ac:dyDescent="0.2">
      <c r="C307" s="33"/>
      <c r="E307" s="81"/>
      <c r="F307" s="68"/>
      <c r="G307" s="68"/>
      <c r="H307" s="82"/>
      <c r="I307" s="68"/>
      <c r="J307" s="36"/>
      <c r="K307" s="36"/>
      <c r="L307" s="36"/>
      <c r="M307" s="30"/>
      <c r="N307" s="39"/>
      <c r="O307" s="33"/>
      <c r="P307" s="33"/>
      <c r="Q307" s="33"/>
    </row>
    <row r="308" spans="3:17" s="20" customFormat="1" ht="15" x14ac:dyDescent="0.2">
      <c r="C308" s="33"/>
      <c r="E308" s="81"/>
      <c r="F308" s="68"/>
      <c r="G308" s="68"/>
      <c r="H308" s="82"/>
      <c r="I308" s="68"/>
      <c r="J308" s="36"/>
      <c r="K308" s="36"/>
      <c r="L308" s="36"/>
      <c r="M308" s="30"/>
      <c r="N308" s="39"/>
      <c r="O308" s="33"/>
      <c r="P308" s="33"/>
      <c r="Q308" s="33"/>
    </row>
    <row r="309" spans="3:17" s="20" customFormat="1" ht="15" x14ac:dyDescent="0.2">
      <c r="C309" s="33"/>
      <c r="E309" s="81"/>
      <c r="F309" s="68"/>
      <c r="G309" s="68"/>
      <c r="H309" s="82"/>
      <c r="I309" s="68"/>
      <c r="J309" s="36"/>
      <c r="K309" s="36"/>
      <c r="L309" s="36"/>
      <c r="M309" s="30"/>
      <c r="N309" s="39"/>
      <c r="O309" s="33"/>
      <c r="P309" s="33"/>
      <c r="Q309" s="33"/>
    </row>
    <row r="310" spans="3:17" s="20" customFormat="1" ht="15" x14ac:dyDescent="0.2">
      <c r="C310" s="33"/>
      <c r="E310" s="81"/>
      <c r="F310" s="68"/>
      <c r="G310" s="68"/>
      <c r="H310" s="82"/>
      <c r="I310" s="68"/>
      <c r="J310" s="36"/>
      <c r="K310" s="36"/>
      <c r="L310" s="36"/>
      <c r="M310" s="30"/>
      <c r="N310" s="39"/>
      <c r="O310" s="33"/>
      <c r="P310" s="33"/>
      <c r="Q310" s="33"/>
    </row>
    <row r="311" spans="3:17" s="20" customFormat="1" ht="15" x14ac:dyDescent="0.2">
      <c r="C311" s="33"/>
      <c r="E311" s="81"/>
      <c r="F311" s="68"/>
      <c r="G311" s="68"/>
      <c r="H311" s="82"/>
      <c r="I311" s="68"/>
      <c r="J311" s="36"/>
      <c r="K311" s="36"/>
      <c r="L311" s="36"/>
      <c r="M311" s="30"/>
      <c r="N311" s="39"/>
      <c r="O311" s="33"/>
      <c r="P311" s="33"/>
      <c r="Q311" s="33"/>
    </row>
    <row r="312" spans="3:17" s="20" customFormat="1" ht="15" x14ac:dyDescent="0.2">
      <c r="C312" s="33"/>
      <c r="E312" s="81"/>
      <c r="F312" s="68"/>
      <c r="G312" s="68"/>
      <c r="H312" s="82"/>
      <c r="I312" s="68"/>
      <c r="J312" s="36"/>
      <c r="K312" s="36"/>
      <c r="L312" s="36"/>
      <c r="M312" s="30"/>
      <c r="N312" s="39"/>
      <c r="O312" s="33"/>
      <c r="P312" s="33"/>
      <c r="Q312" s="33"/>
    </row>
    <row r="313" spans="3:17" s="20" customFormat="1" ht="15" x14ac:dyDescent="0.2">
      <c r="C313" s="33"/>
      <c r="E313" s="81"/>
      <c r="F313" s="68"/>
      <c r="G313" s="68"/>
      <c r="H313" s="82"/>
      <c r="I313" s="68"/>
      <c r="J313" s="36"/>
      <c r="K313" s="36"/>
      <c r="L313" s="36"/>
      <c r="M313" s="30"/>
      <c r="N313" s="39"/>
      <c r="O313" s="33"/>
      <c r="P313" s="33"/>
      <c r="Q313" s="33"/>
    </row>
    <row r="314" spans="3:17" s="20" customFormat="1" ht="15" x14ac:dyDescent="0.2">
      <c r="C314" s="33"/>
      <c r="E314" s="81"/>
      <c r="F314" s="68"/>
      <c r="G314" s="68"/>
      <c r="H314" s="82"/>
      <c r="I314" s="68"/>
      <c r="J314" s="36"/>
      <c r="K314" s="36"/>
      <c r="L314" s="36"/>
      <c r="M314" s="30"/>
      <c r="N314" s="39"/>
      <c r="O314" s="33"/>
      <c r="P314" s="33"/>
      <c r="Q314" s="33"/>
    </row>
    <row r="315" spans="3:17" s="20" customFormat="1" ht="15" x14ac:dyDescent="0.2">
      <c r="C315" s="33"/>
      <c r="E315" s="81"/>
      <c r="F315" s="68"/>
      <c r="G315" s="68"/>
      <c r="H315" s="82"/>
      <c r="I315" s="68"/>
      <c r="J315" s="36"/>
      <c r="K315" s="36"/>
      <c r="L315" s="36"/>
      <c r="M315" s="30"/>
      <c r="N315" s="39"/>
      <c r="O315" s="33"/>
      <c r="P315" s="33"/>
      <c r="Q315" s="33"/>
    </row>
    <row r="316" spans="3:17" s="20" customFormat="1" ht="15" x14ac:dyDescent="0.2">
      <c r="C316" s="33"/>
      <c r="E316" s="81"/>
      <c r="F316" s="68"/>
      <c r="G316" s="68"/>
      <c r="H316" s="82"/>
      <c r="I316" s="68"/>
      <c r="J316" s="36"/>
      <c r="K316" s="36"/>
      <c r="L316" s="36"/>
      <c r="M316" s="30"/>
      <c r="N316" s="39"/>
      <c r="O316" s="33"/>
      <c r="P316" s="33"/>
      <c r="Q316" s="33"/>
    </row>
    <row r="317" spans="3:17" s="20" customFormat="1" ht="15" x14ac:dyDescent="0.2">
      <c r="C317" s="33"/>
      <c r="E317" s="81"/>
      <c r="F317" s="68"/>
      <c r="G317" s="68"/>
      <c r="H317" s="82"/>
      <c r="I317" s="68"/>
      <c r="J317" s="36"/>
      <c r="K317" s="36"/>
      <c r="L317" s="36"/>
      <c r="M317" s="30"/>
      <c r="N317" s="39"/>
      <c r="O317" s="33"/>
      <c r="P317" s="33"/>
      <c r="Q317" s="33"/>
    </row>
    <row r="318" spans="3:17" s="20" customFormat="1" ht="15" x14ac:dyDescent="0.2">
      <c r="C318" s="33"/>
      <c r="E318" s="81"/>
      <c r="F318" s="68"/>
      <c r="G318" s="68"/>
      <c r="H318" s="82"/>
      <c r="I318" s="68"/>
      <c r="J318" s="36"/>
      <c r="K318" s="36"/>
      <c r="L318" s="36"/>
      <c r="M318" s="30"/>
      <c r="N318" s="39"/>
      <c r="O318" s="33"/>
      <c r="P318" s="33"/>
      <c r="Q318" s="33"/>
    </row>
    <row r="319" spans="3:17" s="20" customFormat="1" ht="15" x14ac:dyDescent="0.2">
      <c r="C319" s="33"/>
      <c r="E319" s="81"/>
      <c r="F319" s="68"/>
      <c r="G319" s="68"/>
      <c r="H319" s="82"/>
      <c r="I319" s="68"/>
      <c r="J319" s="36"/>
      <c r="K319" s="36"/>
      <c r="L319" s="36"/>
      <c r="M319" s="30"/>
      <c r="N319" s="39"/>
      <c r="O319" s="33"/>
      <c r="P319" s="33"/>
      <c r="Q319" s="33"/>
    </row>
    <row r="320" spans="3:17" s="20" customFormat="1" ht="15" x14ac:dyDescent="0.2">
      <c r="C320" s="33"/>
      <c r="E320" s="81"/>
      <c r="F320" s="68"/>
      <c r="G320" s="68"/>
      <c r="H320" s="82"/>
      <c r="I320" s="68"/>
      <c r="J320" s="36"/>
      <c r="K320" s="36"/>
      <c r="L320" s="36"/>
      <c r="M320" s="30"/>
      <c r="N320" s="39"/>
      <c r="O320" s="33"/>
      <c r="P320" s="33"/>
      <c r="Q320" s="33"/>
    </row>
    <row r="321" spans="3:17" s="20" customFormat="1" ht="15" x14ac:dyDescent="0.2">
      <c r="C321" s="33"/>
      <c r="E321" s="81"/>
      <c r="F321" s="68"/>
      <c r="G321" s="68"/>
      <c r="H321" s="82"/>
      <c r="I321" s="68"/>
      <c r="J321" s="36"/>
      <c r="K321" s="36"/>
      <c r="L321" s="36"/>
      <c r="M321" s="30"/>
      <c r="N321" s="39"/>
      <c r="O321" s="33"/>
      <c r="P321" s="33"/>
      <c r="Q321" s="33"/>
    </row>
    <row r="322" spans="3:17" s="20" customFormat="1" ht="15" x14ac:dyDescent="0.2">
      <c r="C322" s="33"/>
      <c r="E322" s="81"/>
      <c r="F322" s="68"/>
      <c r="G322" s="68"/>
      <c r="H322" s="82"/>
      <c r="I322" s="68"/>
      <c r="J322" s="36"/>
      <c r="K322" s="36"/>
      <c r="L322" s="36"/>
      <c r="M322" s="30"/>
      <c r="N322" s="39"/>
      <c r="O322" s="33"/>
      <c r="P322" s="33"/>
      <c r="Q322" s="33"/>
    </row>
    <row r="323" spans="3:17" s="20" customFormat="1" ht="15" x14ac:dyDescent="0.2">
      <c r="C323" s="33"/>
      <c r="E323" s="81"/>
      <c r="F323" s="68"/>
      <c r="G323" s="68"/>
      <c r="H323" s="82"/>
      <c r="I323" s="68"/>
      <c r="J323" s="36"/>
      <c r="K323" s="36"/>
      <c r="L323" s="36"/>
      <c r="M323" s="30"/>
      <c r="N323" s="39"/>
      <c r="O323" s="33"/>
      <c r="P323" s="33"/>
      <c r="Q323" s="33"/>
    </row>
    <row r="324" spans="3:17" s="20" customFormat="1" ht="15" x14ac:dyDescent="0.2">
      <c r="C324" s="33"/>
      <c r="E324" s="81"/>
      <c r="F324" s="68"/>
      <c r="G324" s="68"/>
      <c r="H324" s="82"/>
      <c r="I324" s="68"/>
      <c r="J324" s="36"/>
      <c r="K324" s="36"/>
      <c r="L324" s="36"/>
      <c r="M324" s="30"/>
      <c r="N324" s="39"/>
      <c r="O324" s="33"/>
      <c r="P324" s="33"/>
      <c r="Q324" s="33"/>
    </row>
    <row r="325" spans="3:17" s="20" customFormat="1" ht="15" x14ac:dyDescent="0.2">
      <c r="C325" s="33"/>
      <c r="E325" s="81"/>
      <c r="F325" s="68"/>
      <c r="G325" s="68"/>
      <c r="H325" s="82"/>
      <c r="I325" s="68"/>
      <c r="J325" s="36"/>
      <c r="K325" s="36"/>
      <c r="L325" s="36"/>
      <c r="M325" s="30"/>
      <c r="N325" s="39"/>
      <c r="O325" s="33"/>
      <c r="P325" s="33"/>
      <c r="Q325" s="33"/>
    </row>
    <row r="326" spans="3:17" s="20" customFormat="1" ht="15" x14ac:dyDescent="0.2">
      <c r="C326" s="33"/>
      <c r="E326" s="81"/>
      <c r="F326" s="68"/>
      <c r="G326" s="68"/>
      <c r="H326" s="82"/>
      <c r="I326" s="68"/>
      <c r="J326" s="36"/>
      <c r="K326" s="36"/>
      <c r="L326" s="36"/>
      <c r="M326" s="30"/>
      <c r="N326" s="39"/>
      <c r="O326" s="33"/>
      <c r="P326" s="33"/>
      <c r="Q326" s="33"/>
    </row>
    <row r="327" spans="3:17" s="20" customFormat="1" ht="15" x14ac:dyDescent="0.2">
      <c r="C327" s="33"/>
      <c r="E327" s="81"/>
      <c r="F327" s="68"/>
      <c r="G327" s="68"/>
      <c r="H327" s="82"/>
      <c r="I327" s="68"/>
      <c r="J327" s="36"/>
      <c r="K327" s="36"/>
      <c r="L327" s="36"/>
      <c r="M327" s="30"/>
      <c r="N327" s="39"/>
      <c r="O327" s="33"/>
      <c r="P327" s="33"/>
      <c r="Q327" s="33"/>
    </row>
    <row r="328" spans="3:17" s="20" customFormat="1" ht="15" x14ac:dyDescent="0.2">
      <c r="C328" s="33"/>
      <c r="E328" s="81"/>
      <c r="F328" s="68"/>
      <c r="G328" s="68"/>
      <c r="H328" s="82"/>
      <c r="I328" s="68"/>
      <c r="J328" s="36"/>
      <c r="K328" s="36"/>
      <c r="L328" s="36"/>
      <c r="M328" s="30"/>
      <c r="N328" s="39"/>
      <c r="O328" s="33"/>
      <c r="P328" s="33"/>
      <c r="Q328" s="33"/>
    </row>
    <row r="329" spans="3:17" s="20" customFormat="1" ht="15" x14ac:dyDescent="0.2">
      <c r="C329" s="33"/>
      <c r="E329" s="81"/>
      <c r="F329" s="68"/>
      <c r="G329" s="68"/>
      <c r="H329" s="82"/>
      <c r="I329" s="68"/>
      <c r="J329" s="36"/>
      <c r="K329" s="36"/>
      <c r="L329" s="36"/>
      <c r="M329" s="30"/>
      <c r="N329" s="39"/>
      <c r="O329" s="33"/>
      <c r="P329" s="33"/>
      <c r="Q329" s="33"/>
    </row>
    <row r="330" spans="3:17" s="20" customFormat="1" ht="15" x14ac:dyDescent="0.2">
      <c r="C330" s="33"/>
      <c r="E330" s="81"/>
      <c r="F330" s="68"/>
      <c r="G330" s="68"/>
      <c r="H330" s="82"/>
      <c r="I330" s="68"/>
      <c r="J330" s="36"/>
      <c r="K330" s="36"/>
      <c r="L330" s="36"/>
      <c r="M330" s="30"/>
      <c r="N330" s="39"/>
      <c r="O330" s="33"/>
      <c r="P330" s="33"/>
      <c r="Q330" s="33"/>
    </row>
    <row r="331" spans="3:17" s="20" customFormat="1" ht="15" x14ac:dyDescent="0.2">
      <c r="C331" s="33"/>
      <c r="E331" s="81"/>
      <c r="F331" s="68"/>
      <c r="G331" s="68"/>
      <c r="H331" s="82"/>
      <c r="I331" s="68"/>
      <c r="J331" s="36"/>
      <c r="K331" s="36"/>
      <c r="L331" s="36"/>
      <c r="M331" s="30"/>
      <c r="N331" s="39"/>
      <c r="O331" s="33"/>
      <c r="P331" s="33"/>
      <c r="Q331" s="33"/>
    </row>
    <row r="332" spans="3:17" s="20" customFormat="1" ht="15" x14ac:dyDescent="0.2">
      <c r="C332" s="33"/>
      <c r="E332" s="81"/>
      <c r="F332" s="68"/>
      <c r="G332" s="68"/>
      <c r="H332" s="82"/>
      <c r="I332" s="68"/>
      <c r="J332" s="36"/>
      <c r="K332" s="36"/>
      <c r="L332" s="36"/>
      <c r="M332" s="30"/>
      <c r="N332" s="39"/>
      <c r="O332" s="33"/>
      <c r="P332" s="33"/>
      <c r="Q332" s="33"/>
    </row>
    <row r="333" spans="3:17" s="20" customFormat="1" ht="15" x14ac:dyDescent="0.2">
      <c r="C333" s="33"/>
      <c r="E333" s="81"/>
      <c r="F333" s="68"/>
      <c r="G333" s="68"/>
      <c r="H333" s="82"/>
      <c r="I333" s="68"/>
      <c r="J333" s="36"/>
      <c r="K333" s="36"/>
      <c r="L333" s="36"/>
      <c r="M333" s="30"/>
      <c r="N333" s="39"/>
      <c r="O333" s="33"/>
      <c r="P333" s="33"/>
      <c r="Q333" s="33"/>
    </row>
    <row r="334" spans="3:17" s="20" customFormat="1" ht="15" x14ac:dyDescent="0.2">
      <c r="C334" s="33"/>
      <c r="E334" s="81"/>
      <c r="F334" s="68"/>
      <c r="G334" s="68"/>
      <c r="H334" s="82"/>
      <c r="I334" s="68"/>
      <c r="J334" s="36"/>
      <c r="K334" s="36"/>
      <c r="L334" s="36"/>
      <c r="M334" s="30"/>
      <c r="N334" s="39"/>
      <c r="O334" s="33"/>
      <c r="P334" s="33"/>
      <c r="Q334" s="33"/>
    </row>
    <row r="335" spans="3:17" s="20" customFormat="1" ht="15" x14ac:dyDescent="0.2">
      <c r="C335" s="33"/>
      <c r="E335" s="81"/>
      <c r="F335" s="68"/>
      <c r="G335" s="68"/>
      <c r="H335" s="82"/>
      <c r="I335" s="68"/>
      <c r="J335" s="36"/>
      <c r="K335" s="36"/>
      <c r="L335" s="36"/>
      <c r="M335" s="30"/>
      <c r="N335" s="39"/>
      <c r="O335" s="33"/>
      <c r="P335" s="33"/>
      <c r="Q335" s="33"/>
    </row>
    <row r="336" spans="3:17" s="20" customFormat="1" ht="15" x14ac:dyDescent="0.2">
      <c r="C336" s="33"/>
      <c r="E336" s="81"/>
      <c r="F336" s="68"/>
      <c r="G336" s="68"/>
      <c r="H336" s="82"/>
      <c r="I336" s="68"/>
      <c r="J336" s="36"/>
      <c r="K336" s="36"/>
      <c r="L336" s="36"/>
      <c r="M336" s="30"/>
      <c r="N336" s="39"/>
      <c r="O336" s="33"/>
      <c r="P336" s="33"/>
      <c r="Q336" s="33"/>
    </row>
    <row r="337" spans="3:17" s="20" customFormat="1" ht="15" x14ac:dyDescent="0.2">
      <c r="C337" s="33"/>
      <c r="E337" s="81"/>
      <c r="F337" s="68"/>
      <c r="G337" s="68"/>
      <c r="H337" s="82"/>
      <c r="I337" s="68"/>
      <c r="J337" s="36"/>
      <c r="K337" s="36"/>
      <c r="L337" s="36"/>
      <c r="M337" s="30"/>
      <c r="N337" s="39"/>
      <c r="O337" s="33"/>
      <c r="P337" s="33"/>
      <c r="Q337" s="33"/>
    </row>
    <row r="338" spans="3:17" s="20" customFormat="1" ht="15" x14ac:dyDescent="0.2">
      <c r="C338" s="33"/>
      <c r="E338" s="81"/>
      <c r="F338" s="68"/>
      <c r="G338" s="68"/>
      <c r="H338" s="82"/>
      <c r="I338" s="68"/>
      <c r="J338" s="36"/>
      <c r="K338" s="36"/>
      <c r="L338" s="36"/>
      <c r="M338" s="30"/>
      <c r="N338" s="39"/>
      <c r="O338" s="33"/>
      <c r="P338" s="33"/>
      <c r="Q338" s="33"/>
    </row>
    <row r="339" spans="3:17" s="20" customFormat="1" ht="15" x14ac:dyDescent="0.2">
      <c r="C339" s="33"/>
      <c r="E339" s="81"/>
      <c r="F339" s="68"/>
      <c r="G339" s="68"/>
      <c r="H339" s="82"/>
      <c r="I339" s="68"/>
      <c r="J339" s="36"/>
      <c r="K339" s="36"/>
      <c r="L339" s="36"/>
      <c r="M339" s="30"/>
      <c r="N339" s="39"/>
      <c r="O339" s="33"/>
      <c r="P339" s="33"/>
      <c r="Q339" s="33"/>
    </row>
    <row r="340" spans="3:17" s="20" customFormat="1" ht="15" x14ac:dyDescent="0.2">
      <c r="C340" s="33"/>
      <c r="E340" s="81"/>
      <c r="F340" s="68"/>
      <c r="G340" s="68"/>
      <c r="H340" s="82"/>
      <c r="I340" s="68"/>
      <c r="J340" s="36"/>
      <c r="K340" s="36"/>
      <c r="L340" s="36"/>
      <c r="M340" s="30"/>
      <c r="N340" s="39"/>
      <c r="O340" s="33"/>
      <c r="P340" s="33"/>
      <c r="Q340" s="33"/>
    </row>
    <row r="341" spans="3:17" s="20" customFormat="1" ht="15" x14ac:dyDescent="0.2">
      <c r="C341" s="33"/>
      <c r="E341" s="81"/>
      <c r="F341" s="68"/>
      <c r="G341" s="68"/>
      <c r="H341" s="82"/>
      <c r="I341" s="68"/>
      <c r="J341" s="36"/>
      <c r="K341" s="36"/>
      <c r="L341" s="36"/>
      <c r="M341" s="30"/>
      <c r="N341" s="39"/>
      <c r="O341" s="33"/>
      <c r="P341" s="33"/>
      <c r="Q341" s="33"/>
    </row>
    <row r="342" spans="3:17" s="20" customFormat="1" ht="15" x14ac:dyDescent="0.2">
      <c r="C342" s="33"/>
      <c r="E342" s="81"/>
      <c r="F342" s="68"/>
      <c r="G342" s="68"/>
      <c r="H342" s="82"/>
      <c r="I342" s="68"/>
      <c r="J342" s="36"/>
      <c r="K342" s="36"/>
      <c r="L342" s="36"/>
      <c r="M342" s="30"/>
      <c r="N342" s="39"/>
      <c r="O342" s="33"/>
      <c r="P342" s="33"/>
      <c r="Q342" s="33"/>
    </row>
    <row r="343" spans="3:17" s="20" customFormat="1" ht="15" x14ac:dyDescent="0.2">
      <c r="C343" s="33"/>
      <c r="E343" s="81"/>
      <c r="F343" s="68"/>
      <c r="G343" s="68"/>
      <c r="H343" s="82"/>
      <c r="I343" s="68"/>
      <c r="J343" s="36"/>
      <c r="K343" s="36"/>
      <c r="L343" s="36"/>
      <c r="M343" s="30"/>
      <c r="N343" s="39"/>
      <c r="O343" s="33"/>
      <c r="P343" s="33"/>
      <c r="Q343" s="33"/>
    </row>
    <row r="344" spans="3:17" s="20" customFormat="1" ht="15" x14ac:dyDescent="0.2">
      <c r="C344" s="33"/>
      <c r="E344" s="81"/>
      <c r="F344" s="68"/>
      <c r="G344" s="68"/>
      <c r="H344" s="82"/>
      <c r="I344" s="68"/>
      <c r="J344" s="36"/>
      <c r="K344" s="36"/>
      <c r="L344" s="36"/>
      <c r="M344" s="30"/>
      <c r="N344" s="39"/>
      <c r="O344" s="33"/>
      <c r="P344" s="33"/>
      <c r="Q344" s="33"/>
    </row>
    <row r="345" spans="3:17" s="20" customFormat="1" ht="15" x14ac:dyDescent="0.2">
      <c r="C345" s="33"/>
      <c r="E345" s="81"/>
      <c r="F345" s="68"/>
      <c r="G345" s="68"/>
      <c r="H345" s="82"/>
      <c r="I345" s="68"/>
      <c r="J345" s="36"/>
      <c r="K345" s="36"/>
      <c r="L345" s="36"/>
      <c r="M345" s="30"/>
      <c r="N345" s="39"/>
      <c r="O345" s="33"/>
      <c r="P345" s="33"/>
      <c r="Q345" s="33"/>
    </row>
    <row r="346" spans="3:17" s="20" customFormat="1" ht="15" x14ac:dyDescent="0.2">
      <c r="C346" s="33"/>
      <c r="E346" s="81"/>
      <c r="F346" s="68"/>
      <c r="G346" s="68"/>
      <c r="H346" s="82"/>
      <c r="I346" s="68"/>
      <c r="J346" s="36"/>
      <c r="K346" s="36"/>
      <c r="L346" s="36"/>
      <c r="M346" s="30"/>
      <c r="N346" s="39"/>
      <c r="O346" s="33"/>
      <c r="P346" s="33"/>
      <c r="Q346" s="33"/>
    </row>
    <row r="347" spans="3:17" s="20" customFormat="1" ht="15" x14ac:dyDescent="0.2">
      <c r="C347" s="33"/>
      <c r="E347" s="81"/>
      <c r="F347" s="68"/>
      <c r="G347" s="68"/>
      <c r="H347" s="82"/>
      <c r="I347" s="68"/>
      <c r="J347" s="36"/>
      <c r="K347" s="36"/>
      <c r="L347" s="36"/>
      <c r="M347" s="30"/>
      <c r="N347" s="39"/>
      <c r="O347" s="33"/>
      <c r="P347" s="33"/>
      <c r="Q347" s="33"/>
    </row>
    <row r="348" spans="3:17" s="20" customFormat="1" ht="15" x14ac:dyDescent="0.2">
      <c r="C348" s="33"/>
      <c r="E348" s="81"/>
      <c r="F348" s="68"/>
      <c r="G348" s="68"/>
      <c r="H348" s="82"/>
      <c r="I348" s="68"/>
      <c r="J348" s="36"/>
      <c r="K348" s="36"/>
      <c r="L348" s="36"/>
      <c r="M348" s="30"/>
      <c r="N348" s="39"/>
      <c r="O348" s="33"/>
      <c r="P348" s="33"/>
      <c r="Q348" s="33"/>
    </row>
    <row r="349" spans="3:17" s="20" customFormat="1" ht="15" x14ac:dyDescent="0.2">
      <c r="C349" s="33"/>
      <c r="E349" s="81"/>
      <c r="F349" s="68"/>
      <c r="G349" s="68"/>
      <c r="H349" s="82"/>
      <c r="I349" s="68"/>
      <c r="J349" s="36"/>
      <c r="K349" s="36"/>
      <c r="L349" s="36"/>
      <c r="M349" s="30"/>
      <c r="N349" s="39"/>
      <c r="O349" s="33"/>
      <c r="P349" s="33"/>
      <c r="Q349" s="33"/>
    </row>
    <row r="350" spans="3:17" s="20" customFormat="1" ht="15" x14ac:dyDescent="0.2">
      <c r="C350" s="33"/>
      <c r="E350" s="81"/>
      <c r="F350" s="68"/>
      <c r="G350" s="68"/>
      <c r="H350" s="82"/>
      <c r="I350" s="68"/>
      <c r="J350" s="36"/>
      <c r="K350" s="36"/>
      <c r="L350" s="36"/>
      <c r="M350" s="30"/>
      <c r="N350" s="39"/>
      <c r="O350" s="33"/>
      <c r="P350" s="33"/>
      <c r="Q350" s="33"/>
    </row>
    <row r="351" spans="3:17" s="20" customFormat="1" ht="15" x14ac:dyDescent="0.2">
      <c r="C351" s="33"/>
      <c r="E351" s="81"/>
      <c r="F351" s="68"/>
      <c r="G351" s="68"/>
      <c r="H351" s="82"/>
      <c r="I351" s="68"/>
      <c r="J351" s="36"/>
      <c r="K351" s="36"/>
      <c r="L351" s="36"/>
      <c r="M351" s="30"/>
      <c r="N351" s="39"/>
      <c r="O351" s="33"/>
      <c r="P351" s="33"/>
      <c r="Q351" s="33"/>
    </row>
    <row r="352" spans="3:17" s="20" customFormat="1" ht="15" x14ac:dyDescent="0.2">
      <c r="C352" s="33"/>
      <c r="E352" s="81"/>
      <c r="F352" s="68"/>
      <c r="G352" s="68"/>
      <c r="H352" s="82"/>
      <c r="I352" s="68"/>
      <c r="J352" s="36"/>
      <c r="K352" s="36"/>
      <c r="L352" s="36"/>
      <c r="M352" s="30"/>
      <c r="N352" s="39"/>
      <c r="O352" s="33"/>
      <c r="P352" s="33"/>
      <c r="Q352" s="33"/>
    </row>
    <row r="353" spans="3:17" s="20" customFormat="1" ht="15" x14ac:dyDescent="0.2">
      <c r="C353" s="33"/>
      <c r="E353" s="81"/>
      <c r="F353" s="68"/>
      <c r="G353" s="68"/>
      <c r="H353" s="82"/>
      <c r="I353" s="68"/>
      <c r="J353" s="36"/>
      <c r="K353" s="36"/>
      <c r="L353" s="36"/>
      <c r="M353" s="30"/>
      <c r="N353" s="39"/>
      <c r="O353" s="33"/>
      <c r="P353" s="33"/>
      <c r="Q353" s="33"/>
    </row>
    <row r="354" spans="3:17" s="20" customFormat="1" ht="15" x14ac:dyDescent="0.2">
      <c r="C354" s="33"/>
      <c r="E354" s="81"/>
      <c r="F354" s="68"/>
      <c r="G354" s="68"/>
      <c r="H354" s="82"/>
      <c r="I354" s="68"/>
      <c r="J354" s="36"/>
      <c r="K354" s="36"/>
      <c r="L354" s="36"/>
      <c r="M354" s="30"/>
      <c r="N354" s="39"/>
      <c r="O354" s="33"/>
      <c r="P354" s="33"/>
      <c r="Q354" s="33"/>
    </row>
    <row r="355" spans="3:17" s="20" customFormat="1" ht="15" x14ac:dyDescent="0.2">
      <c r="C355" s="33"/>
      <c r="E355" s="81"/>
      <c r="F355" s="68"/>
      <c r="G355" s="68"/>
      <c r="H355" s="82"/>
      <c r="I355" s="68"/>
      <c r="J355" s="36"/>
      <c r="K355" s="36"/>
      <c r="L355" s="36"/>
      <c r="M355" s="30"/>
      <c r="N355" s="39"/>
      <c r="O355" s="33"/>
      <c r="P355" s="33"/>
      <c r="Q355" s="33"/>
    </row>
    <row r="356" spans="3:17" s="20" customFormat="1" ht="15" x14ac:dyDescent="0.2">
      <c r="C356" s="33"/>
      <c r="E356" s="81"/>
      <c r="F356" s="68"/>
      <c r="G356" s="68"/>
      <c r="H356" s="82"/>
      <c r="I356" s="68"/>
      <c r="J356" s="36"/>
      <c r="K356" s="36"/>
      <c r="L356" s="36"/>
      <c r="M356" s="30"/>
      <c r="N356" s="39"/>
      <c r="O356" s="33"/>
      <c r="P356" s="33"/>
      <c r="Q356" s="33"/>
    </row>
    <row r="357" spans="3:17" s="20" customFormat="1" ht="15" x14ac:dyDescent="0.2">
      <c r="C357" s="33"/>
      <c r="E357" s="81"/>
      <c r="F357" s="68"/>
      <c r="G357" s="68"/>
      <c r="H357" s="82"/>
      <c r="I357" s="68"/>
      <c r="J357" s="36"/>
      <c r="K357" s="36"/>
      <c r="L357" s="36"/>
      <c r="M357" s="30"/>
      <c r="N357" s="39"/>
      <c r="O357" s="33"/>
      <c r="P357" s="33"/>
      <c r="Q357" s="33"/>
    </row>
    <row r="358" spans="3:17" s="20" customFormat="1" ht="15" x14ac:dyDescent="0.2">
      <c r="C358" s="33"/>
      <c r="E358" s="81"/>
      <c r="F358" s="68"/>
      <c r="G358" s="68"/>
      <c r="H358" s="82"/>
      <c r="I358" s="68"/>
      <c r="J358" s="36"/>
      <c r="K358" s="36"/>
      <c r="L358" s="36"/>
      <c r="M358" s="30"/>
      <c r="N358" s="39"/>
      <c r="O358" s="33"/>
      <c r="P358" s="33"/>
      <c r="Q358" s="33"/>
    </row>
    <row r="359" spans="3:17" s="20" customFormat="1" ht="15" x14ac:dyDescent="0.2">
      <c r="C359" s="33"/>
      <c r="E359" s="81"/>
      <c r="F359" s="68"/>
      <c r="G359" s="68"/>
      <c r="H359" s="82"/>
      <c r="I359" s="68"/>
      <c r="J359" s="36"/>
      <c r="K359" s="36"/>
      <c r="L359" s="36"/>
      <c r="M359" s="30"/>
      <c r="N359" s="39"/>
      <c r="O359" s="33"/>
      <c r="P359" s="33"/>
      <c r="Q359" s="33"/>
    </row>
    <row r="360" spans="3:17" s="20" customFormat="1" ht="15" x14ac:dyDescent="0.2">
      <c r="C360" s="33"/>
      <c r="E360" s="81"/>
      <c r="F360" s="68"/>
      <c r="G360" s="68"/>
      <c r="H360" s="82"/>
      <c r="I360" s="68"/>
      <c r="J360" s="36"/>
      <c r="K360" s="36"/>
      <c r="L360" s="36"/>
      <c r="M360" s="30"/>
      <c r="N360" s="39"/>
      <c r="O360" s="33"/>
      <c r="P360" s="33"/>
      <c r="Q360" s="33"/>
    </row>
    <row r="361" spans="3:17" s="20" customFormat="1" ht="15" x14ac:dyDescent="0.2">
      <c r="C361" s="33"/>
      <c r="E361" s="81"/>
      <c r="F361" s="68"/>
      <c r="G361" s="68"/>
      <c r="H361" s="82"/>
      <c r="I361" s="68"/>
      <c r="J361" s="36"/>
      <c r="K361" s="36"/>
      <c r="L361" s="36"/>
      <c r="M361" s="30"/>
      <c r="N361" s="39"/>
      <c r="O361" s="33"/>
      <c r="P361" s="33"/>
      <c r="Q361" s="33"/>
    </row>
    <row r="362" spans="3:17" s="20" customFormat="1" ht="15" x14ac:dyDescent="0.2">
      <c r="C362" s="33"/>
      <c r="E362" s="81"/>
      <c r="F362" s="68"/>
      <c r="G362" s="68"/>
      <c r="H362" s="82"/>
      <c r="I362" s="68"/>
      <c r="J362" s="36"/>
      <c r="K362" s="36"/>
      <c r="L362" s="36"/>
      <c r="M362" s="30"/>
      <c r="N362" s="39"/>
      <c r="O362" s="33"/>
      <c r="P362" s="33"/>
      <c r="Q362" s="33"/>
    </row>
    <row r="363" spans="3:17" s="20" customFormat="1" ht="15" x14ac:dyDescent="0.2">
      <c r="C363" s="33"/>
      <c r="E363" s="81"/>
      <c r="F363" s="68"/>
      <c r="G363" s="68"/>
      <c r="H363" s="82"/>
      <c r="I363" s="68"/>
      <c r="J363" s="36"/>
      <c r="K363" s="36"/>
      <c r="L363" s="36"/>
      <c r="M363" s="30"/>
      <c r="N363" s="39"/>
      <c r="O363" s="33"/>
      <c r="P363" s="33"/>
      <c r="Q363" s="33"/>
    </row>
    <row r="364" spans="3:17" s="20" customFormat="1" ht="15" x14ac:dyDescent="0.2">
      <c r="C364" s="33"/>
      <c r="E364" s="81"/>
      <c r="F364" s="68"/>
      <c r="G364" s="68"/>
      <c r="H364" s="82"/>
      <c r="I364" s="68"/>
      <c r="J364" s="36"/>
      <c r="K364" s="36"/>
      <c r="L364" s="36"/>
      <c r="M364" s="30"/>
      <c r="N364" s="39"/>
      <c r="O364" s="33"/>
      <c r="P364" s="33"/>
      <c r="Q364" s="33"/>
    </row>
    <row r="365" spans="3:17" s="20" customFormat="1" ht="15" x14ac:dyDescent="0.2">
      <c r="C365" s="33"/>
      <c r="E365" s="81"/>
      <c r="F365" s="68"/>
      <c r="G365" s="68"/>
      <c r="H365" s="82"/>
      <c r="I365" s="68"/>
      <c r="J365" s="36"/>
      <c r="K365" s="36"/>
      <c r="L365" s="36"/>
      <c r="M365" s="30"/>
      <c r="N365" s="39"/>
      <c r="O365" s="33"/>
      <c r="P365" s="33"/>
      <c r="Q365" s="33"/>
    </row>
    <row r="366" spans="3:17" s="20" customFormat="1" ht="15" x14ac:dyDescent="0.2">
      <c r="C366" s="33"/>
      <c r="E366" s="81"/>
      <c r="F366" s="68"/>
      <c r="G366" s="68"/>
      <c r="H366" s="82"/>
      <c r="I366" s="68"/>
      <c r="J366" s="36"/>
      <c r="K366" s="36"/>
      <c r="L366" s="36"/>
      <c r="M366" s="30"/>
      <c r="N366" s="39"/>
      <c r="O366" s="33"/>
      <c r="P366" s="33"/>
      <c r="Q366" s="33"/>
    </row>
    <row r="367" spans="3:17" s="20" customFormat="1" ht="15" x14ac:dyDescent="0.2">
      <c r="C367" s="33"/>
      <c r="E367" s="81"/>
      <c r="F367" s="68"/>
      <c r="G367" s="68"/>
      <c r="H367" s="82"/>
      <c r="I367" s="68"/>
      <c r="J367" s="36"/>
      <c r="K367" s="36"/>
      <c r="L367" s="36"/>
      <c r="M367" s="30"/>
      <c r="N367" s="39"/>
      <c r="O367" s="33"/>
      <c r="P367" s="33"/>
      <c r="Q367" s="33"/>
    </row>
    <row r="368" spans="3:17" s="20" customFormat="1" ht="15" x14ac:dyDescent="0.2">
      <c r="C368" s="33"/>
      <c r="E368" s="81"/>
      <c r="F368" s="68"/>
      <c r="G368" s="68"/>
      <c r="H368" s="82"/>
      <c r="I368" s="68"/>
      <c r="J368" s="36"/>
      <c r="K368" s="36"/>
      <c r="L368" s="36"/>
      <c r="M368" s="30"/>
      <c r="N368" s="39"/>
      <c r="O368" s="33"/>
      <c r="P368" s="33"/>
      <c r="Q368" s="33"/>
    </row>
    <row r="369" spans="3:17" s="20" customFormat="1" ht="15" x14ac:dyDescent="0.2">
      <c r="C369" s="33"/>
      <c r="E369" s="81"/>
      <c r="F369" s="68"/>
      <c r="G369" s="68"/>
      <c r="H369" s="82"/>
      <c r="I369" s="68"/>
      <c r="J369" s="36"/>
      <c r="K369" s="36"/>
      <c r="L369" s="36"/>
      <c r="M369" s="30"/>
      <c r="N369" s="39"/>
      <c r="O369" s="33"/>
      <c r="P369" s="33"/>
      <c r="Q369" s="33"/>
    </row>
    <row r="370" spans="3:17" s="20" customFormat="1" ht="15" x14ac:dyDescent="0.2">
      <c r="C370" s="33"/>
      <c r="E370" s="81"/>
      <c r="F370" s="68"/>
      <c r="G370" s="68"/>
      <c r="H370" s="82"/>
      <c r="I370" s="68"/>
      <c r="J370" s="36"/>
      <c r="K370" s="36"/>
      <c r="L370" s="36"/>
      <c r="M370" s="30"/>
      <c r="N370" s="39"/>
      <c r="O370" s="33"/>
      <c r="P370" s="33"/>
      <c r="Q370" s="33"/>
    </row>
    <row r="371" spans="3:17" s="20" customFormat="1" ht="15" x14ac:dyDescent="0.2">
      <c r="C371" s="33"/>
      <c r="E371" s="81"/>
      <c r="F371" s="68"/>
      <c r="G371" s="68"/>
      <c r="H371" s="82"/>
      <c r="I371" s="68"/>
      <c r="J371" s="36"/>
      <c r="K371" s="36"/>
      <c r="L371" s="36"/>
      <c r="M371" s="30"/>
      <c r="N371" s="39"/>
      <c r="O371" s="33"/>
      <c r="P371" s="33"/>
      <c r="Q371" s="33"/>
    </row>
    <row r="372" spans="3:17" s="20" customFormat="1" ht="15" x14ac:dyDescent="0.2">
      <c r="C372" s="33"/>
      <c r="E372" s="81"/>
      <c r="F372" s="68"/>
      <c r="G372" s="68"/>
      <c r="H372" s="82"/>
      <c r="I372" s="68"/>
      <c r="J372" s="36"/>
      <c r="K372" s="36"/>
      <c r="L372" s="36"/>
      <c r="M372" s="30"/>
      <c r="N372" s="39"/>
      <c r="O372" s="33"/>
      <c r="P372" s="33"/>
      <c r="Q372" s="33"/>
    </row>
    <row r="373" spans="3:17" s="20" customFormat="1" ht="15" x14ac:dyDescent="0.2">
      <c r="C373" s="33"/>
      <c r="E373" s="81"/>
      <c r="F373" s="68"/>
      <c r="G373" s="68"/>
      <c r="H373" s="82"/>
      <c r="I373" s="68"/>
      <c r="J373" s="36"/>
      <c r="K373" s="36"/>
      <c r="L373" s="36"/>
      <c r="M373" s="30"/>
      <c r="N373" s="39"/>
      <c r="O373" s="33"/>
      <c r="P373" s="33"/>
      <c r="Q373" s="33"/>
    </row>
    <row r="374" spans="3:17" s="20" customFormat="1" ht="15" x14ac:dyDescent="0.2">
      <c r="C374" s="33"/>
      <c r="E374" s="81"/>
      <c r="F374" s="68"/>
      <c r="G374" s="68"/>
      <c r="H374" s="82"/>
      <c r="I374" s="68"/>
      <c r="J374" s="36"/>
      <c r="K374" s="36"/>
      <c r="L374" s="36"/>
      <c r="M374" s="30"/>
      <c r="N374" s="39"/>
      <c r="O374" s="33"/>
      <c r="P374" s="33"/>
      <c r="Q374" s="33"/>
    </row>
    <row r="375" spans="3:17" s="20" customFormat="1" ht="15" x14ac:dyDescent="0.2">
      <c r="C375" s="33"/>
      <c r="E375" s="81"/>
      <c r="F375" s="68"/>
      <c r="G375" s="68"/>
      <c r="H375" s="82"/>
      <c r="I375" s="68"/>
      <c r="J375" s="36"/>
      <c r="K375" s="36"/>
      <c r="L375" s="36"/>
      <c r="M375" s="30"/>
      <c r="N375" s="39"/>
      <c r="O375" s="33"/>
      <c r="P375" s="33"/>
      <c r="Q375" s="33"/>
    </row>
    <row r="376" spans="3:17" s="20" customFormat="1" ht="15" x14ac:dyDescent="0.2">
      <c r="C376" s="33"/>
      <c r="E376" s="81"/>
      <c r="F376" s="68"/>
      <c r="G376" s="68"/>
      <c r="H376" s="82"/>
      <c r="I376" s="68"/>
      <c r="J376" s="36"/>
      <c r="K376" s="36"/>
      <c r="L376" s="36"/>
      <c r="M376" s="30"/>
      <c r="N376" s="39"/>
      <c r="O376" s="33"/>
      <c r="P376" s="33"/>
      <c r="Q376" s="33"/>
    </row>
    <row r="377" spans="3:17" s="20" customFormat="1" ht="15" x14ac:dyDescent="0.2">
      <c r="C377" s="33"/>
      <c r="E377" s="81"/>
      <c r="F377" s="68"/>
      <c r="G377" s="68"/>
      <c r="H377" s="82"/>
      <c r="I377" s="68"/>
      <c r="J377" s="36"/>
      <c r="K377" s="36"/>
      <c r="L377" s="36"/>
      <c r="M377" s="30"/>
      <c r="N377" s="39"/>
      <c r="O377" s="33"/>
      <c r="P377" s="33"/>
      <c r="Q377" s="33"/>
    </row>
    <row r="378" spans="3:17" s="20" customFormat="1" ht="15" x14ac:dyDescent="0.2">
      <c r="C378" s="33"/>
      <c r="E378" s="81"/>
      <c r="F378" s="68"/>
      <c r="G378" s="68"/>
      <c r="H378" s="82"/>
      <c r="I378" s="68"/>
      <c r="J378" s="36"/>
      <c r="K378" s="36"/>
      <c r="L378" s="36"/>
      <c r="M378" s="30"/>
      <c r="N378" s="39"/>
      <c r="O378" s="33"/>
      <c r="P378" s="33"/>
      <c r="Q378" s="33"/>
    </row>
    <row r="379" spans="3:17" s="20" customFormat="1" ht="15" x14ac:dyDescent="0.2">
      <c r="C379" s="33"/>
      <c r="E379" s="81"/>
      <c r="F379" s="68"/>
      <c r="G379" s="68"/>
      <c r="H379" s="82"/>
      <c r="I379" s="68"/>
      <c r="J379" s="36"/>
      <c r="K379" s="36"/>
      <c r="L379" s="36"/>
      <c r="M379" s="30"/>
      <c r="N379" s="39"/>
      <c r="O379" s="33"/>
      <c r="P379" s="33"/>
      <c r="Q379" s="33"/>
    </row>
    <row r="380" spans="3:17" s="20" customFormat="1" ht="15" x14ac:dyDescent="0.2">
      <c r="C380" s="33"/>
      <c r="E380" s="81"/>
      <c r="F380" s="68"/>
      <c r="G380" s="68"/>
      <c r="H380" s="82"/>
      <c r="I380" s="68"/>
      <c r="J380" s="36"/>
      <c r="K380" s="36"/>
      <c r="L380" s="36"/>
      <c r="M380" s="30"/>
      <c r="N380" s="39"/>
      <c r="O380" s="33"/>
      <c r="P380" s="33"/>
      <c r="Q380" s="33"/>
    </row>
    <row r="381" spans="3:17" s="20" customFormat="1" ht="15" x14ac:dyDescent="0.2">
      <c r="C381" s="33"/>
      <c r="E381" s="81"/>
      <c r="F381" s="68"/>
      <c r="G381" s="68"/>
      <c r="H381" s="82"/>
      <c r="I381" s="68"/>
      <c r="J381" s="36"/>
      <c r="K381" s="36"/>
      <c r="L381" s="36"/>
      <c r="M381" s="30"/>
      <c r="N381" s="39"/>
      <c r="O381" s="33"/>
      <c r="P381" s="33"/>
      <c r="Q381" s="33"/>
    </row>
    <row r="382" spans="3:17" s="20" customFormat="1" ht="15" x14ac:dyDescent="0.2">
      <c r="C382" s="33"/>
      <c r="E382" s="81"/>
      <c r="F382" s="68"/>
      <c r="G382" s="68"/>
      <c r="H382" s="82"/>
      <c r="I382" s="68"/>
      <c r="J382" s="36"/>
      <c r="K382" s="36"/>
      <c r="L382" s="36"/>
      <c r="M382" s="30"/>
      <c r="N382" s="39"/>
      <c r="O382" s="33"/>
      <c r="P382" s="33"/>
      <c r="Q382" s="33"/>
    </row>
    <row r="383" spans="3:17" s="20" customFormat="1" ht="15" x14ac:dyDescent="0.2">
      <c r="C383" s="33"/>
      <c r="E383" s="81"/>
      <c r="F383" s="68"/>
      <c r="G383" s="68"/>
      <c r="H383" s="82"/>
      <c r="I383" s="68"/>
      <c r="J383" s="36"/>
      <c r="K383" s="36"/>
      <c r="L383" s="36"/>
      <c r="M383" s="30"/>
      <c r="N383" s="39"/>
      <c r="O383" s="33"/>
      <c r="P383" s="33"/>
      <c r="Q383" s="33"/>
    </row>
    <row r="384" spans="3:17" s="20" customFormat="1" ht="15" x14ac:dyDescent="0.2">
      <c r="C384" s="33"/>
      <c r="E384" s="81"/>
      <c r="F384" s="68"/>
      <c r="G384" s="68"/>
      <c r="H384" s="82"/>
      <c r="I384" s="68"/>
      <c r="J384" s="36"/>
      <c r="K384" s="36"/>
      <c r="L384" s="36"/>
      <c r="M384" s="30"/>
      <c r="N384" s="39"/>
      <c r="O384" s="33"/>
      <c r="P384" s="33"/>
      <c r="Q384" s="33"/>
    </row>
    <row r="385" spans="3:17" s="20" customFormat="1" ht="15" x14ac:dyDescent="0.2">
      <c r="C385" s="33"/>
      <c r="E385" s="81"/>
      <c r="F385" s="68"/>
      <c r="G385" s="68"/>
      <c r="H385" s="82"/>
      <c r="I385" s="68"/>
      <c r="J385" s="36"/>
      <c r="K385" s="36"/>
      <c r="L385" s="36"/>
      <c r="M385" s="30"/>
      <c r="N385" s="39"/>
      <c r="O385" s="33"/>
      <c r="P385" s="33"/>
      <c r="Q385" s="33"/>
    </row>
    <row r="386" spans="3:17" s="20" customFormat="1" ht="15" x14ac:dyDescent="0.2">
      <c r="C386" s="33"/>
      <c r="E386" s="81"/>
      <c r="F386" s="68"/>
      <c r="G386" s="68"/>
      <c r="H386" s="82"/>
      <c r="I386" s="68"/>
      <c r="J386" s="36"/>
      <c r="K386" s="36"/>
      <c r="L386" s="36"/>
      <c r="M386" s="30"/>
      <c r="N386" s="39"/>
      <c r="O386" s="33"/>
      <c r="P386" s="33"/>
      <c r="Q386" s="33"/>
    </row>
    <row r="387" spans="3:17" s="20" customFormat="1" ht="15" x14ac:dyDescent="0.2">
      <c r="C387" s="33"/>
      <c r="E387" s="81"/>
      <c r="F387" s="68"/>
      <c r="G387" s="68"/>
      <c r="H387" s="82"/>
      <c r="I387" s="68"/>
      <c r="J387" s="36"/>
      <c r="K387" s="36"/>
      <c r="L387" s="36"/>
      <c r="M387" s="30"/>
      <c r="N387" s="39"/>
      <c r="O387" s="33"/>
      <c r="P387" s="33"/>
      <c r="Q387" s="33"/>
    </row>
    <row r="388" spans="3:17" s="20" customFormat="1" ht="15" x14ac:dyDescent="0.2">
      <c r="C388" s="33"/>
      <c r="E388" s="81"/>
      <c r="F388" s="68"/>
      <c r="G388" s="68"/>
      <c r="H388" s="82"/>
      <c r="I388" s="68"/>
      <c r="J388" s="36"/>
      <c r="K388" s="36"/>
      <c r="L388" s="36"/>
      <c r="M388" s="30"/>
      <c r="N388" s="39"/>
      <c r="O388" s="33"/>
      <c r="P388" s="33"/>
      <c r="Q388" s="33"/>
    </row>
    <row r="389" spans="3:17" s="20" customFormat="1" ht="15" x14ac:dyDescent="0.2">
      <c r="C389" s="33"/>
      <c r="E389" s="81"/>
      <c r="F389" s="68"/>
      <c r="G389" s="68"/>
      <c r="H389" s="82"/>
      <c r="I389" s="68"/>
      <c r="J389" s="36"/>
      <c r="K389" s="36"/>
      <c r="L389" s="36"/>
      <c r="M389" s="30"/>
      <c r="N389" s="39"/>
      <c r="O389" s="33"/>
      <c r="P389" s="33"/>
      <c r="Q389" s="33"/>
    </row>
    <row r="390" spans="3:17" s="20" customFormat="1" ht="15" x14ac:dyDescent="0.2">
      <c r="C390" s="33"/>
      <c r="E390" s="81"/>
      <c r="F390" s="68"/>
      <c r="G390" s="68"/>
      <c r="H390" s="82"/>
      <c r="I390" s="68"/>
      <c r="J390" s="36"/>
      <c r="K390" s="36"/>
      <c r="L390" s="36"/>
      <c r="M390" s="30"/>
      <c r="N390" s="39"/>
      <c r="O390" s="33"/>
      <c r="P390" s="33"/>
      <c r="Q390" s="33"/>
    </row>
    <row r="391" spans="3:17" s="20" customFormat="1" ht="15" x14ac:dyDescent="0.2">
      <c r="C391" s="33"/>
      <c r="E391" s="81"/>
      <c r="F391" s="68"/>
      <c r="G391" s="68"/>
      <c r="H391" s="82"/>
      <c r="I391" s="68"/>
      <c r="J391" s="36"/>
      <c r="K391" s="36"/>
      <c r="L391" s="36"/>
      <c r="M391" s="30"/>
      <c r="N391" s="39"/>
      <c r="O391" s="33"/>
      <c r="P391" s="33"/>
      <c r="Q391" s="33"/>
    </row>
    <row r="392" spans="3:17" s="20" customFormat="1" ht="15" x14ac:dyDescent="0.2">
      <c r="C392" s="33"/>
      <c r="E392" s="81"/>
      <c r="F392" s="68"/>
      <c r="G392" s="68"/>
      <c r="H392" s="82"/>
      <c r="I392" s="68"/>
      <c r="J392" s="36"/>
      <c r="K392" s="36"/>
      <c r="L392" s="36"/>
      <c r="M392" s="30"/>
      <c r="N392" s="39"/>
      <c r="O392" s="33"/>
      <c r="P392" s="33"/>
      <c r="Q392" s="33"/>
    </row>
    <row r="393" spans="3:17" s="20" customFormat="1" ht="15" x14ac:dyDescent="0.2">
      <c r="C393" s="33"/>
      <c r="E393" s="81"/>
      <c r="F393" s="68"/>
      <c r="G393" s="68"/>
      <c r="H393" s="82"/>
      <c r="I393" s="68"/>
      <c r="J393" s="36"/>
      <c r="K393" s="36"/>
      <c r="L393" s="36"/>
      <c r="M393" s="30"/>
      <c r="N393" s="39"/>
      <c r="O393" s="33"/>
      <c r="P393" s="33"/>
      <c r="Q393" s="33"/>
    </row>
    <row r="394" spans="3:17" s="20" customFormat="1" ht="15" x14ac:dyDescent="0.2">
      <c r="C394" s="33"/>
      <c r="E394" s="81"/>
      <c r="F394" s="68"/>
      <c r="G394" s="68"/>
      <c r="H394" s="82"/>
      <c r="I394" s="68"/>
      <c r="J394" s="36"/>
      <c r="K394" s="36"/>
      <c r="L394" s="36"/>
      <c r="M394" s="30"/>
      <c r="N394" s="39"/>
      <c r="O394" s="33"/>
      <c r="P394" s="33"/>
      <c r="Q394" s="33"/>
    </row>
    <row r="395" spans="3:17" s="20" customFormat="1" ht="15" x14ac:dyDescent="0.2">
      <c r="C395" s="33"/>
      <c r="E395" s="81"/>
      <c r="F395" s="68"/>
      <c r="G395" s="68"/>
      <c r="H395" s="82"/>
      <c r="I395" s="68"/>
      <c r="J395" s="36"/>
      <c r="K395" s="36"/>
      <c r="L395" s="36"/>
      <c r="M395" s="30"/>
      <c r="N395" s="39"/>
      <c r="O395" s="33"/>
      <c r="P395" s="33"/>
      <c r="Q395" s="33"/>
    </row>
    <row r="396" spans="3:17" s="20" customFormat="1" ht="15" x14ac:dyDescent="0.2">
      <c r="C396" s="33"/>
      <c r="E396" s="81"/>
      <c r="F396" s="68"/>
      <c r="G396" s="68"/>
      <c r="H396" s="82"/>
      <c r="I396" s="68"/>
      <c r="J396" s="36"/>
      <c r="K396" s="36"/>
      <c r="L396" s="36"/>
      <c r="M396" s="30"/>
      <c r="N396" s="39"/>
      <c r="O396" s="33"/>
      <c r="P396" s="33"/>
      <c r="Q396" s="33"/>
    </row>
    <row r="397" spans="3:17" s="20" customFormat="1" ht="15" x14ac:dyDescent="0.2">
      <c r="C397" s="33"/>
      <c r="E397" s="81"/>
      <c r="F397" s="68"/>
      <c r="G397" s="68"/>
      <c r="H397" s="82"/>
      <c r="I397" s="68"/>
      <c r="J397" s="36"/>
      <c r="K397" s="36"/>
      <c r="L397" s="36"/>
      <c r="M397" s="30"/>
      <c r="N397" s="39"/>
      <c r="O397" s="33"/>
      <c r="P397" s="33"/>
      <c r="Q397" s="33"/>
    </row>
    <row r="398" spans="3:17" s="20" customFormat="1" ht="15" x14ac:dyDescent="0.2">
      <c r="C398" s="33"/>
      <c r="E398" s="81"/>
      <c r="F398" s="68"/>
      <c r="G398" s="68"/>
      <c r="H398" s="82"/>
      <c r="I398" s="68"/>
      <c r="J398" s="36"/>
      <c r="K398" s="36"/>
      <c r="L398" s="36"/>
      <c r="M398" s="30"/>
      <c r="N398" s="39"/>
      <c r="O398" s="33"/>
      <c r="P398" s="33"/>
      <c r="Q398" s="33"/>
    </row>
    <row r="399" spans="3:17" s="20" customFormat="1" ht="15" x14ac:dyDescent="0.2">
      <c r="C399" s="33"/>
      <c r="E399" s="81"/>
      <c r="F399" s="68"/>
      <c r="G399" s="68"/>
      <c r="H399" s="82"/>
      <c r="I399" s="68"/>
      <c r="J399" s="36"/>
      <c r="K399" s="36"/>
      <c r="L399" s="36"/>
      <c r="M399" s="30"/>
      <c r="N399" s="39"/>
      <c r="O399" s="33"/>
      <c r="P399" s="33"/>
      <c r="Q399" s="33"/>
    </row>
    <row r="400" spans="3:17" s="20" customFormat="1" ht="15" x14ac:dyDescent="0.2">
      <c r="C400" s="33"/>
      <c r="E400" s="81"/>
      <c r="F400" s="68"/>
      <c r="G400" s="68"/>
      <c r="H400" s="82"/>
      <c r="I400" s="68"/>
      <c r="J400" s="36"/>
      <c r="K400" s="36"/>
      <c r="L400" s="36"/>
      <c r="M400" s="30"/>
      <c r="N400" s="39"/>
      <c r="O400" s="33"/>
      <c r="P400" s="33"/>
      <c r="Q400" s="33"/>
    </row>
    <row r="401" spans="3:17" s="20" customFormat="1" ht="15" x14ac:dyDescent="0.2">
      <c r="C401" s="33"/>
      <c r="E401" s="81"/>
      <c r="F401" s="68"/>
      <c r="G401" s="68"/>
      <c r="H401" s="82"/>
      <c r="I401" s="68"/>
      <c r="J401" s="36"/>
      <c r="K401" s="36"/>
      <c r="L401" s="36"/>
      <c r="M401" s="30"/>
      <c r="N401" s="39"/>
      <c r="O401" s="33"/>
      <c r="P401" s="33"/>
      <c r="Q401" s="33"/>
    </row>
    <row r="402" spans="3:17" s="20" customFormat="1" ht="15" x14ac:dyDescent="0.2">
      <c r="C402" s="33"/>
      <c r="E402" s="81"/>
      <c r="F402" s="68"/>
      <c r="G402" s="68"/>
      <c r="H402" s="82"/>
      <c r="I402" s="68"/>
      <c r="J402" s="36"/>
      <c r="K402" s="36"/>
      <c r="L402" s="36"/>
      <c r="M402" s="30"/>
      <c r="N402" s="39"/>
      <c r="O402" s="33"/>
      <c r="P402" s="33"/>
      <c r="Q402" s="33"/>
    </row>
    <row r="403" spans="3:17" s="20" customFormat="1" ht="15" x14ac:dyDescent="0.2">
      <c r="C403" s="33"/>
      <c r="E403" s="81"/>
      <c r="F403" s="68"/>
      <c r="G403" s="68"/>
      <c r="H403" s="82"/>
      <c r="I403" s="68"/>
      <c r="J403" s="36"/>
      <c r="K403" s="36"/>
      <c r="L403" s="36"/>
      <c r="M403" s="30"/>
      <c r="N403" s="39"/>
      <c r="O403" s="33"/>
      <c r="P403" s="33"/>
      <c r="Q403" s="33"/>
    </row>
    <row r="404" spans="3:17" s="20" customFormat="1" ht="15" x14ac:dyDescent="0.2">
      <c r="C404" s="33"/>
      <c r="E404" s="81"/>
      <c r="F404" s="68"/>
      <c r="G404" s="68"/>
      <c r="H404" s="82"/>
      <c r="I404" s="68"/>
      <c r="J404" s="36"/>
      <c r="K404" s="36"/>
      <c r="L404" s="36"/>
      <c r="M404" s="30"/>
      <c r="N404" s="39"/>
      <c r="O404" s="33"/>
      <c r="P404" s="33"/>
      <c r="Q404" s="33"/>
    </row>
    <row r="405" spans="3:17" s="20" customFormat="1" ht="15" x14ac:dyDescent="0.2">
      <c r="C405" s="33"/>
      <c r="E405" s="81"/>
      <c r="F405" s="68"/>
      <c r="G405" s="68"/>
      <c r="H405" s="82"/>
      <c r="I405" s="68"/>
      <c r="J405" s="36"/>
      <c r="K405" s="36"/>
      <c r="L405" s="36"/>
      <c r="M405" s="30"/>
      <c r="N405" s="39"/>
      <c r="O405" s="33"/>
      <c r="P405" s="33"/>
      <c r="Q405" s="33"/>
    </row>
    <row r="406" spans="3:17" s="20" customFormat="1" ht="15" x14ac:dyDescent="0.2">
      <c r="C406" s="33"/>
      <c r="E406" s="81"/>
      <c r="F406" s="68"/>
      <c r="G406" s="68"/>
      <c r="H406" s="82"/>
      <c r="I406" s="68"/>
      <c r="J406" s="36"/>
      <c r="K406" s="36"/>
      <c r="L406" s="36"/>
      <c r="M406" s="30"/>
      <c r="N406" s="39"/>
      <c r="O406" s="33"/>
      <c r="P406" s="33"/>
      <c r="Q406" s="33"/>
    </row>
    <row r="407" spans="3:17" s="20" customFormat="1" ht="15" x14ac:dyDescent="0.2">
      <c r="C407" s="33"/>
      <c r="E407" s="81"/>
      <c r="F407" s="68"/>
      <c r="G407" s="68"/>
      <c r="H407" s="82"/>
      <c r="I407" s="68"/>
      <c r="J407" s="36"/>
      <c r="K407" s="36"/>
      <c r="L407" s="36"/>
      <c r="M407" s="30"/>
      <c r="N407" s="39"/>
      <c r="O407" s="33"/>
      <c r="P407" s="33"/>
      <c r="Q407" s="33"/>
    </row>
    <row r="408" spans="3:17" s="20" customFormat="1" ht="15" x14ac:dyDescent="0.2">
      <c r="C408" s="33"/>
      <c r="E408" s="81"/>
      <c r="F408" s="68"/>
      <c r="G408" s="68"/>
      <c r="H408" s="82"/>
      <c r="I408" s="68"/>
      <c r="J408" s="36"/>
      <c r="K408" s="36"/>
      <c r="L408" s="36"/>
      <c r="M408" s="30"/>
      <c r="N408" s="39"/>
      <c r="O408" s="33"/>
      <c r="P408" s="33"/>
      <c r="Q408" s="33"/>
    </row>
    <row r="409" spans="3:17" s="20" customFormat="1" ht="15" x14ac:dyDescent="0.2">
      <c r="C409" s="33"/>
      <c r="E409" s="81"/>
      <c r="F409" s="68"/>
      <c r="G409" s="68"/>
      <c r="H409" s="82"/>
      <c r="I409" s="68"/>
      <c r="J409" s="36"/>
      <c r="K409" s="36"/>
      <c r="L409" s="36"/>
      <c r="M409" s="30"/>
      <c r="N409" s="39"/>
      <c r="O409" s="33"/>
      <c r="P409" s="33"/>
      <c r="Q409" s="33"/>
    </row>
    <row r="410" spans="3:17" s="20" customFormat="1" ht="15" x14ac:dyDescent="0.2">
      <c r="C410" s="33"/>
      <c r="E410" s="81"/>
      <c r="F410" s="68"/>
      <c r="G410" s="68"/>
      <c r="H410" s="82"/>
      <c r="I410" s="68"/>
      <c r="J410" s="36"/>
      <c r="K410" s="36"/>
      <c r="L410" s="36"/>
      <c r="M410" s="30"/>
      <c r="N410" s="39"/>
      <c r="O410" s="33"/>
      <c r="P410" s="33"/>
      <c r="Q410" s="33"/>
    </row>
    <row r="411" spans="3:17" s="20" customFormat="1" ht="15" x14ac:dyDescent="0.2">
      <c r="C411" s="33"/>
      <c r="E411" s="81"/>
      <c r="F411" s="68"/>
      <c r="G411" s="68"/>
      <c r="H411" s="82"/>
      <c r="I411" s="68"/>
      <c r="J411" s="36"/>
      <c r="K411" s="36"/>
      <c r="L411" s="36"/>
      <c r="M411" s="30"/>
      <c r="N411" s="39"/>
      <c r="O411" s="33"/>
      <c r="P411" s="33"/>
      <c r="Q411" s="33"/>
    </row>
    <row r="412" spans="3:17" s="20" customFormat="1" ht="15" x14ac:dyDescent="0.2">
      <c r="C412" s="33"/>
      <c r="E412" s="81"/>
      <c r="F412" s="68"/>
      <c r="G412" s="68"/>
      <c r="H412" s="82"/>
      <c r="I412" s="68"/>
      <c r="J412" s="36"/>
      <c r="K412" s="36"/>
      <c r="L412" s="36"/>
      <c r="M412" s="30"/>
      <c r="N412" s="39"/>
      <c r="O412" s="33"/>
      <c r="P412" s="33"/>
      <c r="Q412" s="33"/>
    </row>
    <row r="413" spans="3:17" s="20" customFormat="1" ht="15" x14ac:dyDescent="0.2">
      <c r="C413" s="33"/>
      <c r="E413" s="81"/>
      <c r="F413" s="68"/>
      <c r="G413" s="68"/>
      <c r="H413" s="82"/>
      <c r="I413" s="68"/>
      <c r="J413" s="36"/>
      <c r="K413" s="36"/>
      <c r="L413" s="36"/>
      <c r="M413" s="30"/>
      <c r="N413" s="39"/>
      <c r="O413" s="33"/>
      <c r="P413" s="33"/>
      <c r="Q413" s="33"/>
    </row>
    <row r="414" spans="3:17" s="20" customFormat="1" ht="15" x14ac:dyDescent="0.2">
      <c r="C414" s="33"/>
      <c r="E414" s="81"/>
      <c r="F414" s="68"/>
      <c r="G414" s="68"/>
      <c r="H414" s="82"/>
      <c r="I414" s="68"/>
      <c r="J414" s="36"/>
      <c r="K414" s="36"/>
      <c r="L414" s="36"/>
      <c r="M414" s="30"/>
      <c r="N414" s="39"/>
      <c r="O414" s="33"/>
      <c r="P414" s="33"/>
      <c r="Q414" s="33"/>
    </row>
    <row r="415" spans="3:17" s="20" customFormat="1" ht="15" x14ac:dyDescent="0.2">
      <c r="C415" s="33"/>
      <c r="E415" s="81"/>
      <c r="F415" s="68"/>
      <c r="G415" s="68"/>
      <c r="H415" s="82"/>
      <c r="I415" s="68"/>
      <c r="J415" s="36"/>
      <c r="K415" s="36"/>
      <c r="L415" s="36"/>
      <c r="M415" s="30"/>
      <c r="N415" s="39"/>
      <c r="O415" s="33"/>
      <c r="P415" s="33"/>
      <c r="Q415" s="33"/>
    </row>
    <row r="416" spans="3:17" s="20" customFormat="1" ht="15" x14ac:dyDescent="0.2">
      <c r="C416" s="33"/>
      <c r="E416" s="81"/>
      <c r="F416" s="68"/>
      <c r="G416" s="68"/>
      <c r="H416" s="82"/>
      <c r="I416" s="68"/>
      <c r="J416" s="36"/>
      <c r="K416" s="36"/>
      <c r="L416" s="36"/>
      <c r="M416" s="30"/>
      <c r="N416" s="39"/>
      <c r="O416" s="33"/>
      <c r="P416" s="33"/>
      <c r="Q416" s="33"/>
    </row>
    <row r="417" spans="3:17" s="20" customFormat="1" ht="15" x14ac:dyDescent="0.2">
      <c r="C417" s="33"/>
      <c r="E417" s="81"/>
      <c r="F417" s="68"/>
      <c r="G417" s="68"/>
      <c r="H417" s="82"/>
      <c r="I417" s="68"/>
      <c r="J417" s="36"/>
      <c r="K417" s="36"/>
      <c r="L417" s="36"/>
      <c r="M417" s="30"/>
      <c r="N417" s="39"/>
      <c r="O417" s="33"/>
      <c r="P417" s="33"/>
      <c r="Q417" s="33"/>
    </row>
    <row r="418" spans="3:17" s="20" customFormat="1" ht="15" x14ac:dyDescent="0.2">
      <c r="C418" s="33"/>
      <c r="E418" s="81"/>
      <c r="F418" s="68"/>
      <c r="G418" s="68"/>
      <c r="H418" s="82"/>
      <c r="I418" s="68"/>
      <c r="J418" s="36"/>
      <c r="K418" s="36"/>
      <c r="L418" s="36"/>
      <c r="M418" s="30"/>
      <c r="N418" s="39"/>
      <c r="O418" s="33"/>
      <c r="P418" s="33"/>
      <c r="Q418" s="33"/>
    </row>
    <row r="419" spans="3:17" s="20" customFormat="1" ht="15" x14ac:dyDescent="0.2">
      <c r="C419" s="33"/>
      <c r="E419" s="81"/>
      <c r="F419" s="68"/>
      <c r="G419" s="68"/>
      <c r="H419" s="82"/>
      <c r="I419" s="68"/>
      <c r="J419" s="36"/>
      <c r="K419" s="36"/>
      <c r="L419" s="36"/>
      <c r="M419" s="30"/>
      <c r="N419" s="39"/>
      <c r="O419" s="33"/>
      <c r="P419" s="33"/>
      <c r="Q419" s="33"/>
    </row>
    <row r="420" spans="3:17" s="20" customFormat="1" ht="15" x14ac:dyDescent="0.2">
      <c r="C420" s="33"/>
      <c r="E420" s="81"/>
      <c r="F420" s="68"/>
      <c r="G420" s="68"/>
      <c r="H420" s="82"/>
      <c r="I420" s="68"/>
      <c r="J420" s="36"/>
      <c r="K420" s="36"/>
      <c r="L420" s="36"/>
      <c r="M420" s="30"/>
      <c r="N420" s="39"/>
      <c r="O420" s="33"/>
      <c r="P420" s="33"/>
      <c r="Q420" s="33"/>
    </row>
    <row r="421" spans="3:17" s="20" customFormat="1" ht="15" x14ac:dyDescent="0.2">
      <c r="C421" s="33"/>
      <c r="E421" s="81"/>
      <c r="F421" s="68"/>
      <c r="G421" s="68"/>
      <c r="H421" s="82"/>
      <c r="I421" s="68"/>
      <c r="J421" s="36"/>
      <c r="K421" s="36"/>
      <c r="L421" s="36"/>
      <c r="M421" s="30"/>
      <c r="N421" s="39"/>
      <c r="O421" s="33"/>
      <c r="P421" s="33"/>
      <c r="Q421" s="33"/>
    </row>
    <row r="422" spans="3:17" s="20" customFormat="1" ht="15" x14ac:dyDescent="0.2">
      <c r="C422" s="33"/>
      <c r="E422" s="81"/>
      <c r="F422" s="68"/>
      <c r="G422" s="68"/>
      <c r="H422" s="82"/>
      <c r="I422" s="68"/>
      <c r="J422" s="36"/>
      <c r="K422" s="36"/>
      <c r="L422" s="36"/>
      <c r="M422" s="30"/>
      <c r="N422" s="39"/>
      <c r="O422" s="33"/>
      <c r="P422" s="33"/>
      <c r="Q422" s="33"/>
    </row>
    <row r="423" spans="3:17" s="20" customFormat="1" ht="15" x14ac:dyDescent="0.2">
      <c r="C423" s="33"/>
      <c r="E423" s="81"/>
      <c r="F423" s="68"/>
      <c r="G423" s="68"/>
      <c r="H423" s="82"/>
      <c r="I423" s="68"/>
      <c r="J423" s="36"/>
      <c r="K423" s="36"/>
      <c r="L423" s="36"/>
      <c r="M423" s="30"/>
      <c r="N423" s="39"/>
      <c r="O423" s="33"/>
      <c r="P423" s="33"/>
      <c r="Q423" s="33"/>
    </row>
    <row r="424" spans="3:17" s="20" customFormat="1" ht="15" x14ac:dyDescent="0.2">
      <c r="C424" s="33"/>
      <c r="E424" s="81"/>
      <c r="F424" s="68"/>
      <c r="G424" s="68"/>
      <c r="H424" s="82"/>
      <c r="I424" s="68"/>
      <c r="J424" s="36"/>
      <c r="K424" s="36"/>
      <c r="L424" s="36"/>
      <c r="M424" s="30"/>
      <c r="N424" s="39"/>
      <c r="O424" s="33"/>
      <c r="P424" s="33"/>
      <c r="Q424" s="33"/>
    </row>
    <row r="425" spans="3:17" s="20" customFormat="1" ht="15" x14ac:dyDescent="0.2">
      <c r="C425" s="33"/>
      <c r="E425" s="81"/>
      <c r="F425" s="68"/>
      <c r="G425" s="68"/>
      <c r="H425" s="82"/>
      <c r="I425" s="68"/>
      <c r="J425" s="36"/>
      <c r="K425" s="36"/>
      <c r="L425" s="36"/>
      <c r="M425" s="30"/>
      <c r="N425" s="39"/>
      <c r="O425" s="33"/>
      <c r="P425" s="33"/>
      <c r="Q425" s="33"/>
    </row>
    <row r="426" spans="3:17" s="20" customFormat="1" ht="15" x14ac:dyDescent="0.2">
      <c r="C426" s="33"/>
      <c r="E426" s="81"/>
      <c r="F426" s="68"/>
      <c r="G426" s="68"/>
      <c r="H426" s="82"/>
      <c r="I426" s="68"/>
      <c r="J426" s="36"/>
      <c r="K426" s="36"/>
      <c r="L426" s="36"/>
      <c r="M426" s="30"/>
      <c r="N426" s="39"/>
      <c r="O426" s="33"/>
      <c r="P426" s="33"/>
      <c r="Q426" s="33"/>
    </row>
    <row r="427" spans="3:17" s="20" customFormat="1" ht="15" x14ac:dyDescent="0.2">
      <c r="C427" s="33"/>
      <c r="E427" s="81"/>
      <c r="F427" s="68"/>
      <c r="G427" s="68"/>
      <c r="H427" s="82"/>
      <c r="I427" s="68"/>
      <c r="J427" s="36"/>
      <c r="K427" s="36"/>
      <c r="L427" s="36"/>
      <c r="M427" s="30"/>
      <c r="N427" s="39"/>
      <c r="O427" s="33"/>
      <c r="P427" s="33"/>
      <c r="Q427" s="33"/>
    </row>
    <row r="428" spans="3:17" s="20" customFormat="1" ht="15" x14ac:dyDescent="0.2">
      <c r="C428" s="33"/>
      <c r="E428" s="81"/>
      <c r="F428" s="68"/>
      <c r="G428" s="68"/>
      <c r="H428" s="82"/>
      <c r="I428" s="68"/>
      <c r="J428" s="36"/>
      <c r="K428" s="36"/>
      <c r="L428" s="36"/>
      <c r="M428" s="30"/>
      <c r="N428" s="39"/>
      <c r="O428" s="33"/>
      <c r="P428" s="33"/>
      <c r="Q428" s="33"/>
    </row>
    <row r="429" spans="3:17" s="20" customFormat="1" ht="15" x14ac:dyDescent="0.2">
      <c r="C429" s="33"/>
      <c r="E429" s="81"/>
      <c r="F429" s="68"/>
      <c r="G429" s="68"/>
      <c r="H429" s="82"/>
      <c r="I429" s="68"/>
      <c r="J429" s="36"/>
      <c r="K429" s="36"/>
      <c r="L429" s="36"/>
      <c r="M429" s="30"/>
      <c r="N429" s="39"/>
      <c r="O429" s="33"/>
      <c r="P429" s="33"/>
      <c r="Q429" s="33"/>
    </row>
    <row r="430" spans="3:17" s="20" customFormat="1" ht="15" x14ac:dyDescent="0.2">
      <c r="C430" s="33"/>
      <c r="E430" s="81"/>
      <c r="F430" s="68"/>
      <c r="G430" s="68"/>
      <c r="H430" s="82"/>
      <c r="I430" s="68"/>
      <c r="J430" s="36"/>
      <c r="K430" s="36"/>
      <c r="L430" s="36"/>
      <c r="M430" s="30"/>
      <c r="N430" s="39"/>
      <c r="O430" s="33"/>
      <c r="P430" s="33"/>
      <c r="Q430" s="33"/>
    </row>
    <row r="431" spans="3:17" s="20" customFormat="1" ht="15" x14ac:dyDescent="0.2">
      <c r="C431" s="33"/>
      <c r="E431" s="81"/>
      <c r="F431" s="68"/>
      <c r="G431" s="68"/>
      <c r="H431" s="82"/>
      <c r="I431" s="68"/>
      <c r="J431" s="36"/>
      <c r="K431" s="36"/>
      <c r="L431" s="36"/>
      <c r="M431" s="30"/>
      <c r="N431" s="39"/>
      <c r="O431" s="33"/>
      <c r="P431" s="33"/>
      <c r="Q431" s="33"/>
    </row>
    <row r="432" spans="3:17" s="20" customFormat="1" ht="15" x14ac:dyDescent="0.2">
      <c r="C432" s="33"/>
      <c r="E432" s="81"/>
      <c r="F432" s="68"/>
      <c r="G432" s="68"/>
      <c r="H432" s="82"/>
      <c r="I432" s="68"/>
      <c r="J432" s="36"/>
      <c r="K432" s="36"/>
      <c r="L432" s="36"/>
      <c r="M432" s="30"/>
      <c r="N432" s="39"/>
      <c r="O432" s="33"/>
      <c r="P432" s="33"/>
      <c r="Q432" s="33"/>
    </row>
    <row r="433" spans="3:17" s="20" customFormat="1" ht="15" x14ac:dyDescent="0.2">
      <c r="C433" s="33"/>
      <c r="E433" s="81"/>
      <c r="F433" s="68"/>
      <c r="G433" s="68"/>
      <c r="H433" s="82"/>
      <c r="I433" s="68"/>
      <c r="J433" s="36"/>
      <c r="K433" s="36"/>
      <c r="L433" s="36"/>
      <c r="M433" s="30"/>
      <c r="N433" s="39"/>
      <c r="O433" s="33"/>
      <c r="P433" s="33"/>
      <c r="Q433" s="33"/>
    </row>
    <row r="434" spans="3:17" s="20" customFormat="1" ht="15" x14ac:dyDescent="0.2">
      <c r="C434" s="33"/>
      <c r="E434" s="81"/>
      <c r="F434" s="68"/>
      <c r="G434" s="68"/>
      <c r="H434" s="82"/>
      <c r="I434" s="68"/>
      <c r="J434" s="36"/>
      <c r="K434" s="36"/>
      <c r="L434" s="36"/>
      <c r="M434" s="30"/>
      <c r="N434" s="39"/>
      <c r="O434" s="33"/>
      <c r="P434" s="33"/>
      <c r="Q434" s="33"/>
    </row>
    <row r="435" spans="3:17" s="20" customFormat="1" ht="15" x14ac:dyDescent="0.2">
      <c r="C435" s="33"/>
      <c r="E435" s="81"/>
      <c r="F435" s="68"/>
      <c r="G435" s="68"/>
      <c r="H435" s="82"/>
      <c r="I435" s="68"/>
      <c r="J435" s="36"/>
      <c r="K435" s="36"/>
      <c r="L435" s="36"/>
      <c r="M435" s="30"/>
      <c r="N435" s="39"/>
      <c r="O435" s="33"/>
      <c r="P435" s="33"/>
      <c r="Q435" s="33"/>
    </row>
    <row r="436" spans="3:17" s="20" customFormat="1" ht="15" x14ac:dyDescent="0.2">
      <c r="C436" s="33"/>
      <c r="E436" s="81"/>
      <c r="F436" s="68"/>
      <c r="G436" s="68"/>
      <c r="H436" s="82"/>
      <c r="I436" s="68"/>
      <c r="J436" s="36"/>
      <c r="K436" s="36"/>
      <c r="L436" s="36"/>
      <c r="M436" s="30"/>
      <c r="N436" s="39"/>
      <c r="O436" s="33"/>
      <c r="P436" s="33"/>
      <c r="Q436" s="33"/>
    </row>
    <row r="437" spans="3:17" s="20" customFormat="1" ht="15" x14ac:dyDescent="0.2">
      <c r="C437" s="33"/>
      <c r="E437" s="81"/>
      <c r="F437" s="68"/>
      <c r="G437" s="68"/>
      <c r="H437" s="82"/>
      <c r="I437" s="68"/>
      <c r="J437" s="36"/>
      <c r="K437" s="36"/>
      <c r="L437" s="36"/>
      <c r="M437" s="30"/>
      <c r="N437" s="39"/>
      <c r="O437" s="33"/>
      <c r="P437" s="33"/>
      <c r="Q437" s="33"/>
    </row>
    <row r="438" spans="3:17" s="20" customFormat="1" ht="15" x14ac:dyDescent="0.2">
      <c r="C438" s="33"/>
      <c r="E438" s="81"/>
      <c r="F438" s="68"/>
      <c r="G438" s="68"/>
      <c r="H438" s="82"/>
      <c r="I438" s="68"/>
      <c r="J438" s="36"/>
      <c r="K438" s="36"/>
      <c r="L438" s="36"/>
      <c r="M438" s="30"/>
      <c r="N438" s="39"/>
      <c r="O438" s="33"/>
      <c r="P438" s="33"/>
      <c r="Q438" s="33"/>
    </row>
    <row r="439" spans="3:17" s="20" customFormat="1" ht="15" x14ac:dyDescent="0.2">
      <c r="C439" s="33"/>
      <c r="E439" s="81"/>
      <c r="F439" s="68"/>
      <c r="G439" s="68"/>
      <c r="H439" s="82"/>
      <c r="I439" s="68"/>
      <c r="J439" s="36"/>
      <c r="K439" s="36"/>
      <c r="L439" s="36"/>
      <c r="M439" s="30"/>
      <c r="N439" s="39"/>
      <c r="O439" s="33"/>
      <c r="P439" s="33"/>
      <c r="Q439" s="33"/>
    </row>
    <row r="440" spans="3:17" s="20" customFormat="1" ht="15" x14ac:dyDescent="0.2">
      <c r="C440" s="33"/>
      <c r="E440" s="81"/>
      <c r="F440" s="68"/>
      <c r="G440" s="68"/>
      <c r="H440" s="82"/>
      <c r="I440" s="68"/>
      <c r="J440" s="36"/>
      <c r="K440" s="36"/>
      <c r="L440" s="36"/>
      <c r="M440" s="30"/>
      <c r="N440" s="39"/>
      <c r="O440" s="33"/>
      <c r="P440" s="33"/>
      <c r="Q440" s="33"/>
    </row>
    <row r="441" spans="3:17" s="20" customFormat="1" ht="15" x14ac:dyDescent="0.2">
      <c r="C441" s="33"/>
      <c r="E441" s="81"/>
      <c r="F441" s="68"/>
      <c r="G441" s="68"/>
      <c r="H441" s="82"/>
      <c r="I441" s="68"/>
      <c r="J441" s="36"/>
      <c r="K441" s="36"/>
      <c r="L441" s="36"/>
      <c r="M441" s="30"/>
      <c r="N441" s="39"/>
      <c r="O441" s="33"/>
      <c r="P441" s="33"/>
      <c r="Q441" s="33"/>
    </row>
    <row r="442" spans="3:17" s="20" customFormat="1" ht="15" x14ac:dyDescent="0.2">
      <c r="C442" s="33"/>
      <c r="E442" s="81"/>
      <c r="F442" s="68"/>
      <c r="G442" s="68"/>
      <c r="H442" s="82"/>
      <c r="I442" s="68"/>
      <c r="J442" s="36"/>
      <c r="K442" s="36"/>
      <c r="L442" s="36"/>
      <c r="M442" s="30"/>
      <c r="N442" s="39"/>
      <c r="O442" s="33"/>
      <c r="P442" s="33"/>
      <c r="Q442" s="33"/>
    </row>
    <row r="443" spans="3:17" s="20" customFormat="1" ht="15" x14ac:dyDescent="0.2">
      <c r="C443" s="33"/>
      <c r="E443" s="81"/>
      <c r="F443" s="68"/>
      <c r="G443" s="68"/>
      <c r="H443" s="82"/>
      <c r="I443" s="68"/>
      <c r="J443" s="36"/>
      <c r="K443" s="36"/>
      <c r="L443" s="36"/>
      <c r="M443" s="30"/>
      <c r="N443" s="39"/>
      <c r="O443" s="33"/>
      <c r="P443" s="33"/>
      <c r="Q443" s="33"/>
    </row>
    <row r="444" spans="3:17" s="20" customFormat="1" ht="15" x14ac:dyDescent="0.2">
      <c r="C444" s="33"/>
      <c r="E444" s="81"/>
      <c r="F444" s="68"/>
      <c r="G444" s="68"/>
      <c r="H444" s="82"/>
      <c r="I444" s="68"/>
      <c r="J444" s="36"/>
      <c r="K444" s="36"/>
      <c r="L444" s="36"/>
      <c r="M444" s="30"/>
      <c r="N444" s="39"/>
      <c r="O444" s="33"/>
      <c r="P444" s="33"/>
      <c r="Q444" s="33"/>
    </row>
    <row r="445" spans="3:17" s="20" customFormat="1" ht="15" x14ac:dyDescent="0.2">
      <c r="C445" s="33"/>
      <c r="E445" s="81"/>
      <c r="F445" s="68"/>
      <c r="G445" s="68"/>
      <c r="H445" s="82"/>
      <c r="I445" s="68"/>
      <c r="J445" s="36"/>
      <c r="K445" s="36"/>
      <c r="L445" s="36"/>
      <c r="M445" s="30"/>
      <c r="N445" s="39"/>
      <c r="O445" s="33"/>
      <c r="P445" s="33"/>
      <c r="Q445" s="33"/>
    </row>
    <row r="446" spans="3:17" s="20" customFormat="1" ht="15" x14ac:dyDescent="0.2">
      <c r="C446" s="33"/>
      <c r="E446" s="81"/>
      <c r="F446" s="68"/>
      <c r="G446" s="68"/>
      <c r="H446" s="82"/>
      <c r="I446" s="68"/>
      <c r="J446" s="36"/>
      <c r="K446" s="36"/>
      <c r="L446" s="36"/>
      <c r="M446" s="30"/>
      <c r="N446" s="39"/>
      <c r="O446" s="33"/>
      <c r="P446" s="33"/>
      <c r="Q446" s="33"/>
    </row>
    <row r="447" spans="3:17" s="20" customFormat="1" ht="15" x14ac:dyDescent="0.2">
      <c r="C447" s="33"/>
      <c r="E447" s="81"/>
      <c r="F447" s="68"/>
      <c r="G447" s="68"/>
      <c r="H447" s="82"/>
      <c r="I447" s="68"/>
      <c r="J447" s="36"/>
      <c r="K447" s="36"/>
      <c r="L447" s="36"/>
      <c r="M447" s="30"/>
      <c r="N447" s="39"/>
      <c r="O447" s="33"/>
      <c r="P447" s="33"/>
      <c r="Q447" s="33"/>
    </row>
    <row r="448" spans="3:17" s="20" customFormat="1" ht="15" x14ac:dyDescent="0.2">
      <c r="C448" s="33"/>
      <c r="E448" s="81"/>
      <c r="F448" s="68"/>
      <c r="G448" s="68"/>
      <c r="H448" s="82"/>
      <c r="I448" s="68"/>
      <c r="J448" s="36"/>
      <c r="K448" s="36"/>
      <c r="L448" s="36"/>
      <c r="M448" s="30"/>
      <c r="N448" s="39"/>
      <c r="O448" s="33"/>
      <c r="P448" s="33"/>
      <c r="Q448" s="33"/>
    </row>
    <row r="449" spans="3:17" s="20" customFormat="1" ht="15" x14ac:dyDescent="0.2">
      <c r="C449" s="33"/>
      <c r="E449" s="81"/>
      <c r="F449" s="68"/>
      <c r="G449" s="68"/>
      <c r="H449" s="82"/>
      <c r="I449" s="68"/>
      <c r="J449" s="36"/>
      <c r="K449" s="36"/>
      <c r="L449" s="36"/>
      <c r="M449" s="30"/>
      <c r="N449" s="39"/>
      <c r="O449" s="33"/>
      <c r="P449" s="33"/>
      <c r="Q449" s="33"/>
    </row>
    <row r="450" spans="3:17" s="20" customFormat="1" ht="15" x14ac:dyDescent="0.2">
      <c r="C450" s="33"/>
      <c r="E450" s="81"/>
      <c r="F450" s="68"/>
      <c r="G450" s="68"/>
      <c r="H450" s="82"/>
      <c r="I450" s="68"/>
      <c r="J450" s="36"/>
      <c r="K450" s="36"/>
      <c r="L450" s="36"/>
      <c r="M450" s="30"/>
      <c r="N450" s="39"/>
      <c r="O450" s="33"/>
      <c r="P450" s="33"/>
      <c r="Q450" s="33"/>
    </row>
    <row r="451" spans="3:17" s="20" customFormat="1" ht="15" x14ac:dyDescent="0.2">
      <c r="C451" s="33"/>
      <c r="E451" s="81"/>
      <c r="F451" s="68"/>
      <c r="G451" s="68"/>
      <c r="H451" s="82"/>
      <c r="I451" s="68"/>
      <c r="J451" s="36"/>
      <c r="K451" s="36"/>
      <c r="L451" s="36"/>
      <c r="M451" s="30"/>
      <c r="N451" s="39"/>
      <c r="O451" s="33"/>
      <c r="P451" s="33"/>
      <c r="Q451" s="33"/>
    </row>
    <row r="452" spans="3:17" s="20" customFormat="1" ht="15" x14ac:dyDescent="0.2">
      <c r="C452" s="33"/>
      <c r="E452" s="81"/>
      <c r="F452" s="68"/>
      <c r="G452" s="68"/>
      <c r="H452" s="82"/>
      <c r="I452" s="68"/>
      <c r="J452" s="36"/>
      <c r="K452" s="36"/>
      <c r="L452" s="36"/>
      <c r="M452" s="30"/>
      <c r="N452" s="39"/>
      <c r="O452" s="33"/>
      <c r="P452" s="33"/>
      <c r="Q452" s="33"/>
    </row>
    <row r="453" spans="3:17" s="20" customFormat="1" ht="15" x14ac:dyDescent="0.2">
      <c r="C453" s="33"/>
      <c r="E453" s="81"/>
      <c r="F453" s="68"/>
      <c r="G453" s="68"/>
      <c r="H453" s="82"/>
      <c r="I453" s="68"/>
      <c r="J453" s="36"/>
      <c r="K453" s="36"/>
      <c r="L453" s="36"/>
      <c r="M453" s="30"/>
      <c r="N453" s="39"/>
      <c r="O453" s="33"/>
      <c r="P453" s="33"/>
      <c r="Q453" s="33"/>
    </row>
    <row r="454" spans="3:17" s="20" customFormat="1" ht="15" x14ac:dyDescent="0.2">
      <c r="C454" s="33"/>
      <c r="E454" s="81"/>
      <c r="F454" s="68"/>
      <c r="G454" s="68"/>
      <c r="H454" s="82"/>
      <c r="I454" s="68"/>
      <c r="J454" s="36"/>
      <c r="K454" s="36"/>
      <c r="L454" s="36"/>
      <c r="M454" s="30"/>
      <c r="N454" s="39"/>
      <c r="O454" s="33"/>
      <c r="P454" s="33"/>
      <c r="Q454" s="33"/>
    </row>
    <row r="455" spans="3:17" s="20" customFormat="1" ht="15" x14ac:dyDescent="0.2">
      <c r="C455" s="33"/>
      <c r="E455" s="81"/>
      <c r="F455" s="68"/>
      <c r="G455" s="68"/>
      <c r="H455" s="82"/>
      <c r="I455" s="68"/>
      <c r="J455" s="36"/>
      <c r="K455" s="36"/>
      <c r="L455" s="36"/>
      <c r="M455" s="30"/>
      <c r="N455" s="39"/>
      <c r="O455" s="33"/>
      <c r="P455" s="33"/>
      <c r="Q455" s="33"/>
    </row>
    <row r="456" spans="3:17" s="20" customFormat="1" ht="15" x14ac:dyDescent="0.2">
      <c r="C456" s="33"/>
      <c r="E456" s="81"/>
      <c r="F456" s="68"/>
      <c r="G456" s="68"/>
      <c r="H456" s="82"/>
      <c r="I456" s="68"/>
      <c r="J456" s="36"/>
      <c r="K456" s="36"/>
      <c r="L456" s="36"/>
      <c r="M456" s="30"/>
      <c r="N456" s="39"/>
      <c r="O456" s="33"/>
      <c r="P456" s="33"/>
      <c r="Q456" s="33"/>
    </row>
    <row r="457" spans="3:17" s="20" customFormat="1" ht="15" x14ac:dyDescent="0.2">
      <c r="C457" s="33"/>
      <c r="E457" s="81"/>
      <c r="F457" s="68"/>
      <c r="G457" s="68"/>
      <c r="H457" s="82"/>
      <c r="I457" s="68"/>
      <c r="J457" s="36"/>
      <c r="K457" s="36"/>
      <c r="L457" s="36"/>
      <c r="M457" s="30"/>
      <c r="N457" s="39"/>
      <c r="O457" s="33"/>
      <c r="P457" s="33"/>
      <c r="Q457" s="33"/>
    </row>
    <row r="458" spans="3:17" s="20" customFormat="1" ht="15" x14ac:dyDescent="0.2">
      <c r="C458" s="33"/>
      <c r="E458" s="81"/>
      <c r="F458" s="68"/>
      <c r="G458" s="68"/>
      <c r="H458" s="82"/>
      <c r="I458" s="68"/>
      <c r="J458" s="36"/>
      <c r="K458" s="36"/>
      <c r="L458" s="36"/>
      <c r="M458" s="30"/>
      <c r="N458" s="39"/>
      <c r="O458" s="33"/>
      <c r="P458" s="33"/>
      <c r="Q458" s="33"/>
    </row>
    <row r="459" spans="3:17" s="20" customFormat="1" ht="15" x14ac:dyDescent="0.2">
      <c r="C459" s="33"/>
      <c r="E459" s="81"/>
      <c r="F459" s="68"/>
      <c r="G459" s="68"/>
      <c r="H459" s="82"/>
      <c r="I459" s="68"/>
      <c r="J459" s="36"/>
      <c r="K459" s="36"/>
      <c r="L459" s="36"/>
      <c r="M459" s="30"/>
      <c r="N459" s="39"/>
      <c r="O459" s="33"/>
      <c r="P459" s="33"/>
      <c r="Q459" s="33"/>
    </row>
    <row r="460" spans="3:17" s="20" customFormat="1" ht="15" x14ac:dyDescent="0.2">
      <c r="C460" s="33"/>
      <c r="E460" s="81"/>
      <c r="F460" s="68"/>
      <c r="G460" s="68"/>
      <c r="H460" s="82"/>
      <c r="I460" s="68"/>
      <c r="J460" s="36"/>
      <c r="K460" s="36"/>
      <c r="L460" s="36"/>
      <c r="M460" s="30"/>
      <c r="N460" s="39"/>
      <c r="O460" s="33"/>
      <c r="P460" s="33"/>
      <c r="Q460" s="33"/>
    </row>
    <row r="461" spans="3:17" s="20" customFormat="1" ht="15" x14ac:dyDescent="0.2">
      <c r="C461" s="33"/>
      <c r="E461" s="81"/>
      <c r="F461" s="68"/>
      <c r="G461" s="68"/>
      <c r="H461" s="82"/>
      <c r="I461" s="68"/>
      <c r="J461" s="36"/>
      <c r="K461" s="36"/>
      <c r="L461" s="36"/>
      <c r="M461" s="30"/>
      <c r="N461" s="39"/>
      <c r="O461" s="33"/>
      <c r="P461" s="33"/>
      <c r="Q461" s="33"/>
    </row>
    <row r="462" spans="3:17" s="20" customFormat="1" ht="15" x14ac:dyDescent="0.2">
      <c r="C462" s="33"/>
      <c r="E462" s="81"/>
      <c r="F462" s="68"/>
      <c r="G462" s="68"/>
      <c r="H462" s="82"/>
      <c r="I462" s="68"/>
      <c r="J462" s="36"/>
      <c r="K462" s="36"/>
      <c r="L462" s="36"/>
      <c r="M462" s="30"/>
      <c r="N462" s="39"/>
      <c r="O462" s="33"/>
      <c r="P462" s="33"/>
      <c r="Q462" s="33"/>
    </row>
    <row r="463" spans="3:17" s="20" customFormat="1" ht="15" x14ac:dyDescent="0.2">
      <c r="C463" s="33"/>
      <c r="E463" s="81"/>
      <c r="F463" s="68"/>
      <c r="G463" s="68"/>
      <c r="H463" s="82"/>
      <c r="I463" s="68"/>
      <c r="J463" s="36"/>
      <c r="K463" s="36"/>
      <c r="L463" s="36"/>
      <c r="M463" s="30"/>
      <c r="N463" s="39"/>
      <c r="O463" s="33"/>
      <c r="P463" s="33"/>
      <c r="Q463" s="33"/>
    </row>
    <row r="464" spans="3:17" s="20" customFormat="1" ht="15" x14ac:dyDescent="0.2">
      <c r="C464" s="33"/>
      <c r="E464" s="81"/>
      <c r="F464" s="68"/>
      <c r="G464" s="68"/>
      <c r="H464" s="82"/>
      <c r="I464" s="68"/>
      <c r="J464" s="36"/>
      <c r="K464" s="36"/>
      <c r="L464" s="36"/>
      <c r="M464" s="30"/>
      <c r="N464" s="39"/>
      <c r="O464" s="33"/>
      <c r="P464" s="33"/>
      <c r="Q464" s="33"/>
    </row>
    <row r="465" spans="3:17" s="20" customFormat="1" ht="15" x14ac:dyDescent="0.2">
      <c r="C465" s="33"/>
      <c r="E465" s="81"/>
      <c r="F465" s="68"/>
      <c r="G465" s="68"/>
      <c r="H465" s="82"/>
      <c r="I465" s="68"/>
      <c r="J465" s="36"/>
      <c r="K465" s="36"/>
      <c r="L465" s="36"/>
      <c r="M465" s="30"/>
      <c r="N465" s="39"/>
      <c r="O465" s="33"/>
      <c r="P465" s="33"/>
      <c r="Q465" s="33"/>
    </row>
    <row r="466" spans="3:17" s="20" customFormat="1" ht="15" x14ac:dyDescent="0.2">
      <c r="C466" s="33"/>
      <c r="E466" s="81"/>
      <c r="F466" s="68"/>
      <c r="G466" s="68"/>
      <c r="H466" s="82"/>
      <c r="I466" s="68"/>
      <c r="J466" s="36"/>
      <c r="K466" s="36"/>
      <c r="L466" s="36"/>
      <c r="M466" s="30"/>
      <c r="N466" s="39"/>
      <c r="O466" s="33"/>
      <c r="P466" s="33"/>
      <c r="Q466" s="33"/>
    </row>
    <row r="467" spans="3:17" s="20" customFormat="1" ht="15" x14ac:dyDescent="0.2">
      <c r="C467" s="33"/>
      <c r="E467" s="81"/>
      <c r="F467" s="68"/>
      <c r="G467" s="68"/>
      <c r="H467" s="82"/>
      <c r="I467" s="68"/>
      <c r="J467" s="36"/>
      <c r="K467" s="36"/>
      <c r="L467" s="36"/>
      <c r="M467" s="30"/>
      <c r="N467" s="39"/>
      <c r="O467" s="33"/>
      <c r="P467" s="33"/>
      <c r="Q467" s="33"/>
    </row>
    <row r="468" spans="3:17" s="20" customFormat="1" ht="15" x14ac:dyDescent="0.2">
      <c r="C468" s="33"/>
      <c r="E468" s="81"/>
      <c r="F468" s="68"/>
      <c r="G468" s="68"/>
      <c r="H468" s="82"/>
      <c r="I468" s="68"/>
      <c r="J468" s="36"/>
      <c r="K468" s="36"/>
      <c r="L468" s="36"/>
      <c r="M468" s="30"/>
      <c r="N468" s="39"/>
      <c r="O468" s="33"/>
      <c r="P468" s="33"/>
      <c r="Q468" s="33"/>
    </row>
    <row r="469" spans="3:17" s="20" customFormat="1" ht="15" x14ac:dyDescent="0.2">
      <c r="C469" s="33"/>
      <c r="E469" s="81"/>
      <c r="F469" s="68"/>
      <c r="G469" s="68"/>
      <c r="H469" s="82"/>
      <c r="I469" s="68"/>
      <c r="J469" s="36"/>
      <c r="K469" s="36"/>
      <c r="L469" s="36"/>
      <c r="M469" s="30"/>
      <c r="N469" s="39"/>
      <c r="O469" s="33"/>
      <c r="P469" s="33"/>
      <c r="Q469" s="33"/>
    </row>
    <row r="470" spans="3:17" s="20" customFormat="1" ht="15" x14ac:dyDescent="0.2">
      <c r="C470" s="33"/>
      <c r="E470" s="81"/>
      <c r="F470" s="68"/>
      <c r="G470" s="68"/>
      <c r="H470" s="82"/>
      <c r="I470" s="68"/>
      <c r="J470" s="36"/>
      <c r="K470" s="36"/>
      <c r="L470" s="36"/>
      <c r="M470" s="30"/>
      <c r="N470" s="39"/>
      <c r="O470" s="33"/>
      <c r="P470" s="33"/>
      <c r="Q470" s="33"/>
    </row>
    <row r="471" spans="3:17" s="20" customFormat="1" ht="15" x14ac:dyDescent="0.2">
      <c r="C471" s="33"/>
      <c r="E471" s="81"/>
      <c r="F471" s="68"/>
      <c r="G471" s="68"/>
      <c r="H471" s="82"/>
      <c r="I471" s="68"/>
      <c r="J471" s="36"/>
      <c r="K471" s="36"/>
      <c r="L471" s="36"/>
      <c r="M471" s="30"/>
      <c r="N471" s="39"/>
      <c r="O471" s="33"/>
      <c r="P471" s="33"/>
      <c r="Q471" s="33"/>
    </row>
    <row r="472" spans="3:17" s="20" customFormat="1" ht="15" x14ac:dyDescent="0.2">
      <c r="C472" s="33"/>
      <c r="E472" s="81"/>
      <c r="F472" s="68"/>
      <c r="G472" s="68"/>
      <c r="H472" s="82"/>
      <c r="I472" s="68"/>
      <c r="J472" s="36"/>
      <c r="K472" s="36"/>
      <c r="L472" s="36"/>
      <c r="M472" s="30"/>
      <c r="N472" s="39"/>
      <c r="O472" s="33"/>
      <c r="P472" s="33"/>
      <c r="Q472" s="33"/>
    </row>
    <row r="473" spans="3:17" s="20" customFormat="1" ht="15" x14ac:dyDescent="0.2">
      <c r="C473" s="33"/>
      <c r="E473" s="81"/>
      <c r="F473" s="68"/>
      <c r="G473" s="68"/>
      <c r="H473" s="82"/>
      <c r="I473" s="68"/>
      <c r="J473" s="36"/>
      <c r="K473" s="36"/>
      <c r="L473" s="36"/>
      <c r="M473" s="30"/>
      <c r="N473" s="39"/>
      <c r="O473" s="33"/>
      <c r="P473" s="33"/>
      <c r="Q473" s="33"/>
    </row>
    <row r="474" spans="3:17" s="20" customFormat="1" ht="15" x14ac:dyDescent="0.2">
      <c r="C474" s="33"/>
      <c r="E474" s="81"/>
      <c r="F474" s="68"/>
      <c r="G474" s="68"/>
      <c r="H474" s="82"/>
      <c r="I474" s="68"/>
      <c r="J474" s="36"/>
      <c r="K474" s="36"/>
      <c r="L474" s="36"/>
      <c r="M474" s="30"/>
      <c r="N474" s="39"/>
      <c r="O474" s="33"/>
      <c r="P474" s="33"/>
      <c r="Q474" s="33"/>
    </row>
    <row r="475" spans="3:17" s="20" customFormat="1" ht="15" x14ac:dyDescent="0.2">
      <c r="C475" s="33"/>
      <c r="E475" s="81"/>
      <c r="F475" s="68"/>
      <c r="G475" s="68"/>
      <c r="H475" s="82"/>
      <c r="I475" s="68"/>
      <c r="J475" s="36"/>
      <c r="K475" s="36"/>
      <c r="L475" s="36"/>
      <c r="M475" s="30"/>
      <c r="N475" s="39"/>
      <c r="O475" s="33"/>
      <c r="P475" s="33"/>
      <c r="Q475" s="33"/>
    </row>
    <row r="476" spans="3:17" s="20" customFormat="1" ht="15" x14ac:dyDescent="0.2">
      <c r="C476" s="33"/>
      <c r="E476" s="81"/>
      <c r="F476" s="68"/>
      <c r="G476" s="68"/>
      <c r="H476" s="82"/>
      <c r="I476" s="68"/>
      <c r="J476" s="36"/>
      <c r="K476" s="36"/>
      <c r="L476" s="36"/>
      <c r="M476" s="30"/>
      <c r="N476" s="39"/>
      <c r="O476" s="33"/>
      <c r="P476" s="33"/>
      <c r="Q476" s="33"/>
    </row>
    <row r="477" spans="3:17" s="20" customFormat="1" ht="15" x14ac:dyDescent="0.2">
      <c r="C477" s="33"/>
      <c r="E477" s="81"/>
      <c r="F477" s="68"/>
      <c r="G477" s="68"/>
      <c r="H477" s="82"/>
      <c r="I477" s="68"/>
      <c r="J477" s="36"/>
      <c r="K477" s="36"/>
      <c r="L477" s="36"/>
      <c r="M477" s="30"/>
      <c r="N477" s="39"/>
      <c r="O477" s="33"/>
      <c r="P477" s="33"/>
      <c r="Q477" s="33"/>
    </row>
    <row r="478" spans="3:17" s="20" customFormat="1" ht="15" x14ac:dyDescent="0.2">
      <c r="C478" s="33"/>
      <c r="E478" s="81"/>
      <c r="F478" s="68"/>
      <c r="G478" s="68"/>
      <c r="H478" s="82"/>
      <c r="I478" s="68"/>
      <c r="J478" s="36"/>
      <c r="K478" s="36"/>
      <c r="L478" s="36"/>
      <c r="M478" s="30"/>
      <c r="N478" s="39"/>
      <c r="O478" s="33"/>
      <c r="P478" s="33"/>
      <c r="Q478" s="33"/>
    </row>
    <row r="479" spans="3:17" s="20" customFormat="1" ht="15" x14ac:dyDescent="0.2">
      <c r="C479" s="33"/>
      <c r="E479" s="81"/>
      <c r="F479" s="68"/>
      <c r="G479" s="68"/>
      <c r="H479" s="82"/>
      <c r="I479" s="68"/>
      <c r="J479" s="36"/>
      <c r="K479" s="36"/>
      <c r="L479" s="36"/>
      <c r="M479" s="30"/>
      <c r="N479" s="39"/>
      <c r="O479" s="33"/>
      <c r="P479" s="33"/>
      <c r="Q479" s="33"/>
    </row>
    <row r="480" spans="3:17" s="20" customFormat="1" ht="15" x14ac:dyDescent="0.2">
      <c r="C480" s="33"/>
      <c r="E480" s="81"/>
      <c r="F480" s="68"/>
      <c r="G480" s="68"/>
      <c r="H480" s="82"/>
      <c r="I480" s="68"/>
      <c r="J480" s="36"/>
      <c r="K480" s="36"/>
      <c r="L480" s="36"/>
      <c r="M480" s="30"/>
      <c r="N480" s="39"/>
      <c r="O480" s="33"/>
      <c r="P480" s="33"/>
      <c r="Q480" s="33"/>
    </row>
    <row r="481" spans="3:17" s="20" customFormat="1" ht="15" x14ac:dyDescent="0.2">
      <c r="C481" s="33"/>
      <c r="E481" s="81"/>
      <c r="F481" s="68"/>
      <c r="G481" s="68"/>
      <c r="H481" s="82"/>
      <c r="I481" s="68"/>
      <c r="J481" s="36"/>
      <c r="K481" s="36"/>
      <c r="L481" s="36"/>
      <c r="M481" s="30"/>
      <c r="N481" s="39"/>
      <c r="O481" s="33"/>
      <c r="P481" s="33"/>
      <c r="Q481" s="33"/>
    </row>
    <row r="482" spans="3:17" s="20" customFormat="1" ht="15" x14ac:dyDescent="0.2">
      <c r="C482" s="33"/>
      <c r="E482" s="81"/>
      <c r="F482" s="68"/>
      <c r="G482" s="68"/>
      <c r="H482" s="82"/>
      <c r="I482" s="68"/>
      <c r="J482" s="36"/>
      <c r="K482" s="36"/>
      <c r="L482" s="36"/>
      <c r="M482" s="30"/>
      <c r="N482" s="39"/>
      <c r="O482" s="33"/>
      <c r="P482" s="33"/>
      <c r="Q482" s="33"/>
    </row>
    <row r="483" spans="3:17" s="20" customFormat="1" ht="15" x14ac:dyDescent="0.2">
      <c r="C483" s="33"/>
      <c r="E483" s="81"/>
      <c r="F483" s="68"/>
      <c r="G483" s="68"/>
      <c r="H483" s="82"/>
      <c r="I483" s="68"/>
      <c r="J483" s="36"/>
      <c r="K483" s="36"/>
      <c r="L483" s="36"/>
      <c r="M483" s="30"/>
      <c r="N483" s="39"/>
      <c r="O483" s="33"/>
      <c r="P483" s="33"/>
      <c r="Q483" s="33"/>
    </row>
    <row r="484" spans="3:17" s="20" customFormat="1" ht="15" x14ac:dyDescent="0.2">
      <c r="C484" s="33"/>
      <c r="E484" s="81"/>
      <c r="F484" s="68"/>
      <c r="G484" s="68"/>
      <c r="H484" s="82"/>
      <c r="I484" s="68"/>
      <c r="J484" s="36"/>
      <c r="K484" s="36"/>
      <c r="L484" s="36"/>
      <c r="M484" s="30"/>
      <c r="N484" s="39"/>
      <c r="O484" s="33"/>
      <c r="P484" s="33"/>
      <c r="Q484" s="33"/>
    </row>
    <row r="485" spans="3:17" s="20" customFormat="1" ht="15" x14ac:dyDescent="0.2">
      <c r="C485" s="33"/>
      <c r="E485" s="81"/>
      <c r="F485" s="68"/>
      <c r="G485" s="68"/>
      <c r="H485" s="82"/>
      <c r="I485" s="68"/>
      <c r="J485" s="36"/>
      <c r="K485" s="36"/>
      <c r="L485" s="36"/>
      <c r="M485" s="30"/>
      <c r="N485" s="39"/>
      <c r="O485" s="33"/>
      <c r="P485" s="33"/>
      <c r="Q485" s="33"/>
    </row>
    <row r="486" spans="3:17" s="20" customFormat="1" ht="15" x14ac:dyDescent="0.2">
      <c r="C486" s="33"/>
      <c r="E486" s="81"/>
      <c r="F486" s="68"/>
      <c r="G486" s="68"/>
      <c r="H486" s="82"/>
      <c r="I486" s="68"/>
      <c r="J486" s="36"/>
      <c r="K486" s="36"/>
      <c r="L486" s="36"/>
      <c r="M486" s="30"/>
      <c r="N486" s="39"/>
      <c r="O486" s="33"/>
      <c r="P486" s="33"/>
      <c r="Q486" s="33"/>
    </row>
    <row r="487" spans="3:17" s="20" customFormat="1" ht="15" x14ac:dyDescent="0.2">
      <c r="C487" s="33"/>
      <c r="E487" s="81"/>
      <c r="F487" s="68"/>
      <c r="G487" s="68"/>
      <c r="H487" s="82"/>
      <c r="I487" s="68"/>
      <c r="J487" s="36"/>
      <c r="K487" s="36"/>
      <c r="L487" s="36"/>
      <c r="M487" s="30"/>
      <c r="N487" s="39"/>
      <c r="O487" s="33"/>
      <c r="P487" s="33"/>
      <c r="Q487" s="33"/>
    </row>
    <row r="488" spans="3:17" s="20" customFormat="1" ht="15" x14ac:dyDescent="0.2">
      <c r="C488" s="33"/>
      <c r="E488" s="81"/>
      <c r="F488" s="68"/>
      <c r="G488" s="68"/>
      <c r="H488" s="82"/>
      <c r="I488" s="68"/>
      <c r="J488" s="36"/>
      <c r="K488" s="36"/>
      <c r="L488" s="36"/>
      <c r="M488" s="30"/>
      <c r="N488" s="39"/>
      <c r="O488" s="33"/>
      <c r="P488" s="33"/>
      <c r="Q488" s="33"/>
    </row>
    <row r="489" spans="3:17" s="20" customFormat="1" ht="15" x14ac:dyDescent="0.2">
      <c r="C489" s="33"/>
      <c r="E489" s="81"/>
      <c r="F489" s="68"/>
      <c r="G489" s="68"/>
      <c r="H489" s="82"/>
      <c r="I489" s="68"/>
      <c r="J489" s="36"/>
      <c r="K489" s="36"/>
      <c r="L489" s="36"/>
      <c r="M489" s="30"/>
      <c r="N489" s="39"/>
      <c r="O489" s="33"/>
      <c r="P489" s="33"/>
      <c r="Q489" s="33"/>
    </row>
    <row r="490" spans="3:17" s="20" customFormat="1" ht="15" x14ac:dyDescent="0.2">
      <c r="C490" s="33"/>
      <c r="E490" s="81"/>
      <c r="F490" s="68"/>
      <c r="G490" s="68"/>
      <c r="H490" s="82"/>
      <c r="I490" s="68"/>
      <c r="J490" s="36"/>
      <c r="K490" s="36"/>
      <c r="L490" s="36"/>
      <c r="M490" s="30"/>
      <c r="N490" s="39"/>
      <c r="O490" s="33"/>
      <c r="P490" s="33"/>
      <c r="Q490" s="33"/>
    </row>
    <row r="491" spans="3:17" s="20" customFormat="1" ht="15" x14ac:dyDescent="0.2">
      <c r="C491" s="33"/>
      <c r="E491" s="81"/>
      <c r="F491" s="68"/>
      <c r="G491" s="68"/>
      <c r="H491" s="82"/>
      <c r="I491" s="68"/>
      <c r="J491" s="36"/>
      <c r="K491" s="36"/>
      <c r="L491" s="36"/>
      <c r="M491" s="30"/>
      <c r="N491" s="39"/>
      <c r="O491" s="33"/>
      <c r="P491" s="33"/>
      <c r="Q491" s="33"/>
    </row>
    <row r="492" spans="3:17" s="20" customFormat="1" ht="15" x14ac:dyDescent="0.2">
      <c r="C492" s="33"/>
      <c r="E492" s="81"/>
      <c r="F492" s="68"/>
      <c r="G492" s="68"/>
      <c r="H492" s="82"/>
      <c r="I492" s="68"/>
      <c r="J492" s="36"/>
      <c r="K492" s="36"/>
      <c r="L492" s="36"/>
      <c r="M492" s="30"/>
      <c r="N492" s="39"/>
      <c r="O492" s="33"/>
      <c r="P492" s="33"/>
      <c r="Q492" s="33"/>
    </row>
    <row r="493" spans="3:17" s="20" customFormat="1" ht="15" x14ac:dyDescent="0.2">
      <c r="C493" s="33"/>
      <c r="E493" s="81"/>
      <c r="F493" s="68"/>
      <c r="G493" s="68"/>
      <c r="H493" s="82"/>
      <c r="I493" s="68"/>
      <c r="J493" s="36"/>
      <c r="K493" s="36"/>
      <c r="L493" s="36"/>
      <c r="M493" s="30"/>
      <c r="N493" s="39"/>
      <c r="O493" s="33"/>
      <c r="P493" s="33"/>
      <c r="Q493" s="33"/>
    </row>
    <row r="494" spans="3:17" s="20" customFormat="1" ht="15" x14ac:dyDescent="0.2">
      <c r="C494" s="33"/>
      <c r="E494" s="81"/>
      <c r="F494" s="68"/>
      <c r="G494" s="68"/>
      <c r="H494" s="82"/>
      <c r="I494" s="68"/>
      <c r="J494" s="36"/>
      <c r="K494" s="36"/>
      <c r="L494" s="36"/>
      <c r="M494" s="30"/>
      <c r="N494" s="39"/>
      <c r="O494" s="33"/>
      <c r="P494" s="33"/>
      <c r="Q494" s="33"/>
    </row>
    <row r="495" spans="3:17" s="20" customFormat="1" ht="15" x14ac:dyDescent="0.2">
      <c r="C495" s="33"/>
      <c r="E495" s="81"/>
      <c r="F495" s="68"/>
      <c r="G495" s="68"/>
      <c r="H495" s="82"/>
      <c r="I495" s="68"/>
      <c r="J495" s="36"/>
      <c r="K495" s="36"/>
      <c r="L495" s="36"/>
      <c r="M495" s="30"/>
      <c r="N495" s="39"/>
      <c r="O495" s="33"/>
      <c r="P495" s="33"/>
      <c r="Q495" s="33"/>
    </row>
    <row r="496" spans="3:17" s="20" customFormat="1" ht="15" x14ac:dyDescent="0.2">
      <c r="C496" s="33"/>
      <c r="E496" s="81"/>
      <c r="F496" s="68"/>
      <c r="G496" s="68"/>
      <c r="H496" s="82"/>
      <c r="I496" s="68"/>
      <c r="J496" s="36"/>
      <c r="K496" s="36"/>
      <c r="L496" s="36"/>
      <c r="M496" s="30"/>
      <c r="N496" s="39"/>
      <c r="O496" s="33"/>
      <c r="P496" s="33"/>
      <c r="Q496" s="33"/>
    </row>
    <row r="497" spans="3:17" s="20" customFormat="1" ht="15" x14ac:dyDescent="0.2">
      <c r="C497" s="33"/>
      <c r="E497" s="81"/>
      <c r="F497" s="68"/>
      <c r="G497" s="68"/>
      <c r="H497" s="82"/>
      <c r="I497" s="68"/>
      <c r="J497" s="36"/>
      <c r="K497" s="36"/>
      <c r="L497" s="36"/>
      <c r="M497" s="30"/>
      <c r="N497" s="39"/>
      <c r="O497" s="33"/>
      <c r="P497" s="33"/>
      <c r="Q497" s="33"/>
    </row>
    <row r="498" spans="3:17" s="20" customFormat="1" ht="15" x14ac:dyDescent="0.2">
      <c r="C498" s="33"/>
      <c r="E498" s="81"/>
      <c r="F498" s="68"/>
      <c r="G498" s="68"/>
      <c r="H498" s="82"/>
      <c r="I498" s="68"/>
      <c r="J498" s="36"/>
      <c r="K498" s="36"/>
      <c r="L498" s="36"/>
      <c r="M498" s="30"/>
      <c r="N498" s="39"/>
      <c r="O498" s="33"/>
      <c r="P498" s="33"/>
      <c r="Q498" s="33"/>
    </row>
    <row r="499" spans="3:17" s="20" customFormat="1" ht="15" x14ac:dyDescent="0.2">
      <c r="C499" s="33"/>
      <c r="E499" s="81"/>
      <c r="F499" s="68"/>
      <c r="G499" s="68"/>
      <c r="H499" s="82"/>
      <c r="I499" s="68"/>
      <c r="J499" s="36"/>
      <c r="K499" s="36"/>
      <c r="L499" s="36"/>
      <c r="M499" s="30"/>
      <c r="N499" s="39"/>
      <c r="O499" s="33"/>
      <c r="P499" s="33"/>
      <c r="Q499" s="33"/>
    </row>
    <row r="500" spans="3:17" s="20" customFormat="1" ht="15" x14ac:dyDescent="0.2">
      <c r="C500" s="33"/>
      <c r="E500" s="81"/>
      <c r="F500" s="68"/>
      <c r="G500" s="68"/>
      <c r="H500" s="82"/>
      <c r="I500" s="68"/>
      <c r="J500" s="36"/>
      <c r="K500" s="36"/>
      <c r="L500" s="36"/>
      <c r="M500" s="30"/>
      <c r="N500" s="39"/>
      <c r="O500" s="33"/>
      <c r="P500" s="33"/>
      <c r="Q500" s="33"/>
    </row>
    <row r="501" spans="3:17" s="20" customFormat="1" ht="15" x14ac:dyDescent="0.2">
      <c r="C501" s="33"/>
      <c r="E501" s="81"/>
      <c r="F501" s="68"/>
      <c r="G501" s="68"/>
      <c r="H501" s="82"/>
      <c r="I501" s="68"/>
      <c r="J501" s="36"/>
      <c r="K501" s="36"/>
      <c r="L501" s="36"/>
      <c r="M501" s="30"/>
      <c r="N501" s="39"/>
      <c r="O501" s="33"/>
      <c r="P501" s="33"/>
      <c r="Q501" s="33"/>
    </row>
    <row r="502" spans="3:17" s="20" customFormat="1" ht="15" x14ac:dyDescent="0.2">
      <c r="C502" s="33"/>
      <c r="E502" s="81"/>
      <c r="F502" s="68"/>
      <c r="G502" s="68"/>
      <c r="H502" s="82"/>
      <c r="I502" s="68"/>
      <c r="J502" s="36"/>
      <c r="K502" s="36"/>
      <c r="L502" s="36"/>
      <c r="M502" s="30"/>
      <c r="N502" s="39"/>
      <c r="O502" s="33"/>
      <c r="P502" s="33"/>
      <c r="Q502" s="33"/>
    </row>
    <row r="503" spans="3:17" s="20" customFormat="1" ht="15" x14ac:dyDescent="0.2">
      <c r="C503" s="33"/>
      <c r="E503" s="81"/>
      <c r="F503" s="68"/>
      <c r="G503" s="68"/>
      <c r="H503" s="82"/>
      <c r="I503" s="68"/>
      <c r="J503" s="36"/>
      <c r="K503" s="36"/>
      <c r="L503" s="36"/>
      <c r="M503" s="30"/>
      <c r="N503" s="39"/>
      <c r="O503" s="33"/>
      <c r="P503" s="33"/>
      <c r="Q503" s="33"/>
    </row>
    <row r="504" spans="3:17" s="20" customFormat="1" ht="15" x14ac:dyDescent="0.2">
      <c r="C504" s="33"/>
      <c r="E504" s="81"/>
      <c r="F504" s="68"/>
      <c r="G504" s="68"/>
      <c r="H504" s="82"/>
      <c r="I504" s="68"/>
      <c r="J504" s="36"/>
      <c r="K504" s="36"/>
      <c r="L504" s="36"/>
      <c r="M504" s="30"/>
      <c r="N504" s="39"/>
      <c r="O504" s="33"/>
      <c r="P504" s="33"/>
      <c r="Q504" s="33"/>
    </row>
    <row r="505" spans="3:17" s="20" customFormat="1" ht="15" x14ac:dyDescent="0.2">
      <c r="C505" s="33"/>
      <c r="E505" s="81"/>
      <c r="F505" s="68"/>
      <c r="G505" s="68"/>
      <c r="H505" s="82"/>
      <c r="I505" s="68"/>
      <c r="J505" s="36"/>
      <c r="K505" s="36"/>
      <c r="L505" s="36"/>
      <c r="M505" s="30"/>
      <c r="N505" s="39"/>
      <c r="O505" s="33"/>
      <c r="P505" s="33"/>
      <c r="Q505" s="33"/>
    </row>
    <row r="506" spans="3:17" s="20" customFormat="1" ht="15" x14ac:dyDescent="0.2">
      <c r="C506" s="33"/>
      <c r="E506" s="81"/>
      <c r="F506" s="68"/>
      <c r="G506" s="68"/>
      <c r="H506" s="82"/>
      <c r="I506" s="68"/>
      <c r="J506" s="36"/>
      <c r="K506" s="36"/>
      <c r="L506" s="36"/>
      <c r="M506" s="30"/>
      <c r="N506" s="39"/>
      <c r="O506" s="33"/>
      <c r="P506" s="33"/>
      <c r="Q506" s="33"/>
    </row>
    <row r="507" spans="3:17" s="20" customFormat="1" ht="15" x14ac:dyDescent="0.2">
      <c r="C507" s="33"/>
      <c r="E507" s="81"/>
      <c r="F507" s="68"/>
      <c r="G507" s="68"/>
      <c r="H507" s="82"/>
      <c r="I507" s="68"/>
      <c r="J507" s="36"/>
      <c r="K507" s="36"/>
      <c r="L507" s="36"/>
      <c r="M507" s="30"/>
      <c r="N507" s="39"/>
      <c r="O507" s="33"/>
      <c r="P507" s="33"/>
      <c r="Q507" s="33"/>
    </row>
    <row r="508" spans="3:17" s="20" customFormat="1" ht="15" x14ac:dyDescent="0.2">
      <c r="C508" s="33"/>
      <c r="E508" s="81"/>
      <c r="F508" s="68"/>
      <c r="G508" s="68"/>
      <c r="H508" s="82"/>
      <c r="I508" s="68"/>
      <c r="J508" s="36"/>
      <c r="K508" s="36"/>
      <c r="L508" s="36"/>
      <c r="M508" s="30"/>
      <c r="N508" s="39"/>
      <c r="O508" s="33"/>
      <c r="P508" s="33"/>
      <c r="Q508" s="33"/>
    </row>
    <row r="509" spans="3:17" s="20" customFormat="1" ht="15" x14ac:dyDescent="0.2">
      <c r="C509" s="33"/>
      <c r="E509" s="81"/>
      <c r="F509" s="68"/>
      <c r="G509" s="68"/>
      <c r="H509" s="82"/>
      <c r="I509" s="68"/>
      <c r="J509" s="36"/>
      <c r="K509" s="36"/>
      <c r="L509" s="36"/>
      <c r="M509" s="30"/>
      <c r="N509" s="39"/>
      <c r="O509" s="33"/>
      <c r="P509" s="33"/>
      <c r="Q509" s="33"/>
    </row>
    <row r="510" spans="3:17" s="20" customFormat="1" ht="15" x14ac:dyDescent="0.2">
      <c r="C510" s="33"/>
      <c r="E510" s="81"/>
      <c r="F510" s="68"/>
      <c r="G510" s="68"/>
      <c r="H510" s="82"/>
      <c r="I510" s="68"/>
      <c r="J510" s="36"/>
      <c r="K510" s="36"/>
      <c r="L510" s="36"/>
      <c r="M510" s="30"/>
      <c r="N510" s="39"/>
      <c r="O510" s="33"/>
      <c r="P510" s="33"/>
      <c r="Q510" s="33"/>
    </row>
    <row r="511" spans="3:17" s="20" customFormat="1" ht="15" x14ac:dyDescent="0.2">
      <c r="C511" s="33"/>
      <c r="E511" s="81"/>
      <c r="F511" s="68"/>
      <c r="G511" s="68"/>
      <c r="H511" s="82"/>
      <c r="I511" s="68"/>
      <c r="J511" s="36"/>
      <c r="K511" s="36"/>
      <c r="L511" s="36"/>
      <c r="M511" s="30"/>
      <c r="N511" s="39"/>
      <c r="O511" s="33"/>
      <c r="P511" s="33"/>
      <c r="Q511" s="33"/>
    </row>
    <row r="512" spans="3:17" s="20" customFormat="1" ht="15" x14ac:dyDescent="0.2">
      <c r="C512" s="33"/>
      <c r="E512" s="81"/>
      <c r="F512" s="68"/>
      <c r="G512" s="68"/>
      <c r="H512" s="82"/>
      <c r="I512" s="68"/>
      <c r="J512" s="36"/>
      <c r="K512" s="36"/>
      <c r="L512" s="36"/>
      <c r="M512" s="30"/>
      <c r="N512" s="39"/>
      <c r="O512" s="33"/>
      <c r="P512" s="33"/>
      <c r="Q512" s="33"/>
    </row>
    <row r="513" spans="3:17" s="20" customFormat="1" ht="15" x14ac:dyDescent="0.2">
      <c r="C513" s="33"/>
      <c r="E513" s="81"/>
      <c r="F513" s="68"/>
      <c r="G513" s="68"/>
      <c r="H513" s="82"/>
      <c r="I513" s="68"/>
      <c r="J513" s="36"/>
      <c r="K513" s="36"/>
      <c r="L513" s="36"/>
      <c r="M513" s="30"/>
      <c r="N513" s="39"/>
      <c r="O513" s="33"/>
      <c r="P513" s="33"/>
      <c r="Q513" s="33"/>
    </row>
    <row r="514" spans="3:17" s="20" customFormat="1" ht="15" x14ac:dyDescent="0.2">
      <c r="C514" s="33"/>
      <c r="E514" s="81"/>
      <c r="F514" s="68"/>
      <c r="G514" s="68"/>
      <c r="H514" s="82"/>
      <c r="I514" s="68"/>
      <c r="J514" s="36"/>
      <c r="K514" s="36"/>
      <c r="L514" s="36"/>
      <c r="M514" s="30"/>
      <c r="N514" s="39"/>
      <c r="O514" s="33"/>
      <c r="P514" s="33"/>
      <c r="Q514" s="33"/>
    </row>
    <row r="515" spans="3:17" s="20" customFormat="1" ht="15" x14ac:dyDescent="0.2">
      <c r="C515" s="33"/>
      <c r="E515" s="81"/>
      <c r="F515" s="68"/>
      <c r="G515" s="68"/>
      <c r="H515" s="82"/>
      <c r="I515" s="68"/>
      <c r="J515" s="36"/>
      <c r="K515" s="36"/>
      <c r="L515" s="36"/>
      <c r="M515" s="30"/>
      <c r="N515" s="39"/>
      <c r="O515" s="33"/>
      <c r="P515" s="33"/>
      <c r="Q515" s="33"/>
    </row>
    <row r="516" spans="3:17" s="20" customFormat="1" ht="15" x14ac:dyDescent="0.2">
      <c r="C516" s="33"/>
      <c r="E516" s="81"/>
      <c r="F516" s="68"/>
      <c r="G516" s="68"/>
      <c r="H516" s="82"/>
      <c r="I516" s="68"/>
      <c r="J516" s="36"/>
      <c r="K516" s="36"/>
      <c r="L516" s="36"/>
      <c r="M516" s="30"/>
      <c r="N516" s="39"/>
      <c r="O516" s="33"/>
      <c r="P516" s="33"/>
      <c r="Q516" s="33"/>
    </row>
    <row r="517" spans="3:17" s="20" customFormat="1" ht="15" x14ac:dyDescent="0.2">
      <c r="C517" s="33"/>
      <c r="E517" s="81"/>
      <c r="F517" s="68"/>
      <c r="G517" s="68"/>
      <c r="H517" s="82"/>
      <c r="I517" s="68"/>
      <c r="J517" s="36"/>
      <c r="K517" s="36"/>
      <c r="L517" s="36"/>
      <c r="M517" s="30"/>
      <c r="N517" s="39"/>
      <c r="O517" s="33"/>
      <c r="P517" s="33"/>
      <c r="Q517" s="33"/>
    </row>
    <row r="518" spans="3:17" s="20" customFormat="1" ht="15" x14ac:dyDescent="0.2">
      <c r="C518" s="33"/>
      <c r="E518" s="81"/>
      <c r="F518" s="68"/>
      <c r="G518" s="68"/>
      <c r="H518" s="82"/>
      <c r="I518" s="68"/>
      <c r="J518" s="36"/>
      <c r="K518" s="36"/>
      <c r="L518" s="36"/>
      <c r="M518" s="30"/>
      <c r="N518" s="39"/>
      <c r="O518" s="33"/>
      <c r="P518" s="33"/>
      <c r="Q518" s="33"/>
    </row>
    <row r="519" spans="3:17" s="20" customFormat="1" ht="15" x14ac:dyDescent="0.2">
      <c r="C519" s="33"/>
      <c r="E519" s="81"/>
      <c r="F519" s="68"/>
      <c r="G519" s="68"/>
      <c r="H519" s="82"/>
      <c r="I519" s="68"/>
      <c r="J519" s="36"/>
      <c r="K519" s="36"/>
      <c r="L519" s="36"/>
      <c r="M519" s="30"/>
      <c r="N519" s="39"/>
      <c r="O519" s="33"/>
      <c r="P519" s="33"/>
      <c r="Q519" s="33"/>
    </row>
    <row r="520" spans="3:17" s="20" customFormat="1" ht="15" x14ac:dyDescent="0.2">
      <c r="C520" s="33"/>
      <c r="E520" s="81"/>
      <c r="F520" s="68"/>
      <c r="G520" s="68"/>
      <c r="H520" s="82"/>
      <c r="I520" s="68"/>
      <c r="J520" s="36"/>
      <c r="K520" s="36"/>
      <c r="L520" s="36"/>
      <c r="M520" s="30"/>
      <c r="N520" s="39"/>
      <c r="O520" s="33"/>
      <c r="P520" s="33"/>
      <c r="Q520" s="33"/>
    </row>
    <row r="521" spans="3:17" s="20" customFormat="1" ht="15" x14ac:dyDescent="0.2">
      <c r="C521" s="33"/>
      <c r="E521" s="81"/>
      <c r="F521" s="68"/>
      <c r="G521" s="68"/>
      <c r="H521" s="82"/>
      <c r="I521" s="68"/>
      <c r="J521" s="36"/>
      <c r="K521" s="36"/>
      <c r="L521" s="36"/>
      <c r="M521" s="30"/>
      <c r="N521" s="39"/>
      <c r="O521" s="33"/>
      <c r="P521" s="33"/>
      <c r="Q521" s="33"/>
    </row>
    <row r="522" spans="3:17" s="20" customFormat="1" ht="15" x14ac:dyDescent="0.2">
      <c r="C522" s="33"/>
      <c r="E522" s="81"/>
      <c r="F522" s="68"/>
      <c r="G522" s="68"/>
      <c r="H522" s="82"/>
      <c r="I522" s="68"/>
      <c r="J522" s="36"/>
      <c r="K522" s="36"/>
      <c r="L522" s="36"/>
      <c r="M522" s="30"/>
      <c r="N522" s="39"/>
      <c r="O522" s="33"/>
      <c r="P522" s="33"/>
      <c r="Q522" s="33"/>
    </row>
    <row r="523" spans="3:17" s="20" customFormat="1" ht="15" x14ac:dyDescent="0.2">
      <c r="C523" s="33"/>
      <c r="E523" s="81"/>
      <c r="F523" s="68"/>
      <c r="G523" s="68"/>
      <c r="H523" s="82"/>
      <c r="I523" s="68"/>
      <c r="J523" s="36"/>
      <c r="K523" s="36"/>
      <c r="L523" s="36"/>
      <c r="M523" s="30"/>
      <c r="N523" s="39"/>
      <c r="O523" s="33"/>
      <c r="P523" s="33"/>
      <c r="Q523" s="33"/>
    </row>
    <row r="524" spans="3:17" s="20" customFormat="1" ht="15" x14ac:dyDescent="0.2">
      <c r="C524" s="33"/>
      <c r="E524" s="81"/>
      <c r="F524" s="68"/>
      <c r="G524" s="68"/>
      <c r="H524" s="82"/>
      <c r="I524" s="68"/>
      <c r="J524" s="36"/>
      <c r="K524" s="36"/>
      <c r="L524" s="36"/>
      <c r="M524" s="30"/>
      <c r="N524" s="39"/>
      <c r="O524" s="33"/>
      <c r="P524" s="33"/>
      <c r="Q524" s="33"/>
    </row>
    <row r="525" spans="3:17" s="20" customFormat="1" ht="15" x14ac:dyDescent="0.2">
      <c r="C525" s="33"/>
      <c r="E525" s="81"/>
      <c r="F525" s="68"/>
      <c r="G525" s="68"/>
      <c r="H525" s="82"/>
      <c r="I525" s="68"/>
      <c r="J525" s="36"/>
      <c r="K525" s="36"/>
      <c r="L525" s="36"/>
      <c r="M525" s="30"/>
      <c r="N525" s="39"/>
      <c r="O525" s="33"/>
      <c r="P525" s="33"/>
      <c r="Q525" s="33"/>
    </row>
    <row r="526" spans="3:17" s="20" customFormat="1" ht="15" x14ac:dyDescent="0.2">
      <c r="C526" s="33"/>
      <c r="E526" s="81"/>
      <c r="F526" s="68"/>
      <c r="G526" s="68"/>
      <c r="H526" s="82"/>
      <c r="I526" s="68"/>
      <c r="J526" s="36"/>
      <c r="K526" s="36"/>
      <c r="L526" s="36"/>
      <c r="M526" s="30"/>
      <c r="N526" s="39"/>
      <c r="O526" s="33"/>
      <c r="P526" s="33"/>
      <c r="Q526" s="33"/>
    </row>
    <row r="527" spans="3:17" s="20" customFormat="1" ht="15" x14ac:dyDescent="0.2">
      <c r="C527" s="33"/>
      <c r="E527" s="81"/>
      <c r="F527" s="68"/>
      <c r="G527" s="68"/>
      <c r="H527" s="82"/>
      <c r="I527" s="68"/>
      <c r="J527" s="36"/>
      <c r="K527" s="36"/>
      <c r="L527" s="36"/>
      <c r="M527" s="30"/>
      <c r="N527" s="39"/>
      <c r="O527" s="33"/>
      <c r="P527" s="33"/>
      <c r="Q527" s="33"/>
    </row>
    <row r="528" spans="3:17" s="20" customFormat="1" ht="15" x14ac:dyDescent="0.2">
      <c r="C528" s="33"/>
      <c r="E528" s="81"/>
      <c r="F528" s="68"/>
      <c r="G528" s="68"/>
      <c r="H528" s="82"/>
      <c r="I528" s="68"/>
      <c r="J528" s="36"/>
      <c r="K528" s="36"/>
      <c r="L528" s="36"/>
      <c r="M528" s="30"/>
      <c r="N528" s="39"/>
      <c r="O528" s="33"/>
      <c r="P528" s="33"/>
      <c r="Q528" s="33"/>
    </row>
    <row r="529" spans="3:17" s="20" customFormat="1" ht="15" x14ac:dyDescent="0.2">
      <c r="C529" s="33"/>
      <c r="E529" s="81"/>
      <c r="F529" s="68"/>
      <c r="G529" s="68"/>
      <c r="H529" s="82"/>
      <c r="I529" s="68"/>
      <c r="J529" s="36"/>
      <c r="K529" s="36"/>
      <c r="L529" s="36"/>
      <c r="M529" s="30"/>
      <c r="N529" s="39"/>
      <c r="O529" s="33"/>
      <c r="P529" s="33"/>
      <c r="Q529" s="33"/>
    </row>
    <row r="530" spans="3:17" s="20" customFormat="1" ht="15" x14ac:dyDescent="0.2">
      <c r="C530" s="33"/>
      <c r="E530" s="81"/>
      <c r="F530" s="68"/>
      <c r="G530" s="68"/>
      <c r="H530" s="82"/>
      <c r="I530" s="68"/>
      <c r="J530" s="36"/>
      <c r="K530" s="36"/>
      <c r="L530" s="36"/>
      <c r="M530" s="30"/>
      <c r="N530" s="39"/>
      <c r="O530" s="33"/>
      <c r="P530" s="33"/>
      <c r="Q530" s="33"/>
    </row>
    <row r="531" spans="3:17" s="20" customFormat="1" ht="15" x14ac:dyDescent="0.2">
      <c r="C531" s="33"/>
      <c r="E531" s="81"/>
      <c r="F531" s="68"/>
      <c r="G531" s="68"/>
      <c r="H531" s="82"/>
      <c r="I531" s="68"/>
      <c r="J531" s="36"/>
      <c r="K531" s="36"/>
      <c r="L531" s="36"/>
      <c r="M531" s="30"/>
      <c r="N531" s="39"/>
      <c r="O531" s="33"/>
      <c r="P531" s="33"/>
      <c r="Q531" s="33"/>
    </row>
    <row r="532" spans="3:17" s="20" customFormat="1" ht="15" x14ac:dyDescent="0.2">
      <c r="C532" s="33"/>
      <c r="E532" s="81"/>
      <c r="F532" s="68"/>
      <c r="G532" s="68"/>
      <c r="H532" s="82"/>
      <c r="I532" s="68"/>
      <c r="J532" s="36"/>
      <c r="K532" s="36"/>
      <c r="L532" s="36"/>
      <c r="M532" s="30"/>
      <c r="N532" s="39"/>
      <c r="O532" s="33"/>
      <c r="P532" s="33"/>
      <c r="Q532" s="33"/>
    </row>
    <row r="533" spans="3:17" s="20" customFormat="1" ht="15" x14ac:dyDescent="0.2">
      <c r="C533" s="33"/>
      <c r="E533" s="81"/>
      <c r="F533" s="68"/>
      <c r="G533" s="68"/>
      <c r="H533" s="82"/>
      <c r="I533" s="68"/>
      <c r="J533" s="36"/>
      <c r="K533" s="36"/>
      <c r="L533" s="36"/>
      <c r="M533" s="30"/>
      <c r="N533" s="39"/>
      <c r="O533" s="33"/>
      <c r="P533" s="33"/>
      <c r="Q533" s="33"/>
    </row>
    <row r="534" spans="3:17" s="20" customFormat="1" ht="15" x14ac:dyDescent="0.2">
      <c r="C534" s="33"/>
      <c r="E534" s="81"/>
      <c r="F534" s="68"/>
      <c r="G534" s="68"/>
      <c r="H534" s="82"/>
      <c r="I534" s="68"/>
      <c r="J534" s="36"/>
      <c r="K534" s="36"/>
      <c r="L534" s="36"/>
      <c r="M534" s="30"/>
      <c r="N534" s="39"/>
      <c r="O534" s="33"/>
      <c r="P534" s="33"/>
      <c r="Q534" s="33"/>
    </row>
    <row r="535" spans="3:17" s="20" customFormat="1" ht="15" x14ac:dyDescent="0.2">
      <c r="C535" s="33"/>
      <c r="E535" s="81"/>
      <c r="F535" s="68"/>
      <c r="G535" s="68"/>
      <c r="H535" s="82"/>
      <c r="I535" s="68"/>
      <c r="J535" s="36"/>
      <c r="K535" s="36"/>
      <c r="L535" s="36"/>
      <c r="M535" s="30"/>
      <c r="N535" s="39"/>
      <c r="O535" s="33"/>
      <c r="P535" s="33"/>
      <c r="Q535" s="33"/>
    </row>
    <row r="536" spans="3:17" s="20" customFormat="1" ht="15" x14ac:dyDescent="0.2">
      <c r="C536" s="33"/>
      <c r="E536" s="81"/>
      <c r="F536" s="68"/>
      <c r="G536" s="68"/>
      <c r="H536" s="82"/>
      <c r="I536" s="68"/>
      <c r="J536" s="36"/>
      <c r="K536" s="36"/>
      <c r="L536" s="36"/>
      <c r="M536" s="30"/>
      <c r="N536" s="39"/>
      <c r="O536" s="33"/>
      <c r="P536" s="33"/>
      <c r="Q536" s="33"/>
    </row>
    <row r="537" spans="3:17" s="20" customFormat="1" ht="15" x14ac:dyDescent="0.2">
      <c r="C537" s="33"/>
      <c r="E537" s="81"/>
      <c r="F537" s="68"/>
      <c r="G537" s="68"/>
      <c r="H537" s="82"/>
      <c r="I537" s="68"/>
      <c r="J537" s="36"/>
      <c r="K537" s="36"/>
      <c r="L537" s="36"/>
      <c r="M537" s="30"/>
      <c r="N537" s="39"/>
      <c r="O537" s="33"/>
      <c r="P537" s="33"/>
      <c r="Q537" s="33"/>
    </row>
    <row r="538" spans="3:17" s="20" customFormat="1" ht="15" x14ac:dyDescent="0.2">
      <c r="C538" s="33"/>
      <c r="E538" s="81"/>
      <c r="F538" s="68"/>
      <c r="G538" s="68"/>
      <c r="H538" s="82"/>
      <c r="I538" s="68"/>
      <c r="J538" s="36"/>
      <c r="K538" s="36"/>
      <c r="L538" s="36"/>
      <c r="M538" s="30"/>
      <c r="N538" s="39"/>
      <c r="O538" s="33"/>
      <c r="P538" s="33"/>
      <c r="Q538" s="33"/>
    </row>
    <row r="539" spans="3:17" s="20" customFormat="1" ht="15" x14ac:dyDescent="0.2">
      <c r="C539" s="33"/>
      <c r="E539" s="81"/>
      <c r="F539" s="68"/>
      <c r="G539" s="68"/>
      <c r="H539" s="82"/>
      <c r="I539" s="68"/>
      <c r="J539" s="36"/>
      <c r="K539" s="36"/>
      <c r="L539" s="36"/>
      <c r="M539" s="30"/>
      <c r="N539" s="39"/>
      <c r="O539" s="33"/>
      <c r="P539" s="33"/>
      <c r="Q539" s="33"/>
    </row>
    <row r="540" spans="3:17" s="20" customFormat="1" ht="15" x14ac:dyDescent="0.2">
      <c r="C540" s="33"/>
      <c r="E540" s="81"/>
      <c r="F540" s="68"/>
      <c r="G540" s="68"/>
      <c r="H540" s="82"/>
      <c r="I540" s="68"/>
      <c r="J540" s="36"/>
      <c r="K540" s="36"/>
      <c r="L540" s="36"/>
      <c r="M540" s="30"/>
      <c r="N540" s="39"/>
      <c r="O540" s="33"/>
      <c r="P540" s="33"/>
      <c r="Q540" s="33"/>
    </row>
    <row r="541" spans="3:17" s="20" customFormat="1" ht="15" x14ac:dyDescent="0.2">
      <c r="C541" s="33"/>
      <c r="E541" s="81"/>
      <c r="F541" s="68"/>
      <c r="G541" s="68"/>
      <c r="H541" s="82"/>
      <c r="I541" s="68"/>
      <c r="J541" s="36"/>
      <c r="K541" s="36"/>
      <c r="L541" s="36"/>
      <c r="M541" s="30"/>
      <c r="N541" s="39"/>
      <c r="O541" s="33"/>
      <c r="P541" s="33"/>
      <c r="Q541" s="33"/>
    </row>
    <row r="542" spans="3:17" s="20" customFormat="1" ht="15" x14ac:dyDescent="0.2">
      <c r="C542" s="33"/>
      <c r="E542" s="81"/>
      <c r="F542" s="68"/>
      <c r="G542" s="68"/>
      <c r="H542" s="82"/>
      <c r="I542" s="68"/>
      <c r="J542" s="36"/>
      <c r="K542" s="36"/>
      <c r="L542" s="36"/>
      <c r="M542" s="30"/>
      <c r="N542" s="39"/>
      <c r="O542" s="33"/>
      <c r="P542" s="33"/>
      <c r="Q542" s="33"/>
    </row>
    <row r="543" spans="3:17" s="20" customFormat="1" ht="15" x14ac:dyDescent="0.2">
      <c r="C543" s="33"/>
      <c r="E543" s="81"/>
      <c r="F543" s="68"/>
      <c r="G543" s="68"/>
      <c r="H543" s="82"/>
      <c r="I543" s="68"/>
      <c r="J543" s="36"/>
      <c r="K543" s="36"/>
      <c r="L543" s="36"/>
      <c r="M543" s="30"/>
      <c r="N543" s="39"/>
      <c r="O543" s="33"/>
      <c r="P543" s="33"/>
      <c r="Q543" s="33"/>
    </row>
    <row r="544" spans="3:17" s="20" customFormat="1" ht="15" x14ac:dyDescent="0.2">
      <c r="C544" s="33"/>
      <c r="E544" s="81"/>
      <c r="F544" s="68"/>
      <c r="G544" s="68"/>
      <c r="H544" s="82"/>
      <c r="I544" s="68"/>
      <c r="J544" s="36"/>
      <c r="K544" s="36"/>
      <c r="L544" s="36"/>
      <c r="M544" s="30"/>
      <c r="N544" s="39"/>
      <c r="O544" s="33"/>
      <c r="P544" s="33"/>
      <c r="Q544" s="33"/>
    </row>
    <row r="545" spans="3:17" s="20" customFormat="1" ht="15" x14ac:dyDescent="0.2">
      <c r="C545" s="33"/>
      <c r="E545" s="81"/>
      <c r="F545" s="68"/>
      <c r="G545" s="68"/>
      <c r="H545" s="82"/>
      <c r="I545" s="68"/>
      <c r="J545" s="36"/>
      <c r="K545" s="36"/>
      <c r="L545" s="36"/>
      <c r="M545" s="30"/>
      <c r="N545" s="39"/>
      <c r="O545" s="33"/>
      <c r="P545" s="33"/>
      <c r="Q545" s="33"/>
    </row>
    <row r="546" spans="3:17" s="20" customFormat="1" ht="15" x14ac:dyDescent="0.2">
      <c r="C546" s="33"/>
      <c r="E546" s="81"/>
      <c r="F546" s="68"/>
      <c r="G546" s="68"/>
      <c r="H546" s="82"/>
      <c r="I546" s="68"/>
      <c r="J546" s="36"/>
      <c r="K546" s="36"/>
      <c r="L546" s="36"/>
      <c r="M546" s="30"/>
      <c r="N546" s="39"/>
      <c r="O546" s="33"/>
      <c r="P546" s="33"/>
      <c r="Q546" s="33"/>
    </row>
    <row r="547" spans="3:17" s="20" customFormat="1" ht="15" x14ac:dyDescent="0.2">
      <c r="C547" s="33"/>
      <c r="E547" s="81"/>
      <c r="F547" s="68"/>
      <c r="G547" s="68"/>
      <c r="H547" s="82"/>
      <c r="I547" s="68"/>
      <c r="J547" s="36"/>
      <c r="K547" s="36"/>
      <c r="L547" s="36"/>
      <c r="M547" s="30"/>
      <c r="N547" s="39"/>
      <c r="O547" s="33"/>
      <c r="P547" s="33"/>
      <c r="Q547" s="33"/>
    </row>
    <row r="548" spans="3:17" s="20" customFormat="1" ht="15" x14ac:dyDescent="0.2">
      <c r="C548" s="33"/>
      <c r="E548" s="81"/>
      <c r="F548" s="68"/>
      <c r="G548" s="68"/>
      <c r="H548" s="82"/>
      <c r="I548" s="68"/>
      <c r="J548" s="36"/>
      <c r="K548" s="36"/>
      <c r="L548" s="36"/>
      <c r="M548" s="30"/>
      <c r="N548" s="39"/>
      <c r="O548" s="33"/>
      <c r="P548" s="33"/>
      <c r="Q548" s="33"/>
    </row>
    <row r="549" spans="3:17" s="20" customFormat="1" ht="15" x14ac:dyDescent="0.2">
      <c r="C549" s="33"/>
      <c r="E549" s="81"/>
      <c r="F549" s="68"/>
      <c r="G549" s="68"/>
      <c r="H549" s="82"/>
      <c r="I549" s="68"/>
      <c r="J549" s="36"/>
      <c r="K549" s="36"/>
      <c r="L549" s="36"/>
      <c r="M549" s="30"/>
      <c r="N549" s="39"/>
      <c r="O549" s="33"/>
      <c r="P549" s="33"/>
      <c r="Q549" s="33"/>
    </row>
    <row r="550" spans="3:17" s="20" customFormat="1" ht="15" x14ac:dyDescent="0.2">
      <c r="C550" s="33"/>
      <c r="E550" s="81"/>
      <c r="F550" s="68"/>
      <c r="G550" s="68"/>
      <c r="H550" s="82"/>
      <c r="I550" s="68"/>
      <c r="J550" s="36"/>
      <c r="K550" s="36"/>
      <c r="L550" s="36"/>
      <c r="M550" s="30"/>
      <c r="N550" s="39"/>
      <c r="O550" s="33"/>
      <c r="P550" s="33"/>
      <c r="Q550" s="33"/>
    </row>
    <row r="551" spans="3:17" s="20" customFormat="1" ht="15" x14ac:dyDescent="0.2">
      <c r="C551" s="33"/>
      <c r="E551" s="81"/>
      <c r="F551" s="68"/>
      <c r="G551" s="68"/>
      <c r="H551" s="82"/>
      <c r="I551" s="68"/>
      <c r="J551" s="36"/>
      <c r="K551" s="36"/>
      <c r="L551" s="36"/>
      <c r="M551" s="30"/>
      <c r="N551" s="39"/>
      <c r="O551" s="33"/>
      <c r="P551" s="33"/>
      <c r="Q551" s="33"/>
    </row>
    <row r="552" spans="3:17" s="20" customFormat="1" ht="15" x14ac:dyDescent="0.2">
      <c r="C552" s="33"/>
      <c r="E552" s="81"/>
      <c r="F552" s="68"/>
      <c r="G552" s="68"/>
      <c r="H552" s="82"/>
      <c r="I552" s="68"/>
      <c r="J552" s="36"/>
      <c r="K552" s="36"/>
      <c r="L552" s="36"/>
      <c r="M552" s="30"/>
      <c r="N552" s="39"/>
      <c r="O552" s="33"/>
      <c r="P552" s="33"/>
      <c r="Q552" s="33"/>
    </row>
    <row r="553" spans="3:17" s="20" customFormat="1" ht="15" x14ac:dyDescent="0.2">
      <c r="C553" s="33"/>
      <c r="E553" s="81"/>
      <c r="F553" s="68"/>
      <c r="G553" s="68"/>
      <c r="H553" s="82"/>
      <c r="I553" s="68"/>
      <c r="J553" s="36"/>
      <c r="K553" s="36"/>
      <c r="L553" s="36"/>
      <c r="M553" s="30"/>
      <c r="N553" s="39"/>
      <c r="O553" s="33"/>
      <c r="P553" s="33"/>
      <c r="Q553" s="33"/>
    </row>
    <row r="554" spans="3:17" s="20" customFormat="1" ht="15" x14ac:dyDescent="0.2">
      <c r="C554" s="33"/>
      <c r="E554" s="81"/>
      <c r="F554" s="68"/>
      <c r="G554" s="68"/>
      <c r="H554" s="82"/>
      <c r="I554" s="68"/>
      <c r="J554" s="36"/>
      <c r="K554" s="36"/>
      <c r="L554" s="36"/>
      <c r="M554" s="30"/>
      <c r="N554" s="39"/>
      <c r="O554" s="33"/>
      <c r="P554" s="33"/>
      <c r="Q554" s="33"/>
    </row>
    <row r="555" spans="3:17" s="20" customFormat="1" ht="15" x14ac:dyDescent="0.2">
      <c r="C555" s="33"/>
      <c r="E555" s="81"/>
      <c r="F555" s="68"/>
      <c r="G555" s="68"/>
      <c r="H555" s="82"/>
      <c r="I555" s="68"/>
      <c r="J555" s="36"/>
      <c r="K555" s="36"/>
      <c r="L555" s="36"/>
      <c r="M555" s="30"/>
      <c r="N555" s="39"/>
      <c r="O555" s="33"/>
      <c r="P555" s="33"/>
      <c r="Q555" s="33"/>
    </row>
    <row r="556" spans="3:17" s="20" customFormat="1" ht="15" x14ac:dyDescent="0.2">
      <c r="C556" s="33"/>
      <c r="E556" s="81"/>
      <c r="F556" s="68"/>
      <c r="G556" s="68"/>
      <c r="H556" s="82"/>
      <c r="I556" s="68"/>
      <c r="J556" s="36"/>
      <c r="K556" s="36"/>
      <c r="L556" s="36"/>
      <c r="M556" s="30"/>
      <c r="N556" s="39"/>
      <c r="O556" s="33"/>
      <c r="P556" s="33"/>
      <c r="Q556" s="33"/>
    </row>
    <row r="557" spans="3:17" s="20" customFormat="1" ht="15" x14ac:dyDescent="0.2">
      <c r="C557" s="33"/>
      <c r="E557" s="81"/>
      <c r="F557" s="68"/>
      <c r="G557" s="68"/>
      <c r="H557" s="82"/>
      <c r="I557" s="68"/>
      <c r="J557" s="36"/>
      <c r="K557" s="36"/>
      <c r="L557" s="36"/>
      <c r="M557" s="30"/>
      <c r="N557" s="39"/>
      <c r="O557" s="33"/>
      <c r="P557" s="33"/>
      <c r="Q557" s="33"/>
    </row>
    <row r="558" spans="3:17" s="20" customFormat="1" ht="15" x14ac:dyDescent="0.2">
      <c r="C558" s="33"/>
      <c r="E558" s="81"/>
      <c r="F558" s="68"/>
      <c r="G558" s="68"/>
      <c r="H558" s="82"/>
      <c r="I558" s="68"/>
      <c r="J558" s="36"/>
      <c r="K558" s="36"/>
      <c r="L558" s="36"/>
      <c r="M558" s="30"/>
      <c r="N558" s="39"/>
      <c r="O558" s="33"/>
      <c r="P558" s="33"/>
      <c r="Q558" s="33"/>
    </row>
    <row r="559" spans="3:17" s="20" customFormat="1" ht="15" x14ac:dyDescent="0.2">
      <c r="C559" s="33"/>
      <c r="E559" s="81"/>
      <c r="F559" s="68"/>
      <c r="G559" s="68"/>
      <c r="H559" s="82"/>
      <c r="I559" s="68"/>
      <c r="J559" s="36"/>
      <c r="K559" s="36"/>
      <c r="L559" s="36"/>
      <c r="M559" s="30"/>
      <c r="N559" s="39"/>
      <c r="O559" s="33"/>
      <c r="P559" s="33"/>
      <c r="Q559" s="33"/>
    </row>
    <row r="560" spans="3:17" s="20" customFormat="1" ht="15" x14ac:dyDescent="0.2">
      <c r="C560" s="33"/>
      <c r="E560" s="81"/>
      <c r="F560" s="68"/>
      <c r="G560" s="68"/>
      <c r="H560" s="82"/>
      <c r="I560" s="68"/>
      <c r="J560" s="36"/>
      <c r="K560" s="36"/>
      <c r="L560" s="36"/>
      <c r="M560" s="30"/>
      <c r="N560" s="39"/>
      <c r="O560" s="33"/>
      <c r="P560" s="33"/>
      <c r="Q560" s="33"/>
    </row>
    <row r="561" spans="3:17" s="20" customFormat="1" ht="15" x14ac:dyDescent="0.2">
      <c r="C561" s="33"/>
      <c r="E561" s="81"/>
      <c r="F561" s="68"/>
      <c r="G561" s="68"/>
      <c r="H561" s="82"/>
      <c r="I561" s="68"/>
      <c r="J561" s="36"/>
      <c r="K561" s="36"/>
      <c r="L561" s="36"/>
      <c r="M561" s="30"/>
      <c r="N561" s="39"/>
      <c r="O561" s="33"/>
      <c r="P561" s="33"/>
      <c r="Q561" s="33"/>
    </row>
    <row r="562" spans="3:17" s="20" customFormat="1" ht="15" x14ac:dyDescent="0.2">
      <c r="C562" s="33"/>
      <c r="E562" s="81"/>
      <c r="F562" s="68"/>
      <c r="G562" s="68"/>
      <c r="H562" s="82"/>
      <c r="I562" s="68"/>
      <c r="J562" s="36"/>
      <c r="K562" s="36"/>
      <c r="L562" s="36"/>
      <c r="M562" s="30"/>
      <c r="N562" s="39"/>
      <c r="O562" s="33"/>
      <c r="P562" s="33"/>
      <c r="Q562" s="33"/>
    </row>
    <row r="563" spans="3:17" s="20" customFormat="1" ht="15" x14ac:dyDescent="0.2">
      <c r="C563" s="33"/>
      <c r="E563" s="81"/>
      <c r="F563" s="68"/>
      <c r="G563" s="68"/>
      <c r="H563" s="82"/>
      <c r="I563" s="68"/>
      <c r="J563" s="36"/>
      <c r="K563" s="36"/>
      <c r="L563" s="36"/>
      <c r="M563" s="30"/>
      <c r="N563" s="39"/>
      <c r="O563" s="33"/>
      <c r="P563" s="33"/>
      <c r="Q563" s="33"/>
    </row>
    <row r="564" spans="3:17" s="20" customFormat="1" ht="15" x14ac:dyDescent="0.2">
      <c r="C564" s="33"/>
      <c r="E564" s="81"/>
      <c r="F564" s="68"/>
      <c r="G564" s="68"/>
      <c r="H564" s="82"/>
      <c r="I564" s="68"/>
      <c r="J564" s="36"/>
      <c r="K564" s="36"/>
      <c r="L564" s="36"/>
      <c r="M564" s="30"/>
      <c r="N564" s="39"/>
      <c r="O564" s="33"/>
      <c r="P564" s="33"/>
      <c r="Q564" s="33"/>
    </row>
    <row r="565" spans="3:17" s="20" customFormat="1" ht="15" x14ac:dyDescent="0.2">
      <c r="C565" s="33"/>
      <c r="E565" s="81"/>
      <c r="F565" s="68"/>
      <c r="G565" s="68"/>
      <c r="H565" s="82"/>
      <c r="I565" s="68"/>
      <c r="J565" s="36"/>
      <c r="K565" s="36"/>
      <c r="L565" s="36"/>
      <c r="M565" s="30"/>
      <c r="N565" s="39"/>
      <c r="O565" s="33"/>
      <c r="P565" s="33"/>
      <c r="Q565" s="33"/>
    </row>
    <row r="566" spans="3:17" s="20" customFormat="1" ht="15" x14ac:dyDescent="0.2">
      <c r="C566" s="33"/>
      <c r="E566" s="81"/>
      <c r="F566" s="68"/>
      <c r="G566" s="68"/>
      <c r="H566" s="82"/>
      <c r="I566" s="68"/>
      <c r="J566" s="36"/>
      <c r="K566" s="36"/>
      <c r="L566" s="36"/>
      <c r="M566" s="30"/>
      <c r="N566" s="39"/>
      <c r="O566" s="33"/>
      <c r="P566" s="33"/>
      <c r="Q566" s="33"/>
    </row>
    <row r="567" spans="3:17" s="20" customFormat="1" ht="15" x14ac:dyDescent="0.2">
      <c r="C567" s="33"/>
      <c r="E567" s="81"/>
      <c r="F567" s="68"/>
      <c r="G567" s="68"/>
      <c r="H567" s="82"/>
      <c r="I567" s="68"/>
      <c r="J567" s="36"/>
      <c r="K567" s="36"/>
      <c r="L567" s="36"/>
      <c r="M567" s="30"/>
      <c r="N567" s="39"/>
      <c r="O567" s="33"/>
      <c r="P567" s="33"/>
      <c r="Q567" s="33"/>
    </row>
    <row r="568" spans="3:17" s="20" customFormat="1" ht="15" x14ac:dyDescent="0.2">
      <c r="C568" s="33"/>
      <c r="E568" s="81"/>
      <c r="F568" s="68"/>
      <c r="G568" s="68"/>
      <c r="H568" s="82"/>
      <c r="I568" s="68"/>
      <c r="J568" s="36"/>
      <c r="K568" s="36"/>
      <c r="L568" s="36"/>
      <c r="M568" s="30"/>
      <c r="N568" s="39"/>
      <c r="O568" s="33"/>
      <c r="P568" s="33"/>
      <c r="Q568" s="33"/>
    </row>
    <row r="569" spans="3:17" s="20" customFormat="1" ht="15" x14ac:dyDescent="0.2">
      <c r="C569" s="33"/>
      <c r="E569" s="81"/>
      <c r="F569" s="68"/>
      <c r="G569" s="68"/>
      <c r="H569" s="82"/>
      <c r="I569" s="68"/>
      <c r="J569" s="36"/>
      <c r="K569" s="36"/>
      <c r="L569" s="36"/>
      <c r="M569" s="30"/>
      <c r="N569" s="39"/>
      <c r="O569" s="33"/>
      <c r="P569" s="33"/>
      <c r="Q569" s="33"/>
    </row>
    <row r="570" spans="3:17" s="20" customFormat="1" ht="15" x14ac:dyDescent="0.2">
      <c r="C570" s="33"/>
      <c r="E570" s="81"/>
      <c r="F570" s="68"/>
      <c r="G570" s="68"/>
      <c r="H570" s="82"/>
      <c r="I570" s="68"/>
      <c r="J570" s="36"/>
      <c r="K570" s="36"/>
      <c r="L570" s="36"/>
      <c r="M570" s="30"/>
      <c r="N570" s="39"/>
      <c r="O570" s="33"/>
      <c r="P570" s="33"/>
      <c r="Q570" s="33"/>
    </row>
    <row r="571" spans="3:17" s="20" customFormat="1" ht="15" x14ac:dyDescent="0.2">
      <c r="C571" s="33"/>
      <c r="E571" s="81"/>
      <c r="F571" s="68"/>
      <c r="G571" s="68"/>
      <c r="H571" s="82"/>
      <c r="I571" s="68"/>
      <c r="J571" s="36"/>
      <c r="K571" s="36"/>
      <c r="L571" s="36"/>
      <c r="M571" s="30"/>
      <c r="N571" s="39"/>
      <c r="O571" s="33"/>
      <c r="P571" s="33"/>
      <c r="Q571" s="33"/>
    </row>
    <row r="572" spans="3:17" s="20" customFormat="1" ht="15" x14ac:dyDescent="0.2">
      <c r="C572" s="33"/>
      <c r="E572" s="81"/>
      <c r="F572" s="68"/>
      <c r="G572" s="68"/>
      <c r="H572" s="82"/>
      <c r="I572" s="68"/>
      <c r="J572" s="36"/>
      <c r="K572" s="36"/>
      <c r="L572" s="36"/>
      <c r="M572" s="30"/>
      <c r="N572" s="39"/>
      <c r="O572" s="33"/>
      <c r="P572" s="33"/>
      <c r="Q572" s="33"/>
    </row>
    <row r="573" spans="3:17" s="20" customFormat="1" ht="15" x14ac:dyDescent="0.2">
      <c r="C573" s="33"/>
      <c r="E573" s="81"/>
      <c r="F573" s="68"/>
      <c r="G573" s="68"/>
      <c r="H573" s="82"/>
      <c r="I573" s="68"/>
      <c r="J573" s="36"/>
      <c r="K573" s="36"/>
      <c r="L573" s="36"/>
      <c r="M573" s="30"/>
      <c r="N573" s="39"/>
      <c r="O573" s="33"/>
      <c r="P573" s="33"/>
      <c r="Q573" s="33"/>
    </row>
    <row r="574" spans="3:17" s="20" customFormat="1" ht="15" x14ac:dyDescent="0.2">
      <c r="C574" s="33"/>
      <c r="E574" s="81"/>
      <c r="F574" s="68"/>
      <c r="G574" s="68"/>
      <c r="H574" s="82"/>
      <c r="I574" s="68"/>
      <c r="J574" s="36"/>
      <c r="K574" s="36"/>
      <c r="L574" s="36"/>
      <c r="M574" s="30"/>
      <c r="N574" s="39"/>
      <c r="O574" s="33"/>
      <c r="P574" s="33"/>
      <c r="Q574" s="33"/>
    </row>
    <row r="575" spans="3:17" s="20" customFormat="1" ht="15" x14ac:dyDescent="0.2">
      <c r="C575" s="33"/>
      <c r="E575" s="81"/>
      <c r="F575" s="68"/>
      <c r="G575" s="68"/>
      <c r="H575" s="82"/>
      <c r="I575" s="68"/>
      <c r="J575" s="36"/>
      <c r="K575" s="36"/>
      <c r="L575" s="36"/>
      <c r="M575" s="30"/>
      <c r="N575" s="39"/>
      <c r="O575" s="33"/>
      <c r="P575" s="33"/>
      <c r="Q575" s="33"/>
    </row>
    <row r="576" spans="3:17" s="20" customFormat="1" ht="15" x14ac:dyDescent="0.2">
      <c r="C576" s="33"/>
      <c r="E576" s="81"/>
      <c r="F576" s="68"/>
      <c r="G576" s="68"/>
      <c r="H576" s="82"/>
      <c r="I576" s="68"/>
      <c r="J576" s="36"/>
      <c r="K576" s="36"/>
      <c r="L576" s="36"/>
      <c r="M576" s="30"/>
      <c r="N576" s="39"/>
      <c r="O576" s="33"/>
      <c r="P576" s="33"/>
      <c r="Q576" s="33"/>
    </row>
    <row r="577" spans="3:17" s="20" customFormat="1" ht="15" x14ac:dyDescent="0.2">
      <c r="C577" s="33"/>
      <c r="E577" s="81"/>
      <c r="F577" s="68"/>
      <c r="G577" s="68"/>
      <c r="H577" s="82"/>
      <c r="I577" s="68"/>
      <c r="J577" s="36"/>
      <c r="K577" s="36"/>
      <c r="L577" s="36"/>
      <c r="M577" s="30"/>
      <c r="N577" s="39"/>
      <c r="O577" s="33"/>
      <c r="P577" s="33"/>
      <c r="Q577" s="33"/>
    </row>
    <row r="578" spans="3:17" s="20" customFormat="1" ht="15" x14ac:dyDescent="0.2">
      <c r="C578" s="33"/>
      <c r="E578" s="81"/>
      <c r="F578" s="68"/>
      <c r="G578" s="68"/>
      <c r="H578" s="82"/>
      <c r="I578" s="68"/>
      <c r="J578" s="36"/>
      <c r="K578" s="36"/>
      <c r="L578" s="36"/>
      <c r="M578" s="30"/>
      <c r="N578" s="39"/>
      <c r="O578" s="33"/>
      <c r="P578" s="33"/>
      <c r="Q578" s="33"/>
    </row>
    <row r="579" spans="3:17" s="20" customFormat="1" ht="15" x14ac:dyDescent="0.2">
      <c r="C579" s="33"/>
      <c r="E579" s="81"/>
      <c r="F579" s="68"/>
      <c r="G579" s="68"/>
      <c r="H579" s="82"/>
      <c r="I579" s="68"/>
      <c r="J579" s="36"/>
      <c r="K579" s="36"/>
      <c r="L579" s="36"/>
      <c r="M579" s="30"/>
      <c r="N579" s="39"/>
      <c r="O579" s="33"/>
      <c r="P579" s="33"/>
      <c r="Q579" s="33"/>
    </row>
    <row r="580" spans="3:17" s="20" customFormat="1" ht="15" x14ac:dyDescent="0.2">
      <c r="C580" s="33"/>
      <c r="E580" s="81"/>
      <c r="F580" s="68"/>
      <c r="G580" s="68"/>
      <c r="H580" s="82"/>
      <c r="I580" s="68"/>
      <c r="J580" s="36"/>
      <c r="K580" s="36"/>
      <c r="L580" s="36"/>
      <c r="M580" s="30"/>
      <c r="N580" s="39"/>
      <c r="O580" s="33"/>
      <c r="P580" s="33"/>
      <c r="Q580" s="33"/>
    </row>
    <row r="581" spans="3:17" s="20" customFormat="1" ht="15" x14ac:dyDescent="0.2">
      <c r="C581" s="33"/>
      <c r="E581" s="81"/>
      <c r="F581" s="68"/>
      <c r="G581" s="68"/>
      <c r="H581" s="82"/>
      <c r="I581" s="68"/>
      <c r="J581" s="36"/>
      <c r="K581" s="36"/>
      <c r="L581" s="36"/>
      <c r="M581" s="30"/>
      <c r="N581" s="39"/>
      <c r="O581" s="33"/>
      <c r="P581" s="33"/>
      <c r="Q581" s="33"/>
    </row>
    <row r="582" spans="3:17" s="20" customFormat="1" ht="15" x14ac:dyDescent="0.2">
      <c r="C582" s="33"/>
      <c r="E582" s="81"/>
      <c r="F582" s="68"/>
      <c r="G582" s="68"/>
      <c r="H582" s="82"/>
      <c r="I582" s="68"/>
      <c r="J582" s="36"/>
      <c r="K582" s="36"/>
      <c r="L582" s="36"/>
      <c r="M582" s="30"/>
      <c r="N582" s="39"/>
      <c r="O582" s="33"/>
      <c r="P582" s="33"/>
      <c r="Q582" s="33"/>
    </row>
    <row r="583" spans="3:17" s="20" customFormat="1" ht="15" x14ac:dyDescent="0.2">
      <c r="C583" s="33"/>
      <c r="E583" s="81"/>
      <c r="F583" s="68"/>
      <c r="G583" s="68"/>
      <c r="H583" s="82"/>
      <c r="I583" s="68"/>
      <c r="J583" s="36"/>
      <c r="K583" s="36"/>
      <c r="L583" s="36"/>
      <c r="M583" s="30"/>
      <c r="N583" s="39"/>
      <c r="O583" s="33"/>
      <c r="P583" s="33"/>
      <c r="Q583" s="33"/>
    </row>
    <row r="584" spans="3:17" s="20" customFormat="1" ht="15" x14ac:dyDescent="0.2">
      <c r="C584" s="33"/>
      <c r="E584" s="81"/>
      <c r="F584" s="68"/>
      <c r="G584" s="68"/>
      <c r="H584" s="82"/>
      <c r="I584" s="68"/>
      <c r="J584" s="36"/>
      <c r="K584" s="36"/>
      <c r="L584" s="36"/>
      <c r="M584" s="30"/>
      <c r="N584" s="39"/>
      <c r="O584" s="33"/>
      <c r="P584" s="33"/>
      <c r="Q584" s="33"/>
    </row>
    <row r="585" spans="3:17" s="20" customFormat="1" ht="15" x14ac:dyDescent="0.2">
      <c r="C585" s="33"/>
      <c r="E585" s="81"/>
      <c r="F585" s="68"/>
      <c r="G585" s="68"/>
      <c r="H585" s="82"/>
      <c r="I585" s="68"/>
      <c r="J585" s="36"/>
      <c r="K585" s="36"/>
      <c r="L585" s="36"/>
      <c r="M585" s="30"/>
      <c r="N585" s="39"/>
      <c r="O585" s="33"/>
      <c r="P585" s="33"/>
      <c r="Q585" s="33"/>
    </row>
    <row r="586" spans="3:17" s="20" customFormat="1" ht="15" x14ac:dyDescent="0.2">
      <c r="C586" s="33"/>
      <c r="E586" s="81"/>
      <c r="F586" s="68"/>
      <c r="G586" s="68"/>
      <c r="H586" s="82"/>
      <c r="I586" s="68"/>
      <c r="J586" s="36"/>
      <c r="K586" s="36"/>
      <c r="L586" s="36"/>
      <c r="M586" s="30"/>
      <c r="N586" s="39"/>
      <c r="O586" s="33"/>
      <c r="P586" s="33"/>
      <c r="Q586" s="33"/>
    </row>
    <row r="587" spans="3:17" s="20" customFormat="1" ht="15" x14ac:dyDescent="0.2">
      <c r="C587" s="33"/>
      <c r="E587" s="81"/>
      <c r="F587" s="68"/>
      <c r="G587" s="68"/>
      <c r="H587" s="82"/>
      <c r="I587" s="68"/>
      <c r="J587" s="36"/>
      <c r="K587" s="36"/>
      <c r="L587" s="36"/>
      <c r="M587" s="30"/>
      <c r="N587" s="39"/>
      <c r="O587" s="33"/>
      <c r="P587" s="33"/>
      <c r="Q587" s="33"/>
    </row>
    <row r="588" spans="3:17" s="20" customFormat="1" ht="15" x14ac:dyDescent="0.2">
      <c r="C588" s="33"/>
      <c r="E588" s="81"/>
      <c r="F588" s="68"/>
      <c r="G588" s="68"/>
      <c r="H588" s="82"/>
      <c r="I588" s="68"/>
      <c r="J588" s="36"/>
      <c r="K588" s="36"/>
      <c r="L588" s="36"/>
      <c r="M588" s="30"/>
      <c r="N588" s="39"/>
      <c r="O588" s="33"/>
      <c r="P588" s="33"/>
      <c r="Q588" s="33"/>
    </row>
    <row r="589" spans="3:17" s="20" customFormat="1" ht="15" x14ac:dyDescent="0.2">
      <c r="C589" s="33"/>
      <c r="E589" s="81"/>
      <c r="F589" s="68"/>
      <c r="G589" s="68"/>
      <c r="H589" s="82"/>
      <c r="I589" s="68"/>
      <c r="J589" s="36"/>
      <c r="K589" s="36"/>
      <c r="L589" s="36"/>
      <c r="M589" s="30"/>
      <c r="N589" s="39"/>
      <c r="O589" s="33"/>
      <c r="P589" s="33"/>
      <c r="Q589" s="33"/>
    </row>
    <row r="590" spans="3:17" s="20" customFormat="1" ht="15" x14ac:dyDescent="0.2">
      <c r="C590" s="33"/>
      <c r="E590" s="81"/>
      <c r="F590" s="68"/>
      <c r="G590" s="68"/>
      <c r="H590" s="82"/>
      <c r="I590" s="68"/>
      <c r="J590" s="36"/>
      <c r="K590" s="36"/>
      <c r="L590" s="36"/>
      <c r="M590" s="30"/>
      <c r="N590" s="39"/>
      <c r="O590" s="33"/>
      <c r="P590" s="33"/>
      <c r="Q590" s="33"/>
    </row>
    <row r="591" spans="3:17" s="20" customFormat="1" ht="15" x14ac:dyDescent="0.2">
      <c r="C591" s="33"/>
      <c r="E591" s="81"/>
      <c r="F591" s="68"/>
      <c r="G591" s="68"/>
      <c r="H591" s="82"/>
      <c r="I591" s="68"/>
      <c r="J591" s="36"/>
      <c r="K591" s="36"/>
      <c r="L591" s="36"/>
      <c r="M591" s="30"/>
      <c r="N591" s="39"/>
      <c r="O591" s="33"/>
      <c r="P591" s="33"/>
      <c r="Q591" s="33"/>
    </row>
    <row r="592" spans="3:17" s="20" customFormat="1" ht="15" x14ac:dyDescent="0.2">
      <c r="C592" s="33"/>
      <c r="E592" s="81"/>
      <c r="F592" s="68"/>
      <c r="G592" s="68"/>
      <c r="H592" s="82"/>
      <c r="I592" s="68"/>
      <c r="J592" s="36"/>
      <c r="K592" s="36"/>
      <c r="L592" s="36"/>
      <c r="M592" s="30"/>
      <c r="N592" s="39"/>
      <c r="O592" s="33"/>
      <c r="P592" s="33"/>
      <c r="Q592" s="33"/>
    </row>
    <row r="593" spans="3:17" s="20" customFormat="1" ht="15" x14ac:dyDescent="0.2">
      <c r="C593" s="33"/>
      <c r="E593" s="81"/>
      <c r="F593" s="68"/>
      <c r="G593" s="68"/>
      <c r="H593" s="82"/>
      <c r="I593" s="68"/>
      <c r="J593" s="36"/>
      <c r="K593" s="36"/>
      <c r="L593" s="36"/>
      <c r="M593" s="30"/>
      <c r="N593" s="39"/>
      <c r="O593" s="33"/>
      <c r="P593" s="33"/>
      <c r="Q593" s="33"/>
    </row>
    <row r="594" spans="3:17" s="20" customFormat="1" ht="15" x14ac:dyDescent="0.2">
      <c r="C594" s="33"/>
      <c r="E594" s="81"/>
      <c r="F594" s="68"/>
      <c r="G594" s="68"/>
      <c r="H594" s="82"/>
      <c r="I594" s="68"/>
      <c r="J594" s="36"/>
      <c r="K594" s="36"/>
      <c r="L594" s="36"/>
      <c r="M594" s="30"/>
      <c r="N594" s="39"/>
      <c r="O594" s="33"/>
      <c r="P594" s="33"/>
      <c r="Q594" s="33"/>
    </row>
    <row r="595" spans="3:17" s="20" customFormat="1" ht="15" x14ac:dyDescent="0.2">
      <c r="C595" s="33"/>
      <c r="E595" s="81"/>
      <c r="F595" s="68"/>
      <c r="G595" s="68"/>
      <c r="H595" s="82"/>
      <c r="I595" s="68"/>
      <c r="J595" s="36"/>
      <c r="K595" s="36"/>
      <c r="L595" s="36"/>
      <c r="M595" s="30"/>
      <c r="N595" s="39"/>
      <c r="O595" s="33"/>
      <c r="P595" s="33"/>
      <c r="Q595" s="33"/>
    </row>
    <row r="596" spans="3:17" s="20" customFormat="1" ht="15" x14ac:dyDescent="0.2">
      <c r="C596" s="33"/>
      <c r="E596" s="81"/>
      <c r="F596" s="68"/>
      <c r="G596" s="68"/>
      <c r="H596" s="82"/>
      <c r="I596" s="68"/>
      <c r="J596" s="36"/>
      <c r="K596" s="36"/>
      <c r="L596" s="36"/>
      <c r="M596" s="30"/>
      <c r="N596" s="39"/>
      <c r="O596" s="33"/>
      <c r="P596" s="33"/>
      <c r="Q596" s="33"/>
    </row>
    <row r="597" spans="3:17" s="20" customFormat="1" ht="15" x14ac:dyDescent="0.2">
      <c r="C597" s="33"/>
      <c r="E597" s="81"/>
      <c r="F597" s="68"/>
      <c r="G597" s="68"/>
      <c r="H597" s="82"/>
      <c r="I597" s="68"/>
      <c r="J597" s="36"/>
      <c r="K597" s="36"/>
      <c r="L597" s="36"/>
      <c r="M597" s="30"/>
      <c r="N597" s="39"/>
      <c r="O597" s="33"/>
      <c r="P597" s="33"/>
      <c r="Q597" s="33"/>
    </row>
    <row r="598" spans="3:17" s="20" customFormat="1" ht="15" x14ac:dyDescent="0.2">
      <c r="C598" s="33"/>
      <c r="E598" s="81"/>
      <c r="F598" s="68"/>
      <c r="G598" s="68"/>
      <c r="H598" s="82"/>
      <c r="I598" s="68"/>
      <c r="J598" s="36"/>
      <c r="K598" s="36"/>
      <c r="L598" s="36"/>
      <c r="M598" s="30"/>
      <c r="N598" s="39"/>
      <c r="O598" s="33"/>
      <c r="P598" s="33"/>
      <c r="Q598" s="33"/>
    </row>
    <row r="599" spans="3:17" s="20" customFormat="1" ht="15" x14ac:dyDescent="0.2">
      <c r="C599" s="33"/>
      <c r="E599" s="81"/>
      <c r="F599" s="68"/>
      <c r="G599" s="68"/>
      <c r="H599" s="82"/>
      <c r="I599" s="68"/>
      <c r="J599" s="36"/>
      <c r="K599" s="36"/>
      <c r="L599" s="36"/>
      <c r="M599" s="30"/>
      <c r="N599" s="39"/>
      <c r="O599" s="33"/>
      <c r="P599" s="33"/>
      <c r="Q599" s="33"/>
    </row>
    <row r="600" spans="3:17" s="20" customFormat="1" ht="15" x14ac:dyDescent="0.2">
      <c r="C600" s="33"/>
      <c r="E600" s="81"/>
      <c r="F600" s="68"/>
      <c r="G600" s="68"/>
      <c r="H600" s="82"/>
      <c r="I600" s="68"/>
      <c r="J600" s="36"/>
      <c r="K600" s="36"/>
      <c r="L600" s="36"/>
      <c r="M600" s="30"/>
      <c r="N600" s="39"/>
      <c r="O600" s="33"/>
      <c r="P600" s="33"/>
      <c r="Q600" s="33"/>
    </row>
    <row r="601" spans="3:17" s="20" customFormat="1" ht="15" x14ac:dyDescent="0.2">
      <c r="C601" s="33"/>
      <c r="E601" s="81"/>
      <c r="F601" s="68"/>
      <c r="G601" s="68"/>
      <c r="H601" s="82"/>
      <c r="I601" s="68"/>
      <c r="J601" s="36"/>
      <c r="K601" s="36"/>
      <c r="L601" s="36"/>
      <c r="M601" s="30"/>
      <c r="N601" s="39"/>
      <c r="O601" s="33"/>
      <c r="P601" s="33"/>
      <c r="Q601" s="33"/>
    </row>
    <row r="602" spans="3:17" s="20" customFormat="1" ht="15" x14ac:dyDescent="0.2">
      <c r="C602" s="33"/>
      <c r="E602" s="81"/>
      <c r="F602" s="68"/>
      <c r="G602" s="68"/>
      <c r="H602" s="82"/>
      <c r="I602" s="68"/>
      <c r="J602" s="36"/>
      <c r="K602" s="36"/>
      <c r="L602" s="36"/>
      <c r="M602" s="30"/>
      <c r="N602" s="39"/>
      <c r="O602" s="33"/>
      <c r="P602" s="33"/>
      <c r="Q602" s="33"/>
    </row>
    <row r="603" spans="3:17" s="20" customFormat="1" ht="15" x14ac:dyDescent="0.2">
      <c r="C603" s="33"/>
      <c r="E603" s="81"/>
      <c r="F603" s="68"/>
      <c r="G603" s="68"/>
      <c r="H603" s="82"/>
      <c r="I603" s="68"/>
      <c r="J603" s="36"/>
      <c r="K603" s="36"/>
      <c r="L603" s="36"/>
      <c r="M603" s="30"/>
      <c r="N603" s="39"/>
      <c r="O603" s="33"/>
      <c r="P603" s="33"/>
      <c r="Q603" s="33"/>
    </row>
    <row r="604" spans="3:17" s="20" customFormat="1" ht="15" x14ac:dyDescent="0.2">
      <c r="C604" s="33"/>
      <c r="E604" s="81"/>
      <c r="F604" s="68"/>
      <c r="G604" s="68"/>
      <c r="H604" s="82"/>
      <c r="I604" s="68"/>
      <c r="J604" s="36"/>
      <c r="K604" s="36"/>
      <c r="L604" s="36"/>
      <c r="M604" s="30"/>
      <c r="N604" s="39"/>
      <c r="O604" s="33"/>
      <c r="P604" s="33"/>
      <c r="Q604" s="33"/>
    </row>
    <row r="605" spans="3:17" s="20" customFormat="1" ht="15" x14ac:dyDescent="0.2">
      <c r="C605" s="33"/>
      <c r="E605" s="81"/>
      <c r="F605" s="68"/>
      <c r="G605" s="68"/>
      <c r="H605" s="82"/>
      <c r="I605" s="68"/>
      <c r="J605" s="36"/>
      <c r="K605" s="36"/>
      <c r="L605" s="36"/>
      <c r="M605" s="30"/>
      <c r="N605" s="39"/>
      <c r="O605" s="33"/>
      <c r="P605" s="33"/>
      <c r="Q605" s="33"/>
    </row>
    <row r="606" spans="3:17" s="20" customFormat="1" ht="15" x14ac:dyDescent="0.2">
      <c r="C606" s="33"/>
      <c r="E606" s="81"/>
      <c r="F606" s="68"/>
      <c r="G606" s="68"/>
      <c r="H606" s="82"/>
      <c r="I606" s="68"/>
      <c r="J606" s="36"/>
      <c r="K606" s="36"/>
      <c r="L606" s="36"/>
      <c r="M606" s="30"/>
      <c r="N606" s="39"/>
      <c r="O606" s="33"/>
      <c r="P606" s="33"/>
      <c r="Q606" s="33"/>
    </row>
    <row r="607" spans="3:17" s="20" customFormat="1" ht="15" x14ac:dyDescent="0.2">
      <c r="C607" s="33"/>
      <c r="E607" s="81"/>
      <c r="F607" s="68"/>
      <c r="G607" s="68"/>
      <c r="H607" s="82"/>
      <c r="I607" s="68"/>
      <c r="J607" s="36"/>
      <c r="K607" s="36"/>
      <c r="L607" s="36"/>
      <c r="M607" s="30"/>
      <c r="N607" s="39"/>
      <c r="O607" s="33"/>
      <c r="P607" s="33"/>
      <c r="Q607" s="33"/>
    </row>
    <row r="608" spans="3:17" s="20" customFormat="1" ht="15" x14ac:dyDescent="0.2">
      <c r="C608" s="33"/>
      <c r="E608" s="81"/>
      <c r="F608" s="68"/>
      <c r="G608" s="68"/>
      <c r="H608" s="82"/>
      <c r="I608" s="68"/>
      <c r="J608" s="36"/>
      <c r="K608" s="36"/>
      <c r="L608" s="36"/>
      <c r="M608" s="30"/>
      <c r="N608" s="39"/>
      <c r="O608" s="33"/>
      <c r="P608" s="33"/>
      <c r="Q608" s="33"/>
    </row>
    <row r="609" spans="3:17" s="20" customFormat="1" ht="15" x14ac:dyDescent="0.2">
      <c r="C609" s="33"/>
      <c r="E609" s="81"/>
      <c r="F609" s="68"/>
      <c r="G609" s="68"/>
      <c r="H609" s="82"/>
      <c r="I609" s="68"/>
      <c r="J609" s="36"/>
      <c r="K609" s="36"/>
      <c r="L609" s="36"/>
      <c r="M609" s="30"/>
      <c r="N609" s="39"/>
      <c r="O609" s="33"/>
      <c r="P609" s="33"/>
      <c r="Q609" s="33"/>
    </row>
    <row r="610" spans="3:17" s="20" customFormat="1" ht="15" x14ac:dyDescent="0.2">
      <c r="C610" s="33"/>
      <c r="E610" s="81"/>
      <c r="F610" s="68"/>
      <c r="G610" s="68"/>
      <c r="H610" s="82"/>
      <c r="I610" s="68"/>
      <c r="J610" s="36"/>
      <c r="K610" s="36"/>
      <c r="L610" s="36"/>
      <c r="M610" s="30"/>
      <c r="N610" s="39"/>
      <c r="O610" s="33"/>
      <c r="P610" s="33"/>
      <c r="Q610" s="33"/>
    </row>
    <row r="611" spans="3:17" s="20" customFormat="1" ht="15" x14ac:dyDescent="0.2">
      <c r="C611" s="33"/>
      <c r="E611" s="81"/>
      <c r="F611" s="68"/>
      <c r="G611" s="68"/>
      <c r="H611" s="82"/>
      <c r="I611" s="68"/>
      <c r="J611" s="36"/>
      <c r="K611" s="36"/>
      <c r="L611" s="36"/>
      <c r="M611" s="30"/>
      <c r="N611" s="39"/>
      <c r="O611" s="33"/>
      <c r="P611" s="33"/>
      <c r="Q611" s="33"/>
    </row>
    <row r="612" spans="3:17" s="20" customFormat="1" ht="15" x14ac:dyDescent="0.2">
      <c r="C612" s="33"/>
      <c r="E612" s="81"/>
      <c r="F612" s="68"/>
      <c r="G612" s="68"/>
      <c r="H612" s="82"/>
      <c r="I612" s="68"/>
      <c r="J612" s="36"/>
      <c r="K612" s="36"/>
      <c r="L612" s="36"/>
      <c r="M612" s="30"/>
      <c r="N612" s="39"/>
      <c r="O612" s="33"/>
      <c r="P612" s="33"/>
      <c r="Q612" s="33"/>
    </row>
    <row r="613" spans="3:17" s="20" customFormat="1" ht="15" x14ac:dyDescent="0.2">
      <c r="C613" s="33"/>
      <c r="E613" s="81"/>
      <c r="F613" s="68"/>
      <c r="G613" s="68"/>
      <c r="H613" s="82"/>
      <c r="I613" s="68"/>
      <c r="J613" s="36"/>
      <c r="K613" s="36"/>
      <c r="L613" s="36"/>
      <c r="M613" s="30"/>
      <c r="N613" s="39"/>
      <c r="O613" s="33"/>
      <c r="P613" s="33"/>
      <c r="Q613" s="33"/>
    </row>
    <row r="614" spans="3:17" s="20" customFormat="1" ht="15" x14ac:dyDescent="0.2">
      <c r="C614" s="33"/>
      <c r="E614" s="81"/>
      <c r="F614" s="68"/>
      <c r="G614" s="68"/>
      <c r="H614" s="82"/>
      <c r="I614" s="68"/>
      <c r="J614" s="36"/>
      <c r="K614" s="36"/>
      <c r="L614" s="36"/>
      <c r="M614" s="30"/>
      <c r="N614" s="39"/>
      <c r="O614" s="33"/>
      <c r="P614" s="33"/>
      <c r="Q614" s="33"/>
    </row>
    <row r="615" spans="3:17" s="20" customFormat="1" ht="15" x14ac:dyDescent="0.2">
      <c r="C615" s="33"/>
      <c r="E615" s="81"/>
      <c r="F615" s="68"/>
      <c r="G615" s="68"/>
      <c r="H615" s="82"/>
      <c r="I615" s="68"/>
      <c r="J615" s="36"/>
      <c r="K615" s="36"/>
      <c r="L615" s="36"/>
      <c r="M615" s="30"/>
      <c r="N615" s="39"/>
      <c r="O615" s="33"/>
      <c r="P615" s="33"/>
      <c r="Q615" s="33"/>
    </row>
    <row r="616" spans="3:17" s="20" customFormat="1" ht="15" x14ac:dyDescent="0.2">
      <c r="C616" s="33"/>
      <c r="E616" s="81"/>
      <c r="F616" s="68"/>
      <c r="G616" s="68"/>
      <c r="H616" s="82"/>
      <c r="I616" s="68"/>
      <c r="J616" s="36"/>
      <c r="K616" s="36"/>
      <c r="L616" s="36"/>
      <c r="M616" s="30"/>
      <c r="N616" s="39"/>
      <c r="O616" s="33"/>
      <c r="P616" s="33"/>
      <c r="Q616" s="33"/>
    </row>
    <row r="617" spans="3:17" s="20" customFormat="1" ht="15" x14ac:dyDescent="0.2">
      <c r="C617" s="33"/>
      <c r="E617" s="81"/>
      <c r="F617" s="68"/>
      <c r="G617" s="68"/>
      <c r="H617" s="82"/>
      <c r="I617" s="68"/>
      <c r="J617" s="36"/>
      <c r="K617" s="36"/>
      <c r="L617" s="36"/>
      <c r="M617" s="30"/>
      <c r="N617" s="39"/>
      <c r="O617" s="33"/>
      <c r="P617" s="33"/>
      <c r="Q617" s="33"/>
    </row>
    <row r="618" spans="3:17" s="20" customFormat="1" ht="15" x14ac:dyDescent="0.2">
      <c r="C618" s="33"/>
      <c r="E618" s="81"/>
      <c r="F618" s="68"/>
      <c r="G618" s="68"/>
      <c r="H618" s="82"/>
      <c r="I618" s="68"/>
      <c r="J618" s="36"/>
      <c r="K618" s="36"/>
      <c r="L618" s="36"/>
      <c r="M618" s="30"/>
      <c r="N618" s="39"/>
      <c r="O618" s="33"/>
      <c r="P618" s="33"/>
      <c r="Q618" s="33"/>
    </row>
    <row r="619" spans="3:17" s="20" customFormat="1" ht="15" x14ac:dyDescent="0.2">
      <c r="C619" s="33"/>
      <c r="E619" s="81"/>
      <c r="F619" s="68"/>
      <c r="G619" s="68"/>
      <c r="H619" s="82"/>
      <c r="I619" s="68"/>
      <c r="J619" s="36"/>
      <c r="K619" s="36"/>
      <c r="L619" s="36"/>
      <c r="M619" s="30"/>
      <c r="N619" s="39"/>
      <c r="O619" s="33"/>
      <c r="P619" s="33"/>
      <c r="Q619" s="33"/>
    </row>
    <row r="620" spans="3:17" s="20" customFormat="1" ht="15" x14ac:dyDescent="0.2">
      <c r="C620" s="33"/>
      <c r="E620" s="81"/>
      <c r="F620" s="68"/>
      <c r="G620" s="68"/>
      <c r="H620" s="82"/>
      <c r="I620" s="68"/>
      <c r="J620" s="36"/>
      <c r="K620" s="36"/>
      <c r="L620" s="36"/>
      <c r="M620" s="30"/>
      <c r="N620" s="39"/>
      <c r="O620" s="33"/>
      <c r="P620" s="33"/>
      <c r="Q620" s="33"/>
    </row>
    <row r="621" spans="3:17" s="20" customFormat="1" ht="15" x14ac:dyDescent="0.2">
      <c r="C621" s="33"/>
      <c r="E621" s="81"/>
      <c r="F621" s="68"/>
      <c r="G621" s="68"/>
      <c r="H621" s="82"/>
      <c r="I621" s="68"/>
      <c r="J621" s="36"/>
      <c r="K621" s="36"/>
      <c r="L621" s="36"/>
      <c r="M621" s="30"/>
      <c r="N621" s="39"/>
      <c r="O621" s="33"/>
      <c r="P621" s="33"/>
      <c r="Q621" s="33"/>
    </row>
    <row r="622" spans="3:17" s="20" customFormat="1" ht="15" x14ac:dyDescent="0.2">
      <c r="C622" s="33"/>
      <c r="E622" s="81"/>
      <c r="F622" s="68"/>
      <c r="G622" s="68"/>
      <c r="H622" s="82"/>
      <c r="I622" s="68"/>
      <c r="J622" s="36"/>
      <c r="K622" s="36"/>
      <c r="L622" s="36"/>
      <c r="M622" s="30"/>
      <c r="N622" s="39"/>
      <c r="O622" s="33"/>
      <c r="P622" s="33"/>
      <c r="Q622" s="33"/>
    </row>
    <row r="623" spans="3:17" s="20" customFormat="1" ht="15" x14ac:dyDescent="0.2">
      <c r="C623" s="33"/>
      <c r="E623" s="81"/>
      <c r="F623" s="68"/>
      <c r="G623" s="68"/>
      <c r="H623" s="82"/>
      <c r="I623" s="68"/>
      <c r="J623" s="36"/>
      <c r="K623" s="36"/>
      <c r="L623" s="36"/>
      <c r="M623" s="30"/>
      <c r="N623" s="39"/>
      <c r="O623" s="33"/>
      <c r="P623" s="33"/>
      <c r="Q623" s="33"/>
    </row>
    <row r="624" spans="3:17" s="20" customFormat="1" ht="15" x14ac:dyDescent="0.2">
      <c r="C624" s="33"/>
      <c r="E624" s="81"/>
      <c r="F624" s="68"/>
      <c r="G624" s="68"/>
      <c r="H624" s="82"/>
      <c r="I624" s="68"/>
      <c r="J624" s="36"/>
      <c r="K624" s="36"/>
      <c r="L624" s="36"/>
      <c r="M624" s="30"/>
      <c r="N624" s="39"/>
      <c r="O624" s="33"/>
      <c r="P624" s="33"/>
      <c r="Q624" s="33"/>
    </row>
    <row r="625" spans="3:17" s="20" customFormat="1" ht="15" x14ac:dyDescent="0.2">
      <c r="C625" s="33"/>
      <c r="E625" s="81"/>
      <c r="F625" s="68"/>
      <c r="G625" s="68"/>
      <c r="H625" s="82"/>
      <c r="I625" s="68"/>
      <c r="J625" s="36"/>
      <c r="K625" s="36"/>
      <c r="L625" s="36"/>
      <c r="M625" s="30"/>
      <c r="N625" s="39"/>
      <c r="O625" s="33"/>
      <c r="P625" s="33"/>
      <c r="Q625" s="33"/>
    </row>
    <row r="626" spans="3:17" s="20" customFormat="1" ht="15" x14ac:dyDescent="0.2">
      <c r="C626" s="33"/>
      <c r="E626" s="81"/>
      <c r="F626" s="68"/>
      <c r="G626" s="68"/>
      <c r="H626" s="82"/>
      <c r="I626" s="68"/>
      <c r="J626" s="36"/>
      <c r="K626" s="36"/>
      <c r="L626" s="36"/>
      <c r="M626" s="30"/>
      <c r="N626" s="39"/>
      <c r="O626" s="33"/>
      <c r="P626" s="33"/>
      <c r="Q626" s="33"/>
    </row>
    <row r="627" spans="3:17" s="20" customFormat="1" ht="15" x14ac:dyDescent="0.2">
      <c r="C627" s="33"/>
      <c r="E627" s="81"/>
      <c r="F627" s="68"/>
      <c r="G627" s="68"/>
      <c r="H627" s="82"/>
      <c r="I627" s="68"/>
      <c r="J627" s="36"/>
      <c r="K627" s="36"/>
      <c r="L627" s="36"/>
      <c r="M627" s="30"/>
      <c r="N627" s="39"/>
      <c r="O627" s="33"/>
      <c r="P627" s="33"/>
      <c r="Q627" s="33"/>
    </row>
    <row r="628" spans="3:17" s="20" customFormat="1" ht="15" x14ac:dyDescent="0.2">
      <c r="C628" s="33"/>
      <c r="E628" s="81"/>
      <c r="F628" s="68"/>
      <c r="G628" s="68"/>
      <c r="H628" s="82"/>
      <c r="I628" s="68"/>
      <c r="J628" s="36"/>
      <c r="K628" s="36"/>
      <c r="L628" s="36"/>
      <c r="M628" s="30"/>
      <c r="N628" s="39"/>
      <c r="O628" s="33"/>
      <c r="P628" s="33"/>
      <c r="Q628" s="33"/>
    </row>
    <row r="629" spans="3:17" s="20" customFormat="1" ht="15" x14ac:dyDescent="0.2">
      <c r="C629" s="33"/>
      <c r="E629" s="81"/>
      <c r="F629" s="68"/>
      <c r="G629" s="68"/>
      <c r="H629" s="82"/>
      <c r="I629" s="68"/>
      <c r="J629" s="36"/>
      <c r="K629" s="36"/>
      <c r="L629" s="36"/>
      <c r="M629" s="30"/>
      <c r="N629" s="39"/>
      <c r="O629" s="33"/>
      <c r="P629" s="33"/>
      <c r="Q629" s="33"/>
    </row>
    <row r="630" spans="3:17" s="20" customFormat="1" ht="15" x14ac:dyDescent="0.2">
      <c r="C630" s="33"/>
      <c r="E630" s="81"/>
      <c r="F630" s="68"/>
      <c r="G630" s="68"/>
      <c r="H630" s="82"/>
      <c r="I630" s="68"/>
      <c r="J630" s="36"/>
      <c r="K630" s="36"/>
      <c r="L630" s="36"/>
      <c r="M630" s="30"/>
      <c r="N630" s="39"/>
      <c r="O630" s="33"/>
      <c r="P630" s="33"/>
      <c r="Q630" s="33"/>
    </row>
    <row r="631" spans="3:17" s="20" customFormat="1" ht="15" x14ac:dyDescent="0.2">
      <c r="C631" s="33"/>
      <c r="E631" s="81"/>
      <c r="F631" s="68"/>
      <c r="G631" s="68"/>
      <c r="H631" s="82"/>
      <c r="I631" s="68"/>
      <c r="J631" s="36"/>
      <c r="K631" s="36"/>
      <c r="L631" s="36"/>
      <c r="M631" s="30"/>
      <c r="N631" s="39"/>
      <c r="O631" s="33"/>
      <c r="P631" s="33"/>
      <c r="Q631" s="33"/>
    </row>
    <row r="632" spans="3:17" s="20" customFormat="1" ht="15" x14ac:dyDescent="0.2">
      <c r="C632" s="33"/>
      <c r="E632" s="81"/>
      <c r="F632" s="68"/>
      <c r="G632" s="68"/>
      <c r="H632" s="82"/>
      <c r="I632" s="68"/>
      <c r="J632" s="36"/>
      <c r="K632" s="36"/>
      <c r="L632" s="36"/>
      <c r="M632" s="30"/>
      <c r="N632" s="39"/>
      <c r="O632" s="33"/>
      <c r="P632" s="33"/>
      <c r="Q632" s="33"/>
    </row>
    <row r="633" spans="3:17" s="20" customFormat="1" ht="15" x14ac:dyDescent="0.2">
      <c r="C633" s="33"/>
      <c r="E633" s="81"/>
      <c r="F633" s="68"/>
      <c r="G633" s="68"/>
      <c r="H633" s="82"/>
      <c r="I633" s="68"/>
      <c r="J633" s="36"/>
      <c r="K633" s="36"/>
      <c r="L633" s="36"/>
      <c r="M633" s="30"/>
      <c r="N633" s="39"/>
      <c r="O633" s="33"/>
      <c r="P633" s="33"/>
      <c r="Q633" s="33"/>
    </row>
    <row r="634" spans="3:17" s="20" customFormat="1" ht="15" x14ac:dyDescent="0.2">
      <c r="C634" s="33"/>
      <c r="E634" s="81"/>
      <c r="F634" s="68"/>
      <c r="G634" s="68"/>
      <c r="H634" s="82"/>
      <c r="I634" s="68"/>
      <c r="J634" s="36"/>
      <c r="K634" s="36"/>
      <c r="L634" s="36"/>
      <c r="M634" s="30"/>
      <c r="N634" s="39"/>
      <c r="O634" s="33"/>
      <c r="P634" s="33"/>
      <c r="Q634" s="33"/>
    </row>
    <row r="635" spans="3:17" s="20" customFormat="1" ht="15" x14ac:dyDescent="0.2">
      <c r="C635" s="33"/>
      <c r="E635" s="81"/>
      <c r="F635" s="68"/>
      <c r="G635" s="68"/>
      <c r="H635" s="82"/>
      <c r="I635" s="68"/>
      <c r="J635" s="36"/>
      <c r="K635" s="36"/>
      <c r="L635" s="36"/>
      <c r="M635" s="30"/>
      <c r="N635" s="39"/>
      <c r="O635" s="33"/>
      <c r="P635" s="33"/>
      <c r="Q635" s="33"/>
    </row>
    <row r="636" spans="3:17" s="20" customFormat="1" ht="15" x14ac:dyDescent="0.2">
      <c r="C636" s="33"/>
      <c r="E636" s="81"/>
      <c r="F636" s="68"/>
      <c r="G636" s="68"/>
      <c r="H636" s="82"/>
      <c r="I636" s="68"/>
      <c r="J636" s="36"/>
      <c r="K636" s="36"/>
      <c r="L636" s="36"/>
      <c r="M636" s="30"/>
      <c r="N636" s="39"/>
      <c r="O636" s="33"/>
      <c r="P636" s="33"/>
      <c r="Q636" s="33"/>
    </row>
    <row r="637" spans="3:17" s="20" customFormat="1" ht="15" x14ac:dyDescent="0.2">
      <c r="C637" s="33"/>
      <c r="E637" s="81"/>
      <c r="F637" s="68"/>
      <c r="G637" s="68"/>
      <c r="H637" s="82"/>
      <c r="I637" s="68"/>
      <c r="J637" s="36"/>
      <c r="K637" s="36"/>
      <c r="L637" s="36"/>
      <c r="M637" s="30"/>
      <c r="N637" s="39"/>
      <c r="O637" s="33"/>
      <c r="P637" s="33"/>
      <c r="Q637" s="33"/>
    </row>
    <row r="638" spans="3:17" s="20" customFormat="1" ht="15" x14ac:dyDescent="0.2">
      <c r="C638" s="33"/>
      <c r="E638" s="81"/>
      <c r="F638" s="68"/>
      <c r="G638" s="68"/>
      <c r="H638" s="82"/>
      <c r="I638" s="68"/>
      <c r="J638" s="36"/>
      <c r="K638" s="36"/>
      <c r="L638" s="36"/>
      <c r="M638" s="30"/>
      <c r="N638" s="39"/>
      <c r="O638" s="33"/>
      <c r="P638" s="33"/>
      <c r="Q638" s="33"/>
    </row>
    <row r="639" spans="3:17" s="20" customFormat="1" ht="15" x14ac:dyDescent="0.2">
      <c r="C639" s="33"/>
      <c r="E639" s="81"/>
      <c r="F639" s="68"/>
      <c r="G639" s="68"/>
      <c r="H639" s="82"/>
      <c r="I639" s="68"/>
      <c r="J639" s="36"/>
      <c r="K639" s="36"/>
      <c r="L639" s="36"/>
      <c r="M639" s="30"/>
      <c r="N639" s="39"/>
      <c r="O639" s="33"/>
      <c r="P639" s="33"/>
      <c r="Q639" s="33"/>
    </row>
    <row r="640" spans="3:17" s="20" customFormat="1" ht="15" x14ac:dyDescent="0.2">
      <c r="C640" s="33"/>
      <c r="E640" s="81"/>
      <c r="F640" s="68"/>
      <c r="G640" s="68"/>
      <c r="H640" s="82"/>
      <c r="I640" s="68"/>
      <c r="J640" s="36"/>
      <c r="K640" s="36"/>
      <c r="L640" s="36"/>
      <c r="M640" s="30"/>
      <c r="N640" s="39"/>
      <c r="O640" s="33"/>
      <c r="P640" s="33"/>
      <c r="Q640" s="33"/>
    </row>
    <row r="641" spans="3:17" s="20" customFormat="1" ht="15" x14ac:dyDescent="0.2">
      <c r="C641" s="33"/>
      <c r="E641" s="81"/>
      <c r="F641" s="68"/>
      <c r="G641" s="68"/>
      <c r="H641" s="82"/>
      <c r="I641" s="68"/>
      <c r="J641" s="36"/>
      <c r="K641" s="36"/>
      <c r="L641" s="36"/>
      <c r="M641" s="30"/>
      <c r="N641" s="39"/>
      <c r="O641" s="33"/>
      <c r="P641" s="33"/>
      <c r="Q641" s="33"/>
    </row>
    <row r="642" spans="3:17" s="20" customFormat="1" ht="15" x14ac:dyDescent="0.2">
      <c r="C642" s="33"/>
      <c r="E642" s="81"/>
      <c r="F642" s="68"/>
      <c r="G642" s="68"/>
      <c r="H642" s="82"/>
      <c r="I642" s="68"/>
      <c r="J642" s="36"/>
      <c r="K642" s="36"/>
      <c r="L642" s="36"/>
      <c r="M642" s="30"/>
      <c r="N642" s="39"/>
      <c r="O642" s="33"/>
      <c r="P642" s="33"/>
      <c r="Q642" s="33"/>
    </row>
    <row r="643" spans="3:17" s="20" customFormat="1" ht="15" x14ac:dyDescent="0.2">
      <c r="C643" s="33"/>
      <c r="E643" s="81"/>
      <c r="F643" s="68"/>
      <c r="G643" s="68"/>
      <c r="H643" s="82"/>
      <c r="I643" s="68"/>
      <c r="J643" s="36"/>
      <c r="K643" s="36"/>
      <c r="L643" s="36"/>
      <c r="M643" s="30"/>
      <c r="N643" s="39"/>
      <c r="O643" s="33"/>
      <c r="P643" s="33"/>
      <c r="Q643" s="33"/>
    </row>
    <row r="644" spans="3:17" s="20" customFormat="1" ht="15" x14ac:dyDescent="0.2">
      <c r="C644" s="33"/>
      <c r="E644" s="81"/>
      <c r="F644" s="68"/>
      <c r="G644" s="68"/>
      <c r="H644" s="82"/>
      <c r="I644" s="68"/>
      <c r="J644" s="36"/>
      <c r="K644" s="36"/>
      <c r="L644" s="36"/>
      <c r="M644" s="30"/>
      <c r="N644" s="39"/>
      <c r="O644" s="33"/>
      <c r="P644" s="33"/>
      <c r="Q644" s="33"/>
    </row>
    <row r="645" spans="3:17" s="20" customFormat="1" ht="15" x14ac:dyDescent="0.2">
      <c r="C645" s="33"/>
      <c r="E645" s="81"/>
      <c r="F645" s="68"/>
      <c r="G645" s="68"/>
      <c r="H645" s="82"/>
      <c r="I645" s="68"/>
      <c r="J645" s="36"/>
      <c r="K645" s="36"/>
      <c r="L645" s="36"/>
      <c r="M645" s="30"/>
      <c r="N645" s="39"/>
      <c r="O645" s="33"/>
      <c r="P645" s="33"/>
      <c r="Q645" s="33"/>
    </row>
    <row r="646" spans="3:17" s="20" customFormat="1" ht="15" x14ac:dyDescent="0.2">
      <c r="C646" s="33"/>
      <c r="E646" s="81"/>
      <c r="F646" s="68"/>
      <c r="G646" s="68"/>
      <c r="H646" s="82"/>
      <c r="I646" s="68"/>
      <c r="J646" s="36"/>
      <c r="K646" s="36"/>
      <c r="L646" s="36"/>
      <c r="M646" s="30"/>
      <c r="N646" s="39"/>
      <c r="O646" s="33"/>
      <c r="P646" s="33"/>
      <c r="Q646" s="33"/>
    </row>
    <row r="647" spans="3:17" s="20" customFormat="1" ht="15" x14ac:dyDescent="0.2">
      <c r="C647" s="33"/>
      <c r="E647" s="81"/>
      <c r="F647" s="68"/>
      <c r="G647" s="68"/>
      <c r="H647" s="82"/>
      <c r="I647" s="68"/>
      <c r="J647" s="36"/>
      <c r="K647" s="36"/>
      <c r="L647" s="36"/>
      <c r="M647" s="30"/>
      <c r="N647" s="39"/>
      <c r="O647" s="33"/>
      <c r="P647" s="33"/>
      <c r="Q647" s="33"/>
    </row>
    <row r="648" spans="3:17" s="20" customFormat="1" ht="15" x14ac:dyDescent="0.2">
      <c r="C648" s="33"/>
      <c r="E648" s="81"/>
      <c r="F648" s="68"/>
      <c r="G648" s="68"/>
      <c r="H648" s="82"/>
      <c r="I648" s="68"/>
      <c r="J648" s="36"/>
      <c r="K648" s="36"/>
      <c r="L648" s="36"/>
      <c r="M648" s="30"/>
      <c r="N648" s="39"/>
      <c r="O648" s="33"/>
      <c r="P648" s="33"/>
      <c r="Q648" s="33"/>
    </row>
    <row r="649" spans="3:17" s="20" customFormat="1" ht="15" x14ac:dyDescent="0.2">
      <c r="C649" s="33"/>
      <c r="E649" s="81"/>
      <c r="F649" s="68"/>
      <c r="G649" s="68"/>
      <c r="H649" s="82"/>
      <c r="I649" s="68"/>
      <c r="J649" s="36"/>
      <c r="K649" s="36"/>
      <c r="L649" s="36"/>
      <c r="M649" s="30"/>
      <c r="N649" s="39"/>
      <c r="O649" s="33"/>
      <c r="P649" s="33"/>
      <c r="Q649" s="33"/>
    </row>
    <row r="650" spans="3:17" s="20" customFormat="1" ht="15" x14ac:dyDescent="0.2">
      <c r="C650" s="33"/>
      <c r="E650" s="81"/>
      <c r="F650" s="68"/>
      <c r="G650" s="68"/>
      <c r="H650" s="82"/>
      <c r="I650" s="68"/>
      <c r="J650" s="36"/>
      <c r="K650" s="36"/>
      <c r="L650" s="36"/>
      <c r="M650" s="30"/>
      <c r="N650" s="39"/>
      <c r="O650" s="33"/>
      <c r="P650" s="33"/>
      <c r="Q650" s="33"/>
    </row>
    <row r="651" spans="3:17" s="20" customFormat="1" ht="15" x14ac:dyDescent="0.2">
      <c r="C651" s="33"/>
      <c r="E651" s="81"/>
      <c r="F651" s="68"/>
      <c r="G651" s="68"/>
      <c r="H651" s="82"/>
      <c r="I651" s="68"/>
      <c r="J651" s="36"/>
      <c r="K651" s="36"/>
      <c r="L651" s="36"/>
      <c r="M651" s="30"/>
      <c r="N651" s="39"/>
      <c r="O651" s="33"/>
      <c r="P651" s="33"/>
      <c r="Q651" s="33"/>
    </row>
    <row r="652" spans="3:17" s="20" customFormat="1" ht="15" x14ac:dyDescent="0.2">
      <c r="C652" s="33"/>
      <c r="E652" s="81"/>
      <c r="F652" s="68"/>
      <c r="G652" s="68"/>
      <c r="H652" s="82"/>
      <c r="I652" s="68"/>
      <c r="J652" s="36"/>
      <c r="K652" s="36"/>
      <c r="L652" s="36"/>
      <c r="M652" s="30"/>
      <c r="N652" s="39"/>
      <c r="O652" s="33"/>
      <c r="P652" s="33"/>
      <c r="Q652" s="33"/>
    </row>
    <row r="653" spans="3:17" s="20" customFormat="1" ht="15" x14ac:dyDescent="0.2">
      <c r="C653" s="33"/>
      <c r="E653" s="81"/>
      <c r="F653" s="68"/>
      <c r="G653" s="68"/>
      <c r="H653" s="82"/>
      <c r="I653" s="68"/>
      <c r="J653" s="36"/>
      <c r="K653" s="36"/>
      <c r="L653" s="36"/>
      <c r="M653" s="30"/>
      <c r="N653" s="39"/>
      <c r="O653" s="33"/>
      <c r="P653" s="33"/>
      <c r="Q653" s="33"/>
    </row>
    <row r="654" spans="3:17" s="20" customFormat="1" ht="15" x14ac:dyDescent="0.2">
      <c r="C654" s="33"/>
      <c r="E654" s="81"/>
      <c r="F654" s="68"/>
      <c r="G654" s="68"/>
      <c r="H654" s="82"/>
      <c r="I654" s="68"/>
      <c r="J654" s="36"/>
      <c r="K654" s="36"/>
      <c r="L654" s="36"/>
      <c r="M654" s="30"/>
      <c r="N654" s="39"/>
      <c r="O654" s="33"/>
      <c r="P654" s="33"/>
      <c r="Q654" s="33"/>
    </row>
    <row r="655" spans="3:17" s="20" customFormat="1" ht="15" x14ac:dyDescent="0.2">
      <c r="C655" s="33"/>
      <c r="E655" s="81"/>
      <c r="F655" s="68"/>
      <c r="G655" s="68"/>
      <c r="H655" s="82"/>
      <c r="I655" s="68"/>
      <c r="J655" s="36"/>
      <c r="K655" s="36"/>
      <c r="L655" s="36"/>
      <c r="M655" s="30"/>
      <c r="N655" s="39"/>
      <c r="O655" s="33"/>
      <c r="P655" s="33"/>
      <c r="Q655" s="33"/>
    </row>
    <row r="656" spans="3:17" s="20" customFormat="1" ht="15" x14ac:dyDescent="0.2">
      <c r="C656" s="33"/>
      <c r="E656" s="81"/>
      <c r="F656" s="68"/>
      <c r="G656" s="68"/>
      <c r="H656" s="82"/>
      <c r="I656" s="68"/>
      <c r="J656" s="36"/>
      <c r="K656" s="36"/>
      <c r="L656" s="36"/>
      <c r="M656" s="30"/>
      <c r="N656" s="39"/>
      <c r="O656" s="33"/>
      <c r="P656" s="33"/>
      <c r="Q656" s="33"/>
    </row>
    <row r="657" spans="3:17" s="20" customFormat="1" ht="15" x14ac:dyDescent="0.2">
      <c r="C657" s="33"/>
      <c r="E657" s="81"/>
      <c r="F657" s="68"/>
      <c r="G657" s="68"/>
      <c r="H657" s="82"/>
      <c r="I657" s="68"/>
      <c r="J657" s="36"/>
      <c r="K657" s="36"/>
      <c r="L657" s="36"/>
      <c r="M657" s="30"/>
      <c r="N657" s="39"/>
      <c r="O657" s="33"/>
      <c r="P657" s="33"/>
      <c r="Q657" s="33"/>
    </row>
    <row r="658" spans="3:17" s="20" customFormat="1" ht="15" x14ac:dyDescent="0.2">
      <c r="C658" s="33"/>
      <c r="E658" s="81"/>
      <c r="F658" s="68"/>
      <c r="G658" s="68"/>
      <c r="H658" s="82"/>
      <c r="I658" s="68"/>
      <c r="J658" s="36"/>
      <c r="K658" s="36"/>
      <c r="L658" s="36"/>
      <c r="M658" s="30"/>
      <c r="N658" s="39"/>
      <c r="O658" s="33"/>
      <c r="P658" s="33"/>
      <c r="Q658" s="33"/>
    </row>
    <row r="659" spans="3:17" s="20" customFormat="1" ht="15" x14ac:dyDescent="0.2">
      <c r="C659" s="33"/>
      <c r="E659" s="81"/>
      <c r="F659" s="68"/>
      <c r="G659" s="68"/>
      <c r="H659" s="82"/>
      <c r="I659" s="68"/>
      <c r="J659" s="36"/>
      <c r="K659" s="36"/>
      <c r="L659" s="36"/>
      <c r="M659" s="30"/>
      <c r="N659" s="39"/>
      <c r="O659" s="33"/>
      <c r="P659" s="33"/>
      <c r="Q659" s="33"/>
    </row>
    <row r="660" spans="3:17" s="20" customFormat="1" ht="15" x14ac:dyDescent="0.2">
      <c r="C660" s="33"/>
      <c r="E660" s="81"/>
      <c r="F660" s="68"/>
      <c r="G660" s="68"/>
      <c r="H660" s="82"/>
      <c r="I660" s="68"/>
      <c r="J660" s="36"/>
      <c r="K660" s="36"/>
      <c r="L660" s="36"/>
      <c r="M660" s="30"/>
      <c r="N660" s="39"/>
      <c r="O660" s="33"/>
      <c r="P660" s="33"/>
      <c r="Q660" s="33"/>
    </row>
    <row r="661" spans="3:17" s="20" customFormat="1" ht="15" x14ac:dyDescent="0.2">
      <c r="C661" s="33"/>
      <c r="E661" s="81"/>
      <c r="F661" s="68"/>
      <c r="G661" s="68"/>
      <c r="H661" s="82"/>
      <c r="I661" s="68"/>
      <c r="J661" s="36"/>
      <c r="K661" s="36"/>
      <c r="L661" s="36"/>
      <c r="M661" s="30"/>
      <c r="N661" s="39"/>
      <c r="O661" s="33"/>
      <c r="P661" s="33"/>
      <c r="Q661" s="33"/>
    </row>
    <row r="662" spans="3:17" s="20" customFormat="1" ht="15" x14ac:dyDescent="0.2">
      <c r="C662" s="33"/>
      <c r="E662" s="81"/>
      <c r="F662" s="68"/>
      <c r="G662" s="68"/>
      <c r="H662" s="82"/>
      <c r="I662" s="68"/>
      <c r="J662" s="36"/>
      <c r="K662" s="36"/>
      <c r="L662" s="36"/>
      <c r="M662" s="30"/>
      <c r="N662" s="39"/>
      <c r="O662" s="33"/>
      <c r="P662" s="33"/>
      <c r="Q662" s="33"/>
    </row>
    <row r="663" spans="3:17" s="20" customFormat="1" ht="15" x14ac:dyDescent="0.2">
      <c r="C663" s="33"/>
      <c r="E663" s="81"/>
      <c r="F663" s="68"/>
      <c r="G663" s="68"/>
      <c r="H663" s="82"/>
      <c r="I663" s="68"/>
      <c r="J663" s="36"/>
      <c r="K663" s="36"/>
      <c r="L663" s="36"/>
      <c r="M663" s="30"/>
      <c r="N663" s="39"/>
      <c r="O663" s="33"/>
      <c r="P663" s="33"/>
      <c r="Q663" s="33"/>
    </row>
    <row r="664" spans="3:17" s="20" customFormat="1" ht="15" x14ac:dyDescent="0.2">
      <c r="C664" s="33"/>
      <c r="E664" s="81"/>
      <c r="F664" s="68"/>
      <c r="G664" s="68"/>
      <c r="H664" s="82"/>
      <c r="I664" s="68"/>
      <c r="J664" s="36"/>
      <c r="K664" s="36"/>
      <c r="L664" s="36"/>
      <c r="M664" s="30"/>
      <c r="N664" s="39"/>
      <c r="O664" s="33"/>
      <c r="P664" s="33"/>
      <c r="Q664" s="33"/>
    </row>
    <row r="665" spans="3:17" s="20" customFormat="1" ht="15" x14ac:dyDescent="0.2">
      <c r="C665" s="33"/>
      <c r="E665" s="81"/>
      <c r="F665" s="68"/>
      <c r="G665" s="68"/>
      <c r="H665" s="82"/>
      <c r="I665" s="68"/>
      <c r="J665" s="36"/>
      <c r="K665" s="36"/>
      <c r="L665" s="36"/>
      <c r="M665" s="30"/>
      <c r="N665" s="39"/>
      <c r="O665" s="33"/>
      <c r="P665" s="33"/>
      <c r="Q665" s="33"/>
    </row>
    <row r="666" spans="3:17" s="20" customFormat="1" ht="15" x14ac:dyDescent="0.2">
      <c r="C666" s="33"/>
      <c r="E666" s="81"/>
      <c r="F666" s="68"/>
      <c r="G666" s="68"/>
      <c r="H666" s="82"/>
      <c r="I666" s="68"/>
      <c r="J666" s="36"/>
      <c r="K666" s="36"/>
      <c r="L666" s="36"/>
      <c r="M666" s="30"/>
      <c r="N666" s="39"/>
      <c r="O666" s="33"/>
      <c r="P666" s="33"/>
      <c r="Q666" s="33"/>
    </row>
    <row r="667" spans="3:17" s="20" customFormat="1" ht="15" x14ac:dyDescent="0.2">
      <c r="C667" s="33"/>
      <c r="E667" s="81"/>
      <c r="F667" s="68"/>
      <c r="G667" s="68"/>
      <c r="H667" s="82"/>
      <c r="I667" s="68"/>
      <c r="J667" s="36"/>
      <c r="K667" s="36"/>
      <c r="L667" s="36"/>
      <c r="M667" s="30"/>
      <c r="N667" s="39"/>
      <c r="O667" s="33"/>
      <c r="P667" s="33"/>
      <c r="Q667" s="33"/>
    </row>
    <row r="668" spans="3:17" s="20" customFormat="1" ht="15" x14ac:dyDescent="0.2">
      <c r="C668" s="33"/>
      <c r="E668" s="81"/>
      <c r="F668" s="68"/>
      <c r="G668" s="68"/>
      <c r="H668" s="82"/>
      <c r="I668" s="68"/>
      <c r="J668" s="36"/>
      <c r="K668" s="36"/>
      <c r="L668" s="36"/>
      <c r="M668" s="30"/>
      <c r="N668" s="39"/>
      <c r="O668" s="33"/>
      <c r="P668" s="33"/>
      <c r="Q668" s="33"/>
    </row>
    <row r="669" spans="3:17" s="20" customFormat="1" ht="15" x14ac:dyDescent="0.2">
      <c r="C669" s="33"/>
      <c r="E669" s="81"/>
      <c r="F669" s="68"/>
      <c r="G669" s="68"/>
      <c r="H669" s="82"/>
      <c r="I669" s="68"/>
      <c r="J669" s="36"/>
      <c r="K669" s="36"/>
      <c r="L669" s="36"/>
      <c r="M669" s="30"/>
      <c r="N669" s="39"/>
      <c r="O669" s="33"/>
      <c r="P669" s="33"/>
      <c r="Q669" s="33"/>
    </row>
    <row r="670" spans="3:17" s="20" customFormat="1" ht="15" x14ac:dyDescent="0.2">
      <c r="C670" s="33"/>
      <c r="E670" s="81"/>
      <c r="F670" s="68"/>
      <c r="G670" s="68"/>
      <c r="H670" s="82"/>
      <c r="I670" s="68"/>
      <c r="J670" s="36"/>
      <c r="K670" s="36"/>
      <c r="L670" s="36"/>
      <c r="M670" s="30"/>
      <c r="N670" s="39"/>
      <c r="O670" s="33"/>
      <c r="P670" s="33"/>
      <c r="Q670" s="33"/>
    </row>
    <row r="671" spans="3:17" s="20" customFormat="1" ht="15" x14ac:dyDescent="0.2">
      <c r="C671" s="33"/>
      <c r="E671" s="81"/>
      <c r="F671" s="68"/>
      <c r="G671" s="68"/>
      <c r="H671" s="82"/>
      <c r="I671" s="68"/>
      <c r="J671" s="36"/>
      <c r="K671" s="36"/>
      <c r="L671" s="36"/>
      <c r="M671" s="30"/>
      <c r="N671" s="39"/>
      <c r="O671" s="33"/>
      <c r="P671" s="33"/>
      <c r="Q671" s="33"/>
    </row>
    <row r="672" spans="3:17" s="20" customFormat="1" ht="15" x14ac:dyDescent="0.2">
      <c r="C672" s="33"/>
      <c r="E672" s="81"/>
      <c r="F672" s="68"/>
      <c r="G672" s="68"/>
      <c r="H672" s="82"/>
      <c r="I672" s="68"/>
      <c r="J672" s="36"/>
      <c r="K672" s="36"/>
      <c r="L672" s="36"/>
      <c r="M672" s="30"/>
      <c r="N672" s="39"/>
      <c r="O672" s="33"/>
      <c r="P672" s="33"/>
      <c r="Q672" s="33"/>
    </row>
    <row r="673" spans="3:17" s="20" customFormat="1" ht="15" x14ac:dyDescent="0.2">
      <c r="C673" s="33"/>
      <c r="E673" s="81"/>
      <c r="F673" s="68"/>
      <c r="G673" s="68"/>
      <c r="H673" s="82"/>
      <c r="I673" s="68"/>
      <c r="J673" s="36"/>
      <c r="K673" s="36"/>
      <c r="L673" s="36"/>
      <c r="M673" s="30"/>
      <c r="N673" s="39"/>
      <c r="O673" s="33"/>
      <c r="P673" s="33"/>
      <c r="Q673" s="33"/>
    </row>
    <row r="674" spans="3:17" s="20" customFormat="1" ht="15" x14ac:dyDescent="0.2">
      <c r="C674" s="33"/>
      <c r="E674" s="81"/>
      <c r="F674" s="68"/>
      <c r="G674" s="68"/>
      <c r="H674" s="82"/>
      <c r="I674" s="68"/>
      <c r="J674" s="36"/>
      <c r="K674" s="36"/>
      <c r="L674" s="36"/>
      <c r="M674" s="30"/>
      <c r="N674" s="39"/>
      <c r="O674" s="33"/>
      <c r="P674" s="33"/>
      <c r="Q674" s="33"/>
    </row>
    <row r="675" spans="3:17" s="20" customFormat="1" ht="15" x14ac:dyDescent="0.2">
      <c r="C675" s="33"/>
      <c r="E675" s="81"/>
      <c r="F675" s="68"/>
      <c r="G675" s="68"/>
      <c r="H675" s="82"/>
      <c r="I675" s="68"/>
      <c r="J675" s="36"/>
      <c r="K675" s="36"/>
      <c r="L675" s="36"/>
      <c r="M675" s="30"/>
      <c r="N675" s="39"/>
      <c r="O675" s="33"/>
      <c r="P675" s="33"/>
      <c r="Q675" s="33"/>
    </row>
    <row r="676" spans="3:17" s="20" customFormat="1" ht="15" x14ac:dyDescent="0.2">
      <c r="C676" s="33"/>
      <c r="E676" s="81"/>
      <c r="F676" s="68"/>
      <c r="G676" s="68"/>
      <c r="H676" s="82"/>
      <c r="I676" s="68"/>
      <c r="J676" s="36"/>
      <c r="K676" s="36"/>
      <c r="L676" s="36"/>
      <c r="M676" s="30"/>
      <c r="N676" s="39"/>
      <c r="O676" s="33"/>
      <c r="P676" s="33"/>
      <c r="Q676" s="33"/>
    </row>
    <row r="677" spans="3:17" s="20" customFormat="1" ht="15" x14ac:dyDescent="0.2">
      <c r="C677" s="33"/>
      <c r="E677" s="81"/>
      <c r="F677" s="68"/>
      <c r="G677" s="68"/>
      <c r="H677" s="82"/>
      <c r="I677" s="68"/>
      <c r="J677" s="36"/>
      <c r="K677" s="36"/>
      <c r="L677" s="36"/>
      <c r="M677" s="30"/>
      <c r="N677" s="39"/>
      <c r="O677" s="33"/>
      <c r="P677" s="33"/>
      <c r="Q677" s="33"/>
    </row>
    <row r="678" spans="3:17" s="20" customFormat="1" ht="15" x14ac:dyDescent="0.2">
      <c r="C678" s="33"/>
      <c r="E678" s="81"/>
      <c r="F678" s="68"/>
      <c r="G678" s="68"/>
      <c r="H678" s="82"/>
      <c r="I678" s="68"/>
      <c r="J678" s="36"/>
      <c r="K678" s="36"/>
      <c r="L678" s="36"/>
      <c r="M678" s="30"/>
      <c r="N678" s="39"/>
      <c r="O678" s="33"/>
      <c r="P678" s="33"/>
      <c r="Q678" s="33"/>
    </row>
    <row r="679" spans="3:17" s="20" customFormat="1" ht="15" x14ac:dyDescent="0.2">
      <c r="C679" s="33"/>
      <c r="E679" s="81"/>
      <c r="F679" s="68"/>
      <c r="G679" s="68"/>
      <c r="H679" s="82"/>
      <c r="I679" s="68"/>
      <c r="J679" s="36"/>
      <c r="K679" s="36"/>
      <c r="L679" s="36"/>
      <c r="M679" s="30"/>
      <c r="N679" s="39"/>
      <c r="O679" s="33"/>
      <c r="P679" s="33"/>
      <c r="Q679" s="33"/>
    </row>
    <row r="680" spans="3:17" s="20" customFormat="1" ht="15" x14ac:dyDescent="0.2">
      <c r="C680" s="33"/>
      <c r="E680" s="81"/>
      <c r="F680" s="68"/>
      <c r="G680" s="68"/>
      <c r="H680" s="82"/>
      <c r="I680" s="68"/>
      <c r="J680" s="36"/>
      <c r="K680" s="36"/>
      <c r="L680" s="36"/>
      <c r="M680" s="30"/>
      <c r="N680" s="39"/>
      <c r="O680" s="33"/>
      <c r="P680" s="33"/>
      <c r="Q680" s="33"/>
    </row>
    <row r="681" spans="3:17" s="20" customFormat="1" ht="15" x14ac:dyDescent="0.2">
      <c r="C681" s="33"/>
      <c r="E681" s="81"/>
      <c r="F681" s="68"/>
      <c r="G681" s="68"/>
      <c r="H681" s="82"/>
      <c r="I681" s="68"/>
      <c r="J681" s="36"/>
      <c r="K681" s="36"/>
      <c r="L681" s="36"/>
      <c r="M681" s="30"/>
      <c r="N681" s="39"/>
      <c r="O681" s="33"/>
      <c r="P681" s="33"/>
      <c r="Q681" s="33"/>
    </row>
    <row r="682" spans="3:17" s="20" customFormat="1" ht="15" x14ac:dyDescent="0.2">
      <c r="C682" s="33"/>
      <c r="E682" s="81"/>
      <c r="F682" s="68"/>
      <c r="G682" s="68"/>
      <c r="H682" s="82"/>
      <c r="I682" s="68"/>
      <c r="J682" s="36"/>
      <c r="K682" s="36"/>
      <c r="L682" s="36"/>
      <c r="M682" s="30"/>
      <c r="N682" s="39"/>
      <c r="O682" s="33"/>
      <c r="P682" s="33"/>
      <c r="Q682" s="33"/>
    </row>
    <row r="683" spans="3:17" s="20" customFormat="1" ht="15" x14ac:dyDescent="0.2">
      <c r="C683" s="33"/>
      <c r="E683" s="81"/>
      <c r="F683" s="68"/>
      <c r="G683" s="68"/>
      <c r="H683" s="82"/>
      <c r="I683" s="68"/>
      <c r="J683" s="36"/>
      <c r="K683" s="36"/>
      <c r="L683" s="36"/>
      <c r="M683" s="30"/>
      <c r="N683" s="39"/>
      <c r="O683" s="33"/>
      <c r="P683" s="33"/>
      <c r="Q683" s="33"/>
    </row>
    <row r="684" spans="3:17" s="20" customFormat="1" ht="15" x14ac:dyDescent="0.2">
      <c r="C684" s="33"/>
      <c r="E684" s="81"/>
      <c r="F684" s="68"/>
      <c r="G684" s="68"/>
      <c r="H684" s="82"/>
      <c r="I684" s="68"/>
      <c r="J684" s="36"/>
      <c r="K684" s="36"/>
      <c r="L684" s="36"/>
      <c r="M684" s="30"/>
      <c r="N684" s="39"/>
      <c r="O684" s="33"/>
      <c r="P684" s="33"/>
      <c r="Q684" s="33"/>
    </row>
    <row r="685" spans="3:17" s="20" customFormat="1" ht="15" x14ac:dyDescent="0.2">
      <c r="C685" s="33"/>
      <c r="E685" s="81"/>
      <c r="F685" s="68"/>
      <c r="G685" s="68"/>
      <c r="H685" s="82"/>
      <c r="I685" s="68"/>
      <c r="J685" s="36"/>
      <c r="K685" s="36"/>
      <c r="L685" s="36"/>
      <c r="M685" s="30"/>
      <c r="N685" s="39"/>
      <c r="O685" s="33"/>
      <c r="P685" s="33"/>
      <c r="Q685" s="33"/>
    </row>
    <row r="686" spans="3:17" s="20" customFormat="1" ht="15" x14ac:dyDescent="0.2">
      <c r="C686" s="33"/>
      <c r="E686" s="81"/>
      <c r="F686" s="68"/>
      <c r="G686" s="68"/>
      <c r="H686" s="82"/>
      <c r="I686" s="68"/>
      <c r="J686" s="36"/>
      <c r="K686" s="36"/>
      <c r="L686" s="36"/>
      <c r="M686" s="30"/>
      <c r="N686" s="39"/>
      <c r="O686" s="33"/>
      <c r="P686" s="33"/>
      <c r="Q686" s="33"/>
    </row>
    <row r="687" spans="3:17" s="20" customFormat="1" ht="15" x14ac:dyDescent="0.2">
      <c r="C687" s="33"/>
      <c r="E687" s="81"/>
      <c r="F687" s="68"/>
      <c r="G687" s="68"/>
      <c r="H687" s="82"/>
      <c r="I687" s="68"/>
      <c r="J687" s="36"/>
      <c r="K687" s="36"/>
      <c r="L687" s="36"/>
      <c r="M687" s="30"/>
      <c r="N687" s="39"/>
      <c r="O687" s="33"/>
      <c r="P687" s="33"/>
      <c r="Q687" s="33"/>
    </row>
    <row r="688" spans="3:17" s="20" customFormat="1" ht="15" x14ac:dyDescent="0.2">
      <c r="C688" s="33"/>
      <c r="E688" s="81"/>
      <c r="F688" s="68"/>
      <c r="G688" s="68"/>
      <c r="H688" s="82"/>
      <c r="I688" s="68"/>
      <c r="J688" s="36"/>
      <c r="K688" s="36"/>
      <c r="L688" s="36"/>
      <c r="M688" s="30"/>
      <c r="N688" s="39"/>
      <c r="O688" s="33"/>
      <c r="P688" s="33"/>
      <c r="Q688" s="33"/>
    </row>
    <row r="689" spans="3:17" s="20" customFormat="1" ht="15" x14ac:dyDescent="0.2">
      <c r="C689" s="33"/>
      <c r="E689" s="81"/>
      <c r="F689" s="68"/>
      <c r="G689" s="68"/>
      <c r="H689" s="82"/>
      <c r="I689" s="68"/>
      <c r="J689" s="36"/>
      <c r="K689" s="36"/>
      <c r="L689" s="36"/>
      <c r="M689" s="30"/>
      <c r="N689" s="39"/>
      <c r="O689" s="33"/>
      <c r="P689" s="33"/>
      <c r="Q689" s="33"/>
    </row>
    <row r="690" spans="3:17" s="20" customFormat="1" ht="15" x14ac:dyDescent="0.2">
      <c r="C690" s="33"/>
      <c r="E690" s="81"/>
      <c r="F690" s="68"/>
      <c r="G690" s="68"/>
      <c r="H690" s="82"/>
      <c r="I690" s="68"/>
      <c r="J690" s="36"/>
      <c r="K690" s="36"/>
      <c r="L690" s="36"/>
      <c r="M690" s="30"/>
      <c r="N690" s="39"/>
      <c r="O690" s="33"/>
      <c r="P690" s="33"/>
      <c r="Q690" s="33"/>
    </row>
    <row r="691" spans="3:17" s="20" customFormat="1" ht="15" x14ac:dyDescent="0.2">
      <c r="C691" s="33"/>
      <c r="E691" s="81"/>
      <c r="F691" s="68"/>
      <c r="G691" s="68"/>
      <c r="H691" s="82"/>
      <c r="I691" s="68"/>
      <c r="J691" s="36"/>
      <c r="K691" s="36"/>
      <c r="L691" s="36"/>
      <c r="M691" s="30"/>
      <c r="N691" s="39"/>
      <c r="O691" s="33"/>
      <c r="P691" s="33"/>
      <c r="Q691" s="33"/>
    </row>
    <row r="692" spans="3:17" s="20" customFormat="1" ht="15" x14ac:dyDescent="0.2">
      <c r="C692" s="33"/>
      <c r="E692" s="81"/>
      <c r="F692" s="68"/>
      <c r="G692" s="68"/>
      <c r="H692" s="82"/>
      <c r="I692" s="68"/>
      <c r="J692" s="36"/>
      <c r="K692" s="36"/>
      <c r="L692" s="36"/>
      <c r="M692" s="30"/>
      <c r="N692" s="39"/>
      <c r="O692" s="33"/>
      <c r="P692" s="33"/>
      <c r="Q692" s="33"/>
    </row>
    <row r="693" spans="3:17" s="20" customFormat="1" ht="15" x14ac:dyDescent="0.2">
      <c r="C693" s="33"/>
      <c r="E693" s="81"/>
      <c r="F693" s="68"/>
      <c r="G693" s="68"/>
      <c r="H693" s="82"/>
      <c r="I693" s="68"/>
      <c r="J693" s="36"/>
      <c r="K693" s="36"/>
      <c r="L693" s="36"/>
      <c r="M693" s="30"/>
      <c r="N693" s="39"/>
      <c r="O693" s="33"/>
      <c r="P693" s="33"/>
      <c r="Q693" s="33"/>
    </row>
    <row r="694" spans="3:17" s="20" customFormat="1" ht="15" x14ac:dyDescent="0.2">
      <c r="C694" s="33"/>
      <c r="E694" s="81"/>
      <c r="F694" s="68"/>
      <c r="G694" s="68"/>
      <c r="H694" s="82"/>
      <c r="I694" s="68"/>
      <c r="J694" s="36"/>
      <c r="K694" s="36"/>
      <c r="L694" s="36"/>
      <c r="M694" s="30"/>
      <c r="N694" s="39"/>
      <c r="O694" s="33"/>
      <c r="P694" s="33"/>
      <c r="Q694" s="33"/>
    </row>
    <row r="695" spans="3:17" s="20" customFormat="1" ht="15" x14ac:dyDescent="0.2">
      <c r="C695" s="33"/>
      <c r="E695" s="81"/>
      <c r="F695" s="68"/>
      <c r="G695" s="68"/>
      <c r="H695" s="82"/>
      <c r="I695" s="68"/>
      <c r="J695" s="36"/>
      <c r="K695" s="36"/>
      <c r="L695" s="36"/>
      <c r="M695" s="30"/>
      <c r="N695" s="39"/>
      <c r="O695" s="33"/>
      <c r="P695" s="33"/>
      <c r="Q695" s="33"/>
    </row>
    <row r="696" spans="3:17" s="20" customFormat="1" ht="15" x14ac:dyDescent="0.2">
      <c r="C696" s="33"/>
      <c r="E696" s="81"/>
      <c r="F696" s="68"/>
      <c r="G696" s="68"/>
      <c r="H696" s="82"/>
      <c r="I696" s="68"/>
      <c r="J696" s="36"/>
      <c r="K696" s="36"/>
      <c r="L696" s="36"/>
      <c r="M696" s="30"/>
      <c r="N696" s="39"/>
      <c r="O696" s="33"/>
      <c r="P696" s="33"/>
      <c r="Q696" s="33"/>
    </row>
    <row r="697" spans="3:17" s="20" customFormat="1" ht="15" x14ac:dyDescent="0.2">
      <c r="C697" s="33"/>
      <c r="E697" s="81"/>
      <c r="F697" s="68"/>
      <c r="G697" s="68"/>
      <c r="H697" s="82"/>
      <c r="I697" s="68"/>
      <c r="J697" s="36"/>
      <c r="K697" s="36"/>
      <c r="L697" s="36"/>
      <c r="M697" s="30"/>
      <c r="N697" s="39"/>
      <c r="O697" s="33"/>
      <c r="P697" s="33"/>
      <c r="Q697" s="33"/>
    </row>
    <row r="698" spans="3:17" s="20" customFormat="1" ht="15" x14ac:dyDescent="0.2">
      <c r="C698" s="33"/>
      <c r="E698" s="81"/>
      <c r="F698" s="68"/>
      <c r="G698" s="68"/>
      <c r="H698" s="82"/>
      <c r="I698" s="68"/>
      <c r="J698" s="36"/>
      <c r="K698" s="36"/>
      <c r="L698" s="36"/>
      <c r="M698" s="30"/>
      <c r="N698" s="39"/>
      <c r="O698" s="33"/>
      <c r="P698" s="33"/>
      <c r="Q698" s="33"/>
    </row>
    <row r="699" spans="3:17" s="20" customFormat="1" ht="15" x14ac:dyDescent="0.2">
      <c r="C699" s="33"/>
      <c r="E699" s="81"/>
      <c r="F699" s="68"/>
      <c r="G699" s="68"/>
      <c r="H699" s="82"/>
      <c r="I699" s="68"/>
      <c r="J699" s="36"/>
      <c r="K699" s="36"/>
      <c r="L699" s="36"/>
      <c r="M699" s="30"/>
      <c r="N699" s="39"/>
      <c r="O699" s="33"/>
      <c r="P699" s="33"/>
      <c r="Q699" s="33"/>
    </row>
    <row r="700" spans="3:17" s="20" customFormat="1" ht="15" x14ac:dyDescent="0.2">
      <c r="C700" s="33"/>
      <c r="E700" s="81"/>
      <c r="F700" s="68"/>
      <c r="G700" s="68"/>
      <c r="H700" s="82"/>
      <c r="I700" s="68"/>
      <c r="J700" s="36"/>
      <c r="K700" s="36"/>
      <c r="L700" s="36"/>
      <c r="M700" s="30"/>
      <c r="N700" s="39"/>
      <c r="O700" s="33"/>
      <c r="P700" s="33"/>
      <c r="Q700" s="33"/>
    </row>
    <row r="701" spans="3:17" s="20" customFormat="1" ht="15" x14ac:dyDescent="0.2">
      <c r="C701" s="33"/>
      <c r="E701" s="81"/>
      <c r="F701" s="68"/>
      <c r="G701" s="68"/>
      <c r="H701" s="82"/>
      <c r="I701" s="68"/>
      <c r="J701" s="36"/>
      <c r="K701" s="36"/>
      <c r="L701" s="36"/>
      <c r="M701" s="30"/>
      <c r="N701" s="39"/>
      <c r="O701" s="33"/>
      <c r="P701" s="33"/>
      <c r="Q701" s="33"/>
    </row>
    <row r="702" spans="3:17" s="20" customFormat="1" ht="15" x14ac:dyDescent="0.2">
      <c r="C702" s="33"/>
      <c r="E702" s="81"/>
      <c r="F702" s="68"/>
      <c r="G702" s="68"/>
      <c r="H702" s="82"/>
      <c r="I702" s="68"/>
      <c r="J702" s="36"/>
      <c r="K702" s="36"/>
      <c r="L702" s="36"/>
      <c r="M702" s="30"/>
      <c r="N702" s="39"/>
      <c r="O702" s="33"/>
      <c r="P702" s="33"/>
      <c r="Q702" s="33"/>
    </row>
    <row r="703" spans="3:17" s="20" customFormat="1" ht="15" x14ac:dyDescent="0.2">
      <c r="C703" s="33"/>
      <c r="E703" s="81"/>
      <c r="F703" s="68"/>
      <c r="G703" s="68"/>
      <c r="H703" s="82"/>
      <c r="I703" s="68"/>
      <c r="J703" s="36"/>
      <c r="K703" s="36"/>
      <c r="L703" s="36"/>
      <c r="M703" s="30"/>
      <c r="N703" s="39"/>
      <c r="O703" s="33"/>
      <c r="P703" s="33"/>
      <c r="Q703" s="33"/>
    </row>
    <row r="704" spans="3:17" s="20" customFormat="1" ht="15" x14ac:dyDescent="0.2">
      <c r="C704" s="33"/>
      <c r="E704" s="81"/>
      <c r="F704" s="68"/>
      <c r="G704" s="68"/>
      <c r="H704" s="82"/>
      <c r="I704" s="68"/>
      <c r="J704" s="36"/>
      <c r="K704" s="36"/>
      <c r="L704" s="36"/>
      <c r="M704" s="30"/>
      <c r="N704" s="39"/>
      <c r="O704" s="33"/>
      <c r="P704" s="33"/>
      <c r="Q704" s="33"/>
    </row>
    <row r="705" spans="3:17" s="20" customFormat="1" ht="15" x14ac:dyDescent="0.2">
      <c r="C705" s="33"/>
      <c r="E705" s="81"/>
      <c r="F705" s="68"/>
      <c r="G705" s="68"/>
      <c r="H705" s="82"/>
      <c r="I705" s="68"/>
      <c r="J705" s="36"/>
      <c r="K705" s="36"/>
      <c r="L705" s="36"/>
      <c r="M705" s="30"/>
      <c r="N705" s="39"/>
      <c r="O705" s="33"/>
      <c r="P705" s="33"/>
      <c r="Q705" s="33"/>
    </row>
    <row r="706" spans="3:17" s="20" customFormat="1" ht="15" x14ac:dyDescent="0.2">
      <c r="C706" s="33"/>
      <c r="E706" s="81"/>
      <c r="F706" s="68"/>
      <c r="G706" s="68"/>
      <c r="H706" s="82"/>
      <c r="I706" s="68"/>
      <c r="J706" s="36"/>
      <c r="K706" s="36"/>
      <c r="L706" s="36"/>
      <c r="M706" s="30"/>
      <c r="N706" s="39"/>
      <c r="O706" s="33"/>
      <c r="P706" s="33"/>
      <c r="Q706" s="33"/>
    </row>
    <row r="707" spans="3:17" s="20" customFormat="1" ht="15" x14ac:dyDescent="0.2">
      <c r="C707" s="33"/>
      <c r="E707" s="81"/>
      <c r="F707" s="68"/>
      <c r="G707" s="68"/>
      <c r="H707" s="82"/>
      <c r="I707" s="68"/>
      <c r="J707" s="36"/>
      <c r="K707" s="36"/>
      <c r="L707" s="36"/>
      <c r="M707" s="30"/>
      <c r="N707" s="39"/>
      <c r="O707" s="33"/>
      <c r="P707" s="33"/>
      <c r="Q707" s="33"/>
    </row>
    <row r="708" spans="3:17" s="20" customFormat="1" ht="15" x14ac:dyDescent="0.2">
      <c r="C708" s="33"/>
      <c r="E708" s="81"/>
      <c r="F708" s="68"/>
      <c r="G708" s="68"/>
      <c r="H708" s="82"/>
      <c r="I708" s="68"/>
      <c r="J708" s="36"/>
      <c r="K708" s="36"/>
      <c r="L708" s="36"/>
      <c r="M708" s="30"/>
      <c r="N708" s="39"/>
      <c r="O708" s="33"/>
      <c r="P708" s="33"/>
      <c r="Q708" s="33"/>
    </row>
    <row r="709" spans="3:17" s="20" customFormat="1" ht="15" x14ac:dyDescent="0.2">
      <c r="C709" s="33"/>
      <c r="E709" s="81"/>
      <c r="F709" s="68"/>
      <c r="G709" s="68"/>
      <c r="H709" s="82"/>
      <c r="I709" s="68"/>
      <c r="J709" s="36"/>
      <c r="K709" s="36"/>
      <c r="L709" s="36"/>
      <c r="M709" s="30"/>
      <c r="N709" s="39"/>
      <c r="O709" s="33"/>
      <c r="P709" s="33"/>
      <c r="Q709" s="33"/>
    </row>
    <row r="710" spans="3:17" s="20" customFormat="1" ht="15" x14ac:dyDescent="0.2">
      <c r="C710" s="33"/>
      <c r="E710" s="81"/>
      <c r="F710" s="68"/>
      <c r="G710" s="68"/>
      <c r="H710" s="82"/>
      <c r="I710" s="68"/>
      <c r="J710" s="36"/>
      <c r="K710" s="36"/>
      <c r="L710" s="36"/>
      <c r="M710" s="30"/>
      <c r="N710" s="39"/>
      <c r="O710" s="33"/>
      <c r="P710" s="33"/>
      <c r="Q710" s="33"/>
    </row>
    <row r="711" spans="3:17" s="20" customFormat="1" ht="15" x14ac:dyDescent="0.2">
      <c r="C711" s="33"/>
      <c r="E711" s="81"/>
      <c r="F711" s="68"/>
      <c r="G711" s="68"/>
      <c r="H711" s="82"/>
      <c r="I711" s="68"/>
      <c r="J711" s="36"/>
      <c r="K711" s="36"/>
      <c r="L711" s="36"/>
      <c r="M711" s="30"/>
      <c r="N711" s="39"/>
      <c r="O711" s="33"/>
      <c r="P711" s="33"/>
      <c r="Q711" s="33"/>
    </row>
    <row r="712" spans="3:17" s="20" customFormat="1" ht="15" x14ac:dyDescent="0.2">
      <c r="C712" s="33"/>
      <c r="E712" s="81"/>
      <c r="F712" s="68"/>
      <c r="G712" s="68"/>
      <c r="H712" s="82"/>
      <c r="I712" s="68"/>
      <c r="J712" s="36"/>
      <c r="K712" s="36"/>
      <c r="L712" s="36"/>
      <c r="M712" s="30"/>
      <c r="N712" s="39"/>
      <c r="O712" s="33"/>
      <c r="P712" s="33"/>
      <c r="Q712" s="33"/>
    </row>
    <row r="713" spans="3:17" s="20" customFormat="1" ht="15" x14ac:dyDescent="0.2">
      <c r="C713" s="33"/>
      <c r="E713" s="81"/>
      <c r="F713" s="68"/>
      <c r="G713" s="68"/>
      <c r="H713" s="82"/>
      <c r="I713" s="68"/>
      <c r="J713" s="36"/>
      <c r="K713" s="36"/>
      <c r="L713" s="36"/>
      <c r="M713" s="30"/>
      <c r="N713" s="39"/>
      <c r="O713" s="33"/>
      <c r="P713" s="33"/>
      <c r="Q713" s="33"/>
    </row>
    <row r="714" spans="3:17" s="20" customFormat="1" ht="15" x14ac:dyDescent="0.2">
      <c r="C714" s="33"/>
      <c r="E714" s="81"/>
      <c r="F714" s="68"/>
      <c r="G714" s="68"/>
      <c r="H714" s="82"/>
      <c r="I714" s="68"/>
      <c r="J714" s="36"/>
      <c r="K714" s="36"/>
      <c r="L714" s="36"/>
      <c r="M714" s="30"/>
      <c r="N714" s="39"/>
      <c r="O714" s="33"/>
      <c r="P714" s="33"/>
      <c r="Q714" s="33"/>
    </row>
    <row r="715" spans="3:17" s="20" customFormat="1" ht="15" x14ac:dyDescent="0.2">
      <c r="C715" s="33"/>
      <c r="E715" s="81"/>
      <c r="F715" s="68"/>
      <c r="G715" s="68"/>
      <c r="H715" s="82"/>
      <c r="I715" s="68"/>
      <c r="J715" s="36"/>
      <c r="K715" s="36"/>
      <c r="L715" s="36"/>
      <c r="M715" s="30"/>
      <c r="N715" s="39"/>
      <c r="O715" s="33"/>
      <c r="P715" s="33"/>
      <c r="Q715" s="33"/>
    </row>
    <row r="716" spans="3:17" s="20" customFormat="1" ht="15" x14ac:dyDescent="0.2">
      <c r="C716" s="33"/>
      <c r="E716" s="81"/>
      <c r="F716" s="68"/>
      <c r="G716" s="68"/>
      <c r="H716" s="82"/>
      <c r="I716" s="68"/>
      <c r="J716" s="36"/>
      <c r="K716" s="36"/>
      <c r="L716" s="36"/>
      <c r="M716" s="30"/>
      <c r="N716" s="39"/>
      <c r="O716" s="33"/>
      <c r="P716" s="33"/>
      <c r="Q716" s="33"/>
    </row>
    <row r="717" spans="3:17" s="20" customFormat="1" ht="15" x14ac:dyDescent="0.2">
      <c r="C717" s="33"/>
      <c r="E717" s="81"/>
      <c r="F717" s="68"/>
      <c r="G717" s="68"/>
      <c r="H717" s="82"/>
      <c r="I717" s="68"/>
      <c r="J717" s="36"/>
      <c r="K717" s="36"/>
      <c r="L717" s="36"/>
      <c r="M717" s="30"/>
      <c r="N717" s="39"/>
      <c r="O717" s="33"/>
      <c r="P717" s="33"/>
      <c r="Q717" s="33"/>
    </row>
    <row r="718" spans="3:17" s="20" customFormat="1" ht="15" x14ac:dyDescent="0.2">
      <c r="C718" s="33"/>
      <c r="E718" s="81"/>
      <c r="F718" s="68"/>
      <c r="G718" s="68"/>
      <c r="H718" s="82"/>
      <c r="I718" s="68"/>
      <c r="J718" s="36"/>
      <c r="K718" s="36"/>
      <c r="L718" s="36"/>
      <c r="M718" s="30"/>
      <c r="N718" s="39"/>
      <c r="O718" s="33"/>
      <c r="P718" s="33"/>
      <c r="Q718" s="33"/>
    </row>
    <row r="719" spans="3:17" s="20" customFormat="1" ht="15" x14ac:dyDescent="0.2">
      <c r="C719" s="33"/>
      <c r="E719" s="81"/>
      <c r="F719" s="68"/>
      <c r="G719" s="68"/>
      <c r="H719" s="82"/>
      <c r="I719" s="68"/>
      <c r="J719" s="36"/>
      <c r="K719" s="36"/>
      <c r="L719" s="36"/>
      <c r="M719" s="30"/>
      <c r="N719" s="39"/>
      <c r="O719" s="33"/>
      <c r="P719" s="33"/>
      <c r="Q719" s="33"/>
    </row>
    <row r="720" spans="3:17" s="20" customFormat="1" ht="15" x14ac:dyDescent="0.2">
      <c r="C720" s="33"/>
      <c r="E720" s="81"/>
      <c r="F720" s="68"/>
      <c r="G720" s="68"/>
      <c r="H720" s="82"/>
      <c r="I720" s="68"/>
      <c r="J720" s="36"/>
      <c r="K720" s="36"/>
      <c r="L720" s="36"/>
      <c r="M720" s="30"/>
      <c r="N720" s="39"/>
      <c r="O720" s="33"/>
      <c r="P720" s="33"/>
      <c r="Q720" s="33"/>
    </row>
    <row r="721" spans="3:17" s="20" customFormat="1" ht="15" x14ac:dyDescent="0.2">
      <c r="C721" s="33"/>
      <c r="E721" s="81"/>
      <c r="F721" s="68"/>
      <c r="G721" s="68"/>
      <c r="H721" s="82"/>
      <c r="I721" s="68"/>
      <c r="J721" s="36"/>
      <c r="K721" s="36"/>
      <c r="L721" s="36"/>
      <c r="M721" s="30"/>
      <c r="N721" s="39"/>
      <c r="O721" s="33"/>
      <c r="P721" s="33"/>
      <c r="Q721" s="33"/>
    </row>
    <row r="722" spans="3:17" s="20" customFormat="1" ht="15" x14ac:dyDescent="0.2">
      <c r="C722" s="33"/>
      <c r="E722" s="81"/>
      <c r="F722" s="68"/>
      <c r="G722" s="68"/>
      <c r="H722" s="82"/>
      <c r="I722" s="68"/>
      <c r="J722" s="36"/>
      <c r="K722" s="36"/>
      <c r="L722" s="36"/>
      <c r="M722" s="30"/>
      <c r="N722" s="39"/>
      <c r="O722" s="33"/>
      <c r="P722" s="33"/>
      <c r="Q722" s="33"/>
    </row>
    <row r="723" spans="3:17" s="20" customFormat="1" ht="15" x14ac:dyDescent="0.2">
      <c r="C723" s="33"/>
      <c r="E723" s="81"/>
      <c r="F723" s="68"/>
      <c r="G723" s="68"/>
      <c r="H723" s="82"/>
      <c r="I723" s="68"/>
      <c r="J723" s="36"/>
      <c r="K723" s="36"/>
      <c r="L723" s="36"/>
      <c r="M723" s="30"/>
      <c r="N723" s="39"/>
      <c r="O723" s="33"/>
      <c r="P723" s="33"/>
      <c r="Q723" s="33"/>
    </row>
    <row r="724" spans="3:17" s="20" customFormat="1" ht="15" x14ac:dyDescent="0.2">
      <c r="C724" s="33"/>
      <c r="E724" s="81"/>
      <c r="F724" s="68"/>
      <c r="G724" s="68"/>
      <c r="H724" s="82"/>
      <c r="I724" s="68"/>
      <c r="J724" s="36"/>
      <c r="K724" s="36"/>
      <c r="L724" s="36"/>
      <c r="M724" s="30"/>
      <c r="N724" s="39"/>
      <c r="O724" s="33"/>
      <c r="P724" s="33"/>
      <c r="Q724" s="33"/>
    </row>
    <row r="725" spans="3:17" s="20" customFormat="1" ht="15" x14ac:dyDescent="0.2">
      <c r="C725" s="33"/>
      <c r="E725" s="81"/>
      <c r="F725" s="68"/>
      <c r="G725" s="68"/>
      <c r="H725" s="82"/>
      <c r="I725" s="68"/>
      <c r="J725" s="36"/>
      <c r="K725" s="36"/>
      <c r="L725" s="36"/>
      <c r="M725" s="30"/>
      <c r="N725" s="39"/>
      <c r="O725" s="33"/>
      <c r="P725" s="33"/>
      <c r="Q725" s="33"/>
    </row>
    <row r="726" spans="3:17" s="20" customFormat="1" ht="15" x14ac:dyDescent="0.2">
      <c r="C726" s="33"/>
      <c r="E726" s="81"/>
      <c r="F726" s="68"/>
      <c r="G726" s="68"/>
      <c r="H726" s="82"/>
      <c r="I726" s="68"/>
      <c r="J726" s="36"/>
      <c r="K726" s="36"/>
      <c r="L726" s="36"/>
      <c r="M726" s="30"/>
      <c r="N726" s="39"/>
      <c r="O726" s="33"/>
      <c r="P726" s="33"/>
      <c r="Q726" s="33"/>
    </row>
    <row r="727" spans="3:17" s="20" customFormat="1" ht="15" x14ac:dyDescent="0.2">
      <c r="C727" s="33"/>
      <c r="E727" s="81"/>
      <c r="F727" s="68"/>
      <c r="G727" s="68"/>
      <c r="H727" s="82"/>
      <c r="I727" s="68"/>
      <c r="J727" s="36"/>
      <c r="K727" s="36"/>
      <c r="L727" s="36"/>
      <c r="M727" s="30"/>
      <c r="N727" s="39"/>
      <c r="O727" s="33"/>
      <c r="P727" s="33"/>
      <c r="Q727" s="33"/>
    </row>
    <row r="728" spans="3:17" s="20" customFormat="1" ht="15" x14ac:dyDescent="0.2">
      <c r="C728" s="33"/>
      <c r="E728" s="81"/>
      <c r="F728" s="68"/>
      <c r="G728" s="68"/>
      <c r="H728" s="82"/>
      <c r="I728" s="68"/>
      <c r="J728" s="36"/>
      <c r="K728" s="36"/>
      <c r="L728" s="36"/>
      <c r="M728" s="30"/>
      <c r="N728" s="39"/>
      <c r="O728" s="33"/>
      <c r="P728" s="33"/>
      <c r="Q728" s="33"/>
    </row>
    <row r="729" spans="3:17" s="20" customFormat="1" ht="15" x14ac:dyDescent="0.2">
      <c r="C729" s="33"/>
      <c r="E729" s="81"/>
      <c r="F729" s="68"/>
      <c r="G729" s="68"/>
      <c r="H729" s="82"/>
      <c r="I729" s="68"/>
      <c r="J729" s="36"/>
      <c r="K729" s="36"/>
      <c r="L729" s="36"/>
      <c r="M729" s="30"/>
      <c r="N729" s="39"/>
      <c r="O729" s="33"/>
      <c r="P729" s="33"/>
      <c r="Q729" s="33"/>
    </row>
    <row r="730" spans="3:17" s="20" customFormat="1" ht="15" x14ac:dyDescent="0.2">
      <c r="C730" s="33"/>
      <c r="E730" s="81"/>
      <c r="F730" s="68"/>
      <c r="G730" s="68"/>
      <c r="H730" s="82"/>
      <c r="I730" s="68"/>
      <c r="J730" s="36"/>
      <c r="K730" s="36"/>
      <c r="L730" s="36"/>
      <c r="M730" s="30"/>
      <c r="N730" s="39"/>
      <c r="O730" s="33"/>
      <c r="P730" s="33"/>
      <c r="Q730" s="33"/>
    </row>
    <row r="731" spans="3:17" s="20" customFormat="1" ht="15" x14ac:dyDescent="0.2">
      <c r="C731" s="33"/>
      <c r="E731" s="81"/>
      <c r="F731" s="68"/>
      <c r="G731" s="68"/>
      <c r="H731" s="82"/>
      <c r="I731" s="68"/>
      <c r="J731" s="36"/>
      <c r="K731" s="36"/>
      <c r="L731" s="36"/>
      <c r="M731" s="30"/>
      <c r="N731" s="39"/>
      <c r="O731" s="33"/>
      <c r="P731" s="33"/>
      <c r="Q731" s="33"/>
    </row>
    <row r="732" spans="3:17" s="20" customFormat="1" ht="15" x14ac:dyDescent="0.2">
      <c r="C732" s="33"/>
      <c r="E732" s="81"/>
      <c r="F732" s="68"/>
      <c r="G732" s="68"/>
      <c r="H732" s="82"/>
      <c r="I732" s="68"/>
      <c r="J732" s="36"/>
      <c r="K732" s="36"/>
      <c r="L732" s="36"/>
      <c r="M732" s="30"/>
      <c r="N732" s="39"/>
      <c r="O732" s="33"/>
      <c r="P732" s="33"/>
      <c r="Q732" s="33"/>
    </row>
    <row r="733" spans="3:17" s="20" customFormat="1" ht="15" x14ac:dyDescent="0.2">
      <c r="C733" s="33"/>
      <c r="E733" s="81"/>
      <c r="F733" s="68"/>
      <c r="G733" s="68"/>
      <c r="H733" s="82"/>
      <c r="I733" s="68"/>
      <c r="J733" s="36"/>
      <c r="K733" s="36"/>
      <c r="L733" s="36"/>
      <c r="M733" s="30"/>
      <c r="N733" s="39"/>
      <c r="O733" s="33"/>
      <c r="P733" s="33"/>
      <c r="Q733" s="33"/>
    </row>
    <row r="734" spans="3:17" s="20" customFormat="1" ht="15" x14ac:dyDescent="0.2">
      <c r="C734" s="33"/>
      <c r="E734" s="81"/>
      <c r="F734" s="68"/>
      <c r="G734" s="68"/>
      <c r="H734" s="82"/>
      <c r="I734" s="68"/>
      <c r="J734" s="36"/>
      <c r="K734" s="36"/>
      <c r="L734" s="36"/>
      <c r="M734" s="30"/>
      <c r="N734" s="39"/>
      <c r="O734" s="33"/>
      <c r="P734" s="33"/>
      <c r="Q734" s="33"/>
    </row>
    <row r="735" spans="3:17" s="20" customFormat="1" ht="15" x14ac:dyDescent="0.2">
      <c r="C735" s="33"/>
      <c r="E735" s="81"/>
      <c r="F735" s="68"/>
      <c r="G735" s="68"/>
      <c r="H735" s="82"/>
      <c r="I735" s="68"/>
      <c r="J735" s="36"/>
      <c r="K735" s="36"/>
      <c r="L735" s="36"/>
      <c r="M735" s="30"/>
      <c r="N735" s="39"/>
      <c r="O735" s="33"/>
      <c r="P735" s="33"/>
      <c r="Q735" s="33"/>
    </row>
    <row r="736" spans="3:17" s="20" customFormat="1" ht="15" x14ac:dyDescent="0.2">
      <c r="C736" s="33"/>
      <c r="E736" s="81"/>
      <c r="F736" s="68"/>
      <c r="G736" s="68"/>
      <c r="H736" s="82"/>
      <c r="I736" s="68"/>
      <c r="J736" s="36"/>
      <c r="K736" s="36"/>
      <c r="L736" s="36"/>
      <c r="M736" s="30"/>
      <c r="N736" s="39"/>
      <c r="O736" s="33"/>
      <c r="P736" s="33"/>
      <c r="Q736" s="33"/>
    </row>
    <row r="737" spans="3:17" s="20" customFormat="1" ht="15" x14ac:dyDescent="0.2">
      <c r="C737" s="33"/>
      <c r="E737" s="81"/>
      <c r="F737" s="68"/>
      <c r="G737" s="68"/>
      <c r="H737" s="82"/>
      <c r="I737" s="68"/>
      <c r="J737" s="36"/>
      <c r="K737" s="36"/>
      <c r="L737" s="36"/>
      <c r="M737" s="30"/>
      <c r="N737" s="39"/>
      <c r="O737" s="33"/>
      <c r="P737" s="33"/>
      <c r="Q737" s="33"/>
    </row>
    <row r="738" spans="3:17" s="20" customFormat="1" ht="15" x14ac:dyDescent="0.2">
      <c r="C738" s="33"/>
      <c r="E738" s="81"/>
      <c r="F738" s="68"/>
      <c r="G738" s="68"/>
      <c r="H738" s="82"/>
      <c r="I738" s="68"/>
      <c r="J738" s="36"/>
      <c r="K738" s="36"/>
      <c r="L738" s="36"/>
      <c r="M738" s="30"/>
      <c r="N738" s="39"/>
      <c r="O738" s="33"/>
      <c r="P738" s="33"/>
      <c r="Q738" s="33"/>
    </row>
    <row r="739" spans="3:17" s="20" customFormat="1" ht="15" x14ac:dyDescent="0.2">
      <c r="C739" s="33"/>
      <c r="E739" s="81"/>
      <c r="F739" s="68"/>
      <c r="G739" s="68"/>
      <c r="H739" s="82"/>
      <c r="I739" s="68"/>
      <c r="J739" s="36"/>
      <c r="K739" s="36"/>
      <c r="L739" s="36"/>
      <c r="M739" s="30"/>
      <c r="N739" s="39"/>
      <c r="O739" s="33"/>
      <c r="P739" s="33"/>
      <c r="Q739" s="33"/>
    </row>
    <row r="740" spans="3:17" s="20" customFormat="1" ht="15" x14ac:dyDescent="0.2">
      <c r="C740" s="33"/>
      <c r="E740" s="81"/>
      <c r="F740" s="68"/>
      <c r="G740" s="68"/>
      <c r="H740" s="82"/>
      <c r="I740" s="68"/>
      <c r="J740" s="36"/>
      <c r="K740" s="36"/>
      <c r="L740" s="36"/>
      <c r="M740" s="30"/>
      <c r="N740" s="39"/>
      <c r="O740" s="33"/>
      <c r="P740" s="33"/>
      <c r="Q740" s="33"/>
    </row>
    <row r="741" spans="3:17" s="20" customFormat="1" ht="15" x14ac:dyDescent="0.2">
      <c r="C741" s="33"/>
      <c r="E741" s="81"/>
      <c r="F741" s="68"/>
      <c r="G741" s="68"/>
      <c r="H741" s="82"/>
      <c r="I741" s="68"/>
      <c r="J741" s="36"/>
      <c r="K741" s="36"/>
      <c r="L741" s="36"/>
      <c r="M741" s="30"/>
      <c r="N741" s="39"/>
      <c r="O741" s="33"/>
      <c r="P741" s="33"/>
      <c r="Q741" s="33"/>
    </row>
    <row r="742" spans="3:17" s="20" customFormat="1" ht="15" x14ac:dyDescent="0.2">
      <c r="C742" s="33"/>
      <c r="E742" s="81"/>
      <c r="F742" s="68"/>
      <c r="G742" s="68"/>
      <c r="H742" s="82"/>
      <c r="I742" s="68"/>
      <c r="J742" s="36"/>
      <c r="K742" s="36"/>
      <c r="L742" s="36"/>
      <c r="M742" s="30"/>
      <c r="N742" s="39"/>
      <c r="O742" s="33"/>
      <c r="P742" s="33"/>
      <c r="Q742" s="33"/>
    </row>
    <row r="743" spans="3:17" s="20" customFormat="1" ht="15" x14ac:dyDescent="0.2">
      <c r="C743" s="33"/>
      <c r="E743" s="81"/>
      <c r="F743" s="68"/>
      <c r="G743" s="68"/>
      <c r="H743" s="82"/>
      <c r="I743" s="68"/>
      <c r="J743" s="36"/>
      <c r="K743" s="36"/>
      <c r="L743" s="36"/>
      <c r="M743" s="30"/>
      <c r="N743" s="39"/>
      <c r="O743" s="33"/>
      <c r="P743" s="33"/>
      <c r="Q743" s="33"/>
    </row>
    <row r="744" spans="3:17" s="20" customFormat="1" ht="15" x14ac:dyDescent="0.2">
      <c r="C744" s="33"/>
      <c r="E744" s="81"/>
      <c r="F744" s="68"/>
      <c r="G744" s="68"/>
      <c r="H744" s="82"/>
      <c r="I744" s="68"/>
      <c r="J744" s="36"/>
      <c r="K744" s="36"/>
      <c r="L744" s="36"/>
      <c r="M744" s="30"/>
      <c r="N744" s="39"/>
      <c r="O744" s="33"/>
      <c r="P744" s="33"/>
      <c r="Q744" s="33"/>
    </row>
    <row r="745" spans="3:17" s="20" customFormat="1" ht="15" x14ac:dyDescent="0.2">
      <c r="C745" s="33"/>
      <c r="E745" s="81"/>
      <c r="F745" s="68"/>
      <c r="G745" s="68"/>
      <c r="H745" s="82"/>
      <c r="I745" s="68"/>
      <c r="J745" s="36"/>
      <c r="K745" s="36"/>
      <c r="L745" s="36"/>
      <c r="M745" s="30"/>
      <c r="N745" s="39"/>
      <c r="O745" s="33"/>
      <c r="P745" s="33"/>
      <c r="Q745" s="33"/>
    </row>
    <row r="746" spans="3:17" s="20" customFormat="1" ht="15" x14ac:dyDescent="0.2">
      <c r="C746" s="33"/>
      <c r="E746" s="81"/>
      <c r="F746" s="68"/>
      <c r="G746" s="68"/>
      <c r="H746" s="82"/>
      <c r="I746" s="68"/>
      <c r="J746" s="36"/>
      <c r="K746" s="36"/>
      <c r="L746" s="36"/>
      <c r="M746" s="30"/>
      <c r="N746" s="39"/>
      <c r="O746" s="33"/>
      <c r="P746" s="33"/>
      <c r="Q746" s="33"/>
    </row>
    <row r="747" spans="3:17" s="20" customFormat="1" ht="15" x14ac:dyDescent="0.2">
      <c r="C747" s="33"/>
      <c r="E747" s="81"/>
      <c r="F747" s="68"/>
      <c r="G747" s="68"/>
      <c r="H747" s="82"/>
      <c r="I747" s="68"/>
      <c r="J747" s="36"/>
      <c r="K747" s="36"/>
      <c r="L747" s="36"/>
      <c r="M747" s="30"/>
      <c r="N747" s="39"/>
      <c r="O747" s="33"/>
      <c r="P747" s="33"/>
      <c r="Q747" s="33"/>
    </row>
    <row r="748" spans="3:17" s="20" customFormat="1" ht="15" x14ac:dyDescent="0.2">
      <c r="C748" s="33"/>
      <c r="E748" s="81"/>
      <c r="F748" s="68"/>
      <c r="G748" s="68"/>
      <c r="H748" s="82"/>
      <c r="I748" s="68"/>
      <c r="J748" s="36"/>
      <c r="K748" s="36"/>
      <c r="L748" s="36"/>
      <c r="M748" s="30"/>
      <c r="N748" s="39"/>
      <c r="O748" s="33"/>
      <c r="P748" s="33"/>
      <c r="Q748" s="33"/>
    </row>
    <row r="749" spans="3:17" s="20" customFormat="1" ht="15" x14ac:dyDescent="0.2">
      <c r="C749" s="33"/>
      <c r="E749" s="81"/>
      <c r="F749" s="68"/>
      <c r="G749" s="68"/>
      <c r="H749" s="82"/>
      <c r="I749" s="68"/>
      <c r="J749" s="36"/>
      <c r="K749" s="36"/>
      <c r="L749" s="36"/>
      <c r="M749" s="30"/>
      <c r="N749" s="39"/>
      <c r="O749" s="33"/>
      <c r="P749" s="33"/>
      <c r="Q749" s="33"/>
    </row>
    <row r="750" spans="3:17" s="20" customFormat="1" ht="15" x14ac:dyDescent="0.2">
      <c r="C750" s="33"/>
      <c r="E750" s="81"/>
      <c r="F750" s="68"/>
      <c r="G750" s="68"/>
      <c r="H750" s="82"/>
      <c r="I750" s="68"/>
      <c r="J750" s="36"/>
      <c r="K750" s="36"/>
      <c r="L750" s="36"/>
      <c r="M750" s="30"/>
      <c r="N750" s="39"/>
      <c r="O750" s="33"/>
      <c r="P750" s="33"/>
      <c r="Q750" s="33"/>
    </row>
    <row r="751" spans="3:17" s="20" customFormat="1" ht="15" x14ac:dyDescent="0.2">
      <c r="C751" s="33"/>
      <c r="E751" s="81"/>
      <c r="F751" s="68"/>
      <c r="G751" s="68"/>
      <c r="H751" s="82"/>
      <c r="I751" s="68"/>
      <c r="J751" s="36"/>
      <c r="K751" s="36"/>
      <c r="L751" s="36"/>
      <c r="M751" s="30"/>
      <c r="N751" s="39"/>
      <c r="O751" s="33"/>
      <c r="P751" s="33"/>
      <c r="Q751" s="33"/>
    </row>
    <row r="752" spans="3:17" s="20" customFormat="1" ht="15" x14ac:dyDescent="0.2">
      <c r="C752" s="33"/>
      <c r="E752" s="81"/>
      <c r="F752" s="68"/>
      <c r="G752" s="68"/>
      <c r="H752" s="82"/>
      <c r="I752" s="68"/>
      <c r="J752" s="36"/>
      <c r="K752" s="36"/>
      <c r="L752" s="36"/>
      <c r="M752" s="30"/>
      <c r="N752" s="39"/>
      <c r="O752" s="33"/>
      <c r="P752" s="33"/>
      <c r="Q752" s="33"/>
    </row>
    <row r="753" spans="3:17" s="20" customFormat="1" ht="15" x14ac:dyDescent="0.2">
      <c r="C753" s="33"/>
      <c r="E753" s="81"/>
      <c r="F753" s="68"/>
      <c r="G753" s="68"/>
      <c r="H753" s="82"/>
      <c r="I753" s="68"/>
      <c r="J753" s="36"/>
      <c r="K753" s="36"/>
      <c r="L753" s="36"/>
      <c r="M753" s="30"/>
      <c r="N753" s="39"/>
      <c r="O753" s="33"/>
      <c r="P753" s="33"/>
      <c r="Q753" s="33"/>
    </row>
    <row r="754" spans="3:17" s="20" customFormat="1" ht="15" x14ac:dyDescent="0.2">
      <c r="C754" s="33"/>
      <c r="E754" s="81"/>
      <c r="F754" s="68"/>
      <c r="G754" s="68"/>
      <c r="H754" s="82"/>
      <c r="I754" s="68"/>
      <c r="J754" s="36"/>
      <c r="K754" s="36"/>
      <c r="L754" s="36"/>
      <c r="M754" s="30"/>
      <c r="N754" s="39"/>
      <c r="O754" s="33"/>
      <c r="P754" s="33"/>
      <c r="Q754" s="33"/>
    </row>
    <row r="755" spans="3:17" s="20" customFormat="1" ht="15" x14ac:dyDescent="0.2">
      <c r="C755" s="33"/>
      <c r="E755" s="81"/>
      <c r="F755" s="68"/>
      <c r="G755" s="68"/>
      <c r="H755" s="82"/>
      <c r="I755" s="68"/>
      <c r="J755" s="36"/>
      <c r="K755" s="36"/>
      <c r="L755" s="36"/>
      <c r="M755" s="30"/>
      <c r="N755" s="39"/>
      <c r="O755" s="33"/>
      <c r="P755" s="33"/>
      <c r="Q755" s="33"/>
    </row>
    <row r="756" spans="3:17" s="20" customFormat="1" ht="15" x14ac:dyDescent="0.2">
      <c r="C756" s="33"/>
      <c r="E756" s="81"/>
      <c r="F756" s="68"/>
      <c r="G756" s="68"/>
      <c r="H756" s="82"/>
      <c r="I756" s="68"/>
      <c r="J756" s="36"/>
      <c r="K756" s="36"/>
      <c r="L756" s="36"/>
      <c r="M756" s="30"/>
      <c r="N756" s="39"/>
      <c r="O756" s="33"/>
      <c r="P756" s="33"/>
      <c r="Q756" s="33"/>
    </row>
    <row r="757" spans="3:17" s="20" customFormat="1" ht="15" x14ac:dyDescent="0.2">
      <c r="C757" s="33"/>
      <c r="E757" s="81"/>
      <c r="F757" s="68"/>
      <c r="G757" s="68"/>
      <c r="H757" s="82"/>
      <c r="I757" s="68"/>
      <c r="J757" s="36"/>
      <c r="K757" s="36"/>
      <c r="L757" s="36"/>
      <c r="M757" s="30"/>
      <c r="N757" s="39"/>
      <c r="O757" s="33"/>
      <c r="P757" s="33"/>
      <c r="Q757" s="33"/>
    </row>
    <row r="758" spans="3:17" s="20" customFormat="1" ht="15" x14ac:dyDescent="0.2">
      <c r="C758" s="33"/>
      <c r="E758" s="81"/>
      <c r="F758" s="68"/>
      <c r="G758" s="68"/>
      <c r="H758" s="82"/>
      <c r="I758" s="68"/>
      <c r="J758" s="36"/>
      <c r="K758" s="36"/>
      <c r="L758" s="36"/>
      <c r="M758" s="30"/>
      <c r="N758" s="39"/>
      <c r="O758" s="33"/>
      <c r="P758" s="33"/>
      <c r="Q758" s="33"/>
    </row>
    <row r="759" spans="3:17" s="20" customFormat="1" ht="15" x14ac:dyDescent="0.2">
      <c r="C759" s="33"/>
      <c r="E759" s="81"/>
      <c r="F759" s="68"/>
      <c r="G759" s="68"/>
      <c r="H759" s="82"/>
      <c r="I759" s="68"/>
      <c r="J759" s="36"/>
      <c r="K759" s="36"/>
      <c r="L759" s="36"/>
      <c r="M759" s="30"/>
      <c r="N759" s="39"/>
      <c r="O759" s="33"/>
      <c r="P759" s="33"/>
      <c r="Q759" s="33"/>
    </row>
    <row r="760" spans="3:17" s="20" customFormat="1" ht="15" x14ac:dyDescent="0.2">
      <c r="C760" s="33"/>
      <c r="E760" s="81"/>
      <c r="F760" s="68"/>
      <c r="G760" s="68"/>
      <c r="H760" s="82"/>
      <c r="I760" s="68"/>
      <c r="J760" s="36"/>
      <c r="K760" s="36"/>
      <c r="L760" s="36"/>
      <c r="M760" s="30"/>
      <c r="N760" s="39"/>
      <c r="O760" s="33"/>
      <c r="P760" s="33"/>
      <c r="Q760" s="33"/>
    </row>
    <row r="761" spans="3:17" s="20" customFormat="1" ht="15" x14ac:dyDescent="0.2">
      <c r="C761" s="33"/>
      <c r="E761" s="81"/>
      <c r="F761" s="68"/>
      <c r="G761" s="68"/>
      <c r="H761" s="82"/>
      <c r="I761" s="68"/>
      <c r="J761" s="36"/>
      <c r="K761" s="36"/>
      <c r="L761" s="36"/>
      <c r="M761" s="30"/>
      <c r="N761" s="39"/>
      <c r="O761" s="33"/>
      <c r="P761" s="33"/>
      <c r="Q761" s="33"/>
    </row>
    <row r="762" spans="3:17" s="20" customFormat="1" ht="15" x14ac:dyDescent="0.2">
      <c r="C762" s="33"/>
      <c r="E762" s="81"/>
      <c r="F762" s="68"/>
      <c r="G762" s="68"/>
      <c r="H762" s="82"/>
      <c r="I762" s="68"/>
      <c r="J762" s="36"/>
      <c r="K762" s="36"/>
      <c r="L762" s="36"/>
      <c r="M762" s="30"/>
      <c r="N762" s="39"/>
      <c r="O762" s="33"/>
      <c r="P762" s="33"/>
      <c r="Q762" s="33"/>
    </row>
    <row r="763" spans="3:17" s="20" customFormat="1" ht="15" x14ac:dyDescent="0.2">
      <c r="C763" s="33"/>
      <c r="E763" s="81"/>
      <c r="F763" s="68"/>
      <c r="G763" s="68"/>
      <c r="H763" s="82"/>
      <c r="I763" s="68"/>
      <c r="J763" s="36"/>
      <c r="K763" s="36"/>
      <c r="L763" s="36"/>
      <c r="M763" s="30"/>
      <c r="N763" s="39"/>
      <c r="O763" s="33"/>
      <c r="P763" s="33"/>
      <c r="Q763" s="33"/>
    </row>
    <row r="764" spans="3:17" s="20" customFormat="1" ht="15" x14ac:dyDescent="0.2">
      <c r="C764" s="33"/>
      <c r="E764" s="81"/>
      <c r="F764" s="68"/>
      <c r="G764" s="68"/>
      <c r="H764" s="82"/>
      <c r="I764" s="68"/>
      <c r="J764" s="36"/>
      <c r="K764" s="36"/>
      <c r="L764" s="36"/>
      <c r="M764" s="30"/>
      <c r="N764" s="39"/>
      <c r="O764" s="33"/>
      <c r="P764" s="33"/>
      <c r="Q764" s="33"/>
    </row>
    <row r="765" spans="3:17" s="20" customFormat="1" ht="15" x14ac:dyDescent="0.2">
      <c r="C765" s="33"/>
      <c r="E765" s="81"/>
      <c r="F765" s="68"/>
      <c r="G765" s="68"/>
      <c r="H765" s="82"/>
      <c r="I765" s="68"/>
      <c r="J765" s="36"/>
      <c r="K765" s="36"/>
      <c r="L765" s="36"/>
      <c r="M765" s="30"/>
      <c r="N765" s="39"/>
      <c r="O765" s="33"/>
      <c r="P765" s="33"/>
      <c r="Q765" s="33"/>
    </row>
    <row r="766" spans="3:17" s="20" customFormat="1" ht="15" x14ac:dyDescent="0.2">
      <c r="C766" s="33"/>
      <c r="E766" s="81"/>
      <c r="F766" s="68"/>
      <c r="G766" s="68"/>
      <c r="H766" s="82"/>
      <c r="I766" s="68"/>
      <c r="J766" s="36"/>
      <c r="K766" s="36"/>
      <c r="L766" s="36"/>
      <c r="M766" s="30"/>
      <c r="N766" s="39"/>
      <c r="O766" s="33"/>
      <c r="P766" s="33"/>
      <c r="Q766" s="33"/>
    </row>
    <row r="767" spans="3:17" s="20" customFormat="1" ht="15" x14ac:dyDescent="0.2">
      <c r="C767" s="33"/>
      <c r="E767" s="81"/>
      <c r="F767" s="68"/>
      <c r="G767" s="68"/>
      <c r="H767" s="82"/>
      <c r="I767" s="68"/>
      <c r="J767" s="36"/>
      <c r="K767" s="36"/>
      <c r="L767" s="36"/>
      <c r="M767" s="30"/>
      <c r="N767" s="39"/>
      <c r="O767" s="33"/>
      <c r="P767" s="33"/>
      <c r="Q767" s="33"/>
    </row>
    <row r="768" spans="3:17" s="20" customFormat="1" ht="15" x14ac:dyDescent="0.2">
      <c r="C768" s="33"/>
      <c r="E768" s="81"/>
      <c r="F768" s="68"/>
      <c r="G768" s="68"/>
      <c r="H768" s="82"/>
      <c r="I768" s="68"/>
      <c r="J768" s="36"/>
      <c r="K768" s="36"/>
      <c r="L768" s="36"/>
      <c r="M768" s="30"/>
      <c r="N768" s="39"/>
      <c r="O768" s="33"/>
      <c r="P768" s="33"/>
      <c r="Q768" s="33"/>
    </row>
    <row r="769" spans="3:17" s="20" customFormat="1" ht="15" x14ac:dyDescent="0.2">
      <c r="C769" s="33"/>
      <c r="E769" s="81"/>
      <c r="F769" s="68"/>
      <c r="G769" s="68"/>
      <c r="H769" s="82"/>
      <c r="I769" s="68"/>
      <c r="J769" s="36"/>
      <c r="K769" s="36"/>
      <c r="L769" s="36"/>
      <c r="M769" s="30"/>
      <c r="N769" s="39"/>
      <c r="O769" s="33"/>
      <c r="P769" s="33"/>
      <c r="Q769" s="33"/>
    </row>
    <row r="770" spans="3:17" s="20" customFormat="1" ht="15" x14ac:dyDescent="0.2">
      <c r="C770" s="33"/>
      <c r="E770" s="81"/>
      <c r="F770" s="68"/>
      <c r="G770" s="68"/>
      <c r="H770" s="82"/>
      <c r="I770" s="68"/>
      <c r="J770" s="36"/>
      <c r="K770" s="36"/>
      <c r="L770" s="36"/>
      <c r="M770" s="30"/>
      <c r="N770" s="39"/>
      <c r="O770" s="33"/>
      <c r="P770" s="33"/>
      <c r="Q770" s="33"/>
    </row>
    <row r="771" spans="3:17" s="20" customFormat="1" ht="15" x14ac:dyDescent="0.2">
      <c r="C771" s="33"/>
      <c r="E771" s="81"/>
      <c r="F771" s="68"/>
      <c r="G771" s="68"/>
      <c r="H771" s="82"/>
      <c r="I771" s="68"/>
      <c r="J771" s="36"/>
      <c r="K771" s="36"/>
      <c r="L771" s="36"/>
      <c r="M771" s="30"/>
      <c r="N771" s="39"/>
      <c r="O771" s="33"/>
      <c r="P771" s="33"/>
      <c r="Q771" s="33"/>
    </row>
    <row r="772" spans="3:17" s="20" customFormat="1" ht="15" x14ac:dyDescent="0.2">
      <c r="C772" s="33"/>
      <c r="E772" s="81"/>
      <c r="F772" s="68"/>
      <c r="G772" s="68"/>
      <c r="H772" s="82"/>
      <c r="I772" s="68"/>
      <c r="J772" s="36"/>
      <c r="K772" s="36"/>
      <c r="L772" s="36"/>
      <c r="M772" s="30"/>
      <c r="N772" s="39"/>
      <c r="O772" s="33"/>
      <c r="P772" s="33"/>
      <c r="Q772" s="33"/>
    </row>
    <row r="773" spans="3:17" s="20" customFormat="1" ht="15" x14ac:dyDescent="0.2">
      <c r="C773" s="33"/>
      <c r="E773" s="81"/>
      <c r="F773" s="68"/>
      <c r="G773" s="68"/>
      <c r="H773" s="82"/>
      <c r="I773" s="68"/>
      <c r="J773" s="36"/>
      <c r="K773" s="36"/>
      <c r="L773" s="36"/>
      <c r="M773" s="30"/>
      <c r="N773" s="39"/>
      <c r="O773" s="33"/>
      <c r="P773" s="33"/>
      <c r="Q773" s="33"/>
    </row>
    <row r="774" spans="3:17" s="20" customFormat="1" ht="15" x14ac:dyDescent="0.2">
      <c r="C774" s="33"/>
      <c r="E774" s="81"/>
      <c r="F774" s="68"/>
      <c r="G774" s="68"/>
      <c r="H774" s="82"/>
      <c r="I774" s="68"/>
      <c r="J774" s="36"/>
      <c r="K774" s="36"/>
      <c r="L774" s="36"/>
      <c r="M774" s="30"/>
      <c r="N774" s="39"/>
      <c r="O774" s="33"/>
      <c r="P774" s="33"/>
      <c r="Q774" s="33"/>
    </row>
    <row r="775" spans="3:17" s="20" customFormat="1" ht="15" x14ac:dyDescent="0.2">
      <c r="C775" s="33"/>
      <c r="E775" s="81"/>
      <c r="F775" s="68"/>
      <c r="G775" s="68"/>
      <c r="H775" s="82"/>
      <c r="I775" s="68"/>
      <c r="J775" s="36"/>
      <c r="K775" s="36"/>
      <c r="L775" s="36"/>
      <c r="M775" s="30"/>
      <c r="N775" s="39"/>
      <c r="O775" s="33"/>
      <c r="P775" s="33"/>
      <c r="Q775" s="33"/>
    </row>
    <row r="776" spans="3:17" s="20" customFormat="1" ht="15" x14ac:dyDescent="0.2">
      <c r="C776" s="33"/>
      <c r="E776" s="81"/>
      <c r="F776" s="68"/>
      <c r="G776" s="68"/>
      <c r="H776" s="82"/>
      <c r="I776" s="68"/>
      <c r="J776" s="36"/>
      <c r="K776" s="36"/>
      <c r="L776" s="36"/>
      <c r="M776" s="30"/>
      <c r="N776" s="39"/>
      <c r="O776" s="33"/>
      <c r="P776" s="33"/>
      <c r="Q776" s="33"/>
    </row>
    <row r="777" spans="3:17" s="20" customFormat="1" ht="15" x14ac:dyDescent="0.2">
      <c r="C777" s="33"/>
      <c r="E777" s="81"/>
      <c r="F777" s="68"/>
      <c r="G777" s="68"/>
      <c r="H777" s="82"/>
      <c r="I777" s="68"/>
      <c r="J777" s="36"/>
      <c r="K777" s="36"/>
      <c r="L777" s="36"/>
      <c r="M777" s="30"/>
      <c r="N777" s="39"/>
      <c r="O777" s="33"/>
      <c r="P777" s="33"/>
      <c r="Q777" s="33"/>
    </row>
    <row r="778" spans="3:17" s="20" customFormat="1" ht="15" x14ac:dyDescent="0.2">
      <c r="C778" s="33"/>
      <c r="E778" s="81"/>
      <c r="F778" s="68"/>
      <c r="G778" s="68"/>
      <c r="H778" s="82"/>
      <c r="I778" s="68"/>
      <c r="J778" s="36"/>
      <c r="K778" s="36"/>
      <c r="L778" s="36"/>
      <c r="M778" s="30"/>
      <c r="N778" s="39"/>
      <c r="O778" s="33"/>
      <c r="P778" s="33"/>
      <c r="Q778" s="33"/>
    </row>
    <row r="779" spans="3:17" s="20" customFormat="1" ht="15" x14ac:dyDescent="0.2">
      <c r="C779" s="33"/>
      <c r="E779" s="81"/>
      <c r="F779" s="68"/>
      <c r="G779" s="68"/>
      <c r="H779" s="82"/>
      <c r="I779" s="68"/>
      <c r="J779" s="36"/>
      <c r="K779" s="36"/>
      <c r="L779" s="36"/>
      <c r="M779" s="30"/>
      <c r="N779" s="39"/>
      <c r="O779" s="33"/>
      <c r="P779" s="33"/>
      <c r="Q779" s="33"/>
    </row>
    <row r="780" spans="3:17" s="20" customFormat="1" ht="15" x14ac:dyDescent="0.2">
      <c r="C780" s="33"/>
      <c r="E780" s="81"/>
      <c r="F780" s="68"/>
      <c r="G780" s="68"/>
      <c r="H780" s="82"/>
      <c r="I780" s="68"/>
      <c r="J780" s="36"/>
      <c r="K780" s="36"/>
      <c r="L780" s="36"/>
      <c r="M780" s="30"/>
      <c r="N780" s="39"/>
      <c r="O780" s="33"/>
      <c r="P780" s="33"/>
      <c r="Q780" s="33"/>
    </row>
    <row r="781" spans="3:17" s="20" customFormat="1" ht="15" x14ac:dyDescent="0.2">
      <c r="C781" s="33"/>
      <c r="E781" s="81"/>
      <c r="F781" s="68"/>
      <c r="G781" s="68"/>
      <c r="H781" s="82"/>
      <c r="I781" s="68"/>
      <c r="J781" s="36"/>
      <c r="K781" s="36"/>
      <c r="L781" s="36"/>
      <c r="M781" s="30"/>
      <c r="N781" s="39"/>
      <c r="O781" s="33"/>
      <c r="P781" s="33"/>
      <c r="Q781" s="33"/>
    </row>
    <row r="782" spans="3:17" s="20" customFormat="1" ht="15" x14ac:dyDescent="0.2">
      <c r="C782" s="33"/>
      <c r="E782" s="81"/>
      <c r="F782" s="68"/>
      <c r="G782" s="68"/>
      <c r="H782" s="82"/>
      <c r="I782" s="68"/>
      <c r="J782" s="36"/>
      <c r="K782" s="36"/>
      <c r="L782" s="36"/>
      <c r="M782" s="30"/>
      <c r="N782" s="39"/>
      <c r="O782" s="33"/>
      <c r="P782" s="33"/>
      <c r="Q782" s="33"/>
    </row>
    <row r="783" spans="3:17" s="20" customFormat="1" ht="15" x14ac:dyDescent="0.2">
      <c r="C783" s="33"/>
      <c r="E783" s="81"/>
      <c r="F783" s="68"/>
      <c r="G783" s="68"/>
      <c r="H783" s="82"/>
      <c r="I783" s="68"/>
      <c r="J783" s="36"/>
      <c r="K783" s="36"/>
      <c r="L783" s="36"/>
      <c r="M783" s="30"/>
      <c r="N783" s="39"/>
      <c r="O783" s="33"/>
      <c r="P783" s="33"/>
      <c r="Q783" s="33"/>
    </row>
    <row r="784" spans="3:17" s="20" customFormat="1" ht="15" x14ac:dyDescent="0.2">
      <c r="C784" s="33"/>
      <c r="E784" s="81"/>
      <c r="F784" s="68"/>
      <c r="G784" s="68"/>
      <c r="H784" s="82"/>
      <c r="I784" s="68"/>
      <c r="J784" s="36"/>
      <c r="K784" s="36"/>
      <c r="L784" s="36"/>
      <c r="M784" s="30"/>
      <c r="N784" s="39"/>
      <c r="O784" s="33"/>
      <c r="P784" s="33"/>
      <c r="Q784" s="33"/>
    </row>
    <row r="785" spans="3:17" s="20" customFormat="1" ht="15" x14ac:dyDescent="0.2">
      <c r="C785" s="33"/>
      <c r="E785" s="81"/>
      <c r="F785" s="68"/>
      <c r="G785" s="68"/>
      <c r="H785" s="82"/>
      <c r="I785" s="68"/>
      <c r="J785" s="36"/>
      <c r="K785" s="36"/>
      <c r="L785" s="36"/>
      <c r="M785" s="30"/>
      <c r="N785" s="39"/>
      <c r="O785" s="33"/>
      <c r="P785" s="33"/>
      <c r="Q785" s="33"/>
    </row>
    <row r="786" spans="3:17" s="20" customFormat="1" ht="15" x14ac:dyDescent="0.2">
      <c r="C786" s="33"/>
      <c r="E786" s="81"/>
      <c r="F786" s="68"/>
      <c r="G786" s="68"/>
      <c r="H786" s="82"/>
      <c r="I786" s="68"/>
      <c r="J786" s="36"/>
      <c r="K786" s="36"/>
      <c r="L786" s="36"/>
      <c r="M786" s="30"/>
      <c r="N786" s="39"/>
      <c r="O786" s="33"/>
      <c r="P786" s="33"/>
      <c r="Q786" s="33"/>
    </row>
    <row r="787" spans="3:17" s="20" customFormat="1" ht="15" x14ac:dyDescent="0.2">
      <c r="C787" s="33"/>
      <c r="E787" s="81"/>
      <c r="F787" s="68"/>
      <c r="G787" s="68"/>
      <c r="H787" s="82"/>
      <c r="I787" s="68"/>
      <c r="J787" s="36"/>
      <c r="K787" s="36"/>
      <c r="L787" s="36"/>
      <c r="M787" s="30"/>
      <c r="N787" s="39"/>
      <c r="O787" s="33"/>
      <c r="P787" s="33"/>
      <c r="Q787" s="33"/>
    </row>
    <row r="788" spans="3:17" s="20" customFormat="1" ht="15" x14ac:dyDescent="0.2">
      <c r="C788" s="33"/>
      <c r="E788" s="81"/>
      <c r="F788" s="68"/>
      <c r="G788" s="68"/>
      <c r="H788" s="82"/>
      <c r="I788" s="68"/>
      <c r="J788" s="36"/>
      <c r="K788" s="36"/>
      <c r="L788" s="36"/>
      <c r="M788" s="30"/>
      <c r="N788" s="39"/>
      <c r="O788" s="33"/>
      <c r="P788" s="33"/>
      <c r="Q788" s="33"/>
    </row>
    <row r="789" spans="3:17" s="20" customFormat="1" ht="15" x14ac:dyDescent="0.2">
      <c r="C789" s="33"/>
      <c r="E789" s="81"/>
      <c r="F789" s="68"/>
      <c r="G789" s="68"/>
      <c r="H789" s="82"/>
      <c r="I789" s="68"/>
      <c r="J789" s="36"/>
      <c r="K789" s="36"/>
      <c r="L789" s="36"/>
      <c r="M789" s="30"/>
      <c r="N789" s="39"/>
      <c r="O789" s="33"/>
      <c r="P789" s="33"/>
      <c r="Q789" s="33"/>
    </row>
    <row r="790" spans="3:17" s="20" customFormat="1" ht="15" x14ac:dyDescent="0.2">
      <c r="C790" s="33"/>
      <c r="E790" s="81"/>
      <c r="F790" s="68"/>
      <c r="G790" s="68"/>
      <c r="H790" s="82"/>
      <c r="I790" s="68"/>
      <c r="J790" s="36"/>
      <c r="K790" s="36"/>
      <c r="L790" s="36"/>
      <c r="M790" s="30"/>
      <c r="N790" s="39"/>
      <c r="O790" s="33"/>
      <c r="P790" s="33"/>
      <c r="Q790" s="33"/>
    </row>
    <row r="791" spans="3:17" s="20" customFormat="1" ht="15" x14ac:dyDescent="0.2">
      <c r="C791" s="33"/>
      <c r="E791" s="81"/>
      <c r="F791" s="68"/>
      <c r="G791" s="68"/>
      <c r="H791" s="82"/>
      <c r="I791" s="68"/>
      <c r="J791" s="36"/>
      <c r="K791" s="36"/>
      <c r="L791" s="36"/>
      <c r="M791" s="30"/>
      <c r="N791" s="39"/>
      <c r="O791" s="33"/>
      <c r="P791" s="33"/>
      <c r="Q791" s="33"/>
    </row>
    <row r="792" spans="3:17" s="20" customFormat="1" ht="15" x14ac:dyDescent="0.2">
      <c r="C792" s="33"/>
      <c r="E792" s="81"/>
      <c r="F792" s="68"/>
      <c r="G792" s="68"/>
      <c r="H792" s="82"/>
      <c r="I792" s="68"/>
      <c r="J792" s="36"/>
      <c r="K792" s="36"/>
      <c r="L792" s="36"/>
      <c r="M792" s="30"/>
      <c r="N792" s="39"/>
      <c r="O792" s="33"/>
      <c r="P792" s="33"/>
      <c r="Q792" s="33"/>
    </row>
    <row r="793" spans="3:17" s="20" customFormat="1" ht="15" x14ac:dyDescent="0.2">
      <c r="C793" s="33"/>
      <c r="E793" s="81"/>
      <c r="F793" s="68"/>
      <c r="G793" s="68"/>
      <c r="H793" s="82"/>
      <c r="I793" s="68"/>
      <c r="J793" s="36"/>
      <c r="K793" s="36"/>
      <c r="L793" s="36"/>
      <c r="M793" s="30"/>
      <c r="N793" s="39"/>
      <c r="O793" s="33"/>
      <c r="P793" s="33"/>
      <c r="Q793" s="33"/>
    </row>
    <row r="794" spans="3:17" s="20" customFormat="1" ht="15" x14ac:dyDescent="0.2">
      <c r="C794" s="33"/>
      <c r="E794" s="81"/>
      <c r="F794" s="68"/>
      <c r="G794" s="68"/>
      <c r="H794" s="82"/>
      <c r="I794" s="68"/>
      <c r="J794" s="36"/>
      <c r="K794" s="36"/>
      <c r="L794" s="36"/>
      <c r="M794" s="30"/>
      <c r="N794" s="39"/>
      <c r="O794" s="33"/>
      <c r="P794" s="33"/>
      <c r="Q794" s="33"/>
    </row>
    <row r="795" spans="3:17" s="20" customFormat="1" ht="15" x14ac:dyDescent="0.2">
      <c r="C795" s="33"/>
      <c r="E795" s="81"/>
      <c r="F795" s="68"/>
      <c r="G795" s="68"/>
      <c r="H795" s="82"/>
      <c r="I795" s="68"/>
      <c r="J795" s="36"/>
      <c r="K795" s="36"/>
      <c r="L795" s="36"/>
      <c r="M795" s="30"/>
      <c r="N795" s="39"/>
      <c r="O795" s="33"/>
      <c r="P795" s="33"/>
      <c r="Q795" s="33"/>
    </row>
    <row r="796" spans="3:17" s="20" customFormat="1" ht="15" x14ac:dyDescent="0.2">
      <c r="C796" s="33"/>
      <c r="E796" s="81"/>
      <c r="F796" s="68"/>
      <c r="G796" s="68"/>
      <c r="H796" s="82"/>
      <c r="I796" s="68"/>
      <c r="J796" s="36"/>
      <c r="K796" s="36"/>
      <c r="L796" s="36"/>
      <c r="M796" s="30"/>
      <c r="N796" s="39"/>
      <c r="O796" s="33"/>
      <c r="P796" s="33"/>
      <c r="Q796" s="33"/>
    </row>
    <row r="797" spans="3:17" s="20" customFormat="1" ht="15" x14ac:dyDescent="0.2">
      <c r="C797" s="33"/>
      <c r="E797" s="81"/>
      <c r="F797" s="68"/>
      <c r="G797" s="68"/>
      <c r="H797" s="82"/>
      <c r="I797" s="68"/>
      <c r="J797" s="36"/>
      <c r="K797" s="36"/>
      <c r="L797" s="36"/>
      <c r="M797" s="30"/>
      <c r="N797" s="39"/>
      <c r="O797" s="33"/>
      <c r="P797" s="33"/>
      <c r="Q797" s="33"/>
    </row>
    <row r="798" spans="3:17" s="20" customFormat="1" ht="15" x14ac:dyDescent="0.2">
      <c r="C798" s="33"/>
      <c r="E798" s="81"/>
      <c r="F798" s="68"/>
      <c r="G798" s="68"/>
      <c r="H798" s="82"/>
      <c r="I798" s="68"/>
      <c r="J798" s="36"/>
      <c r="K798" s="36"/>
      <c r="L798" s="36"/>
      <c r="M798" s="30"/>
      <c r="N798" s="39"/>
      <c r="O798" s="33"/>
      <c r="P798" s="33"/>
      <c r="Q798" s="33"/>
    </row>
    <row r="799" spans="3:17" s="20" customFormat="1" ht="15" x14ac:dyDescent="0.2">
      <c r="C799" s="33"/>
      <c r="E799" s="81"/>
      <c r="F799" s="68"/>
      <c r="G799" s="68"/>
      <c r="H799" s="82"/>
      <c r="I799" s="68"/>
      <c r="J799" s="36"/>
      <c r="K799" s="36"/>
      <c r="L799" s="36"/>
      <c r="M799" s="30"/>
      <c r="N799" s="39"/>
      <c r="O799" s="33"/>
      <c r="P799" s="33"/>
      <c r="Q799" s="33"/>
    </row>
    <row r="800" spans="3:17" s="20" customFormat="1" ht="15" x14ac:dyDescent="0.2">
      <c r="C800" s="33"/>
      <c r="E800" s="81"/>
      <c r="F800" s="68"/>
      <c r="G800" s="68"/>
      <c r="H800" s="82"/>
      <c r="I800" s="68"/>
      <c r="J800" s="36"/>
      <c r="K800" s="36"/>
      <c r="L800" s="36"/>
      <c r="M800" s="30"/>
      <c r="N800" s="39"/>
      <c r="O800" s="33"/>
      <c r="P800" s="33"/>
      <c r="Q800" s="33"/>
    </row>
    <row r="801" spans="3:17" s="20" customFormat="1" ht="15" x14ac:dyDescent="0.2">
      <c r="C801" s="33"/>
      <c r="E801" s="81"/>
      <c r="F801" s="68"/>
      <c r="G801" s="68"/>
      <c r="H801" s="82"/>
      <c r="I801" s="68"/>
      <c r="J801" s="36"/>
      <c r="K801" s="36"/>
      <c r="L801" s="36"/>
      <c r="M801" s="30"/>
      <c r="N801" s="39"/>
      <c r="O801" s="33"/>
      <c r="P801" s="33"/>
      <c r="Q801" s="33"/>
    </row>
    <row r="802" spans="3:17" s="20" customFormat="1" ht="15" x14ac:dyDescent="0.2">
      <c r="C802" s="33"/>
      <c r="E802" s="81"/>
      <c r="F802" s="68"/>
      <c r="G802" s="68"/>
      <c r="H802" s="82"/>
      <c r="I802" s="68"/>
      <c r="J802" s="36"/>
      <c r="K802" s="36"/>
      <c r="L802" s="36"/>
      <c r="M802" s="30"/>
      <c r="N802" s="39"/>
      <c r="O802" s="33"/>
      <c r="P802" s="33"/>
      <c r="Q802" s="33"/>
    </row>
    <row r="803" spans="3:17" s="20" customFormat="1" ht="15" x14ac:dyDescent="0.2">
      <c r="C803" s="33"/>
      <c r="E803" s="81"/>
      <c r="F803" s="68"/>
      <c r="G803" s="68"/>
      <c r="H803" s="82"/>
      <c r="I803" s="68"/>
      <c r="J803" s="36"/>
      <c r="K803" s="36"/>
      <c r="L803" s="36"/>
      <c r="M803" s="30"/>
      <c r="N803" s="39"/>
      <c r="O803" s="33"/>
      <c r="P803" s="33"/>
      <c r="Q803" s="33"/>
    </row>
    <row r="804" spans="3:17" s="20" customFormat="1" ht="15" x14ac:dyDescent="0.2">
      <c r="C804" s="33"/>
      <c r="E804" s="81"/>
      <c r="F804" s="68"/>
      <c r="G804" s="68"/>
      <c r="H804" s="82"/>
      <c r="I804" s="68"/>
      <c r="J804" s="36"/>
      <c r="K804" s="36"/>
      <c r="L804" s="36"/>
      <c r="M804" s="30"/>
      <c r="N804" s="39"/>
      <c r="O804" s="33"/>
      <c r="P804" s="33"/>
      <c r="Q804" s="33"/>
    </row>
    <row r="805" spans="3:17" s="20" customFormat="1" ht="15" x14ac:dyDescent="0.2">
      <c r="C805" s="33"/>
      <c r="E805" s="81"/>
      <c r="F805" s="68"/>
      <c r="G805" s="68"/>
      <c r="H805" s="82"/>
      <c r="I805" s="68"/>
      <c r="J805" s="36"/>
      <c r="K805" s="36"/>
      <c r="L805" s="36"/>
      <c r="M805" s="30"/>
      <c r="N805" s="39"/>
      <c r="O805" s="33"/>
      <c r="P805" s="33"/>
      <c r="Q805" s="33"/>
    </row>
    <row r="806" spans="3:17" s="20" customFormat="1" ht="15" x14ac:dyDescent="0.2">
      <c r="C806" s="33"/>
      <c r="E806" s="81"/>
      <c r="F806" s="68"/>
      <c r="G806" s="68"/>
      <c r="H806" s="82"/>
      <c r="I806" s="68"/>
      <c r="J806" s="36"/>
      <c r="K806" s="36"/>
      <c r="L806" s="36"/>
      <c r="M806" s="30"/>
      <c r="N806" s="39"/>
      <c r="O806" s="33"/>
      <c r="P806" s="33"/>
      <c r="Q806" s="33"/>
    </row>
    <row r="807" spans="3:17" s="20" customFormat="1" ht="15" x14ac:dyDescent="0.2">
      <c r="C807" s="33"/>
      <c r="E807" s="81"/>
      <c r="F807" s="68"/>
      <c r="G807" s="68"/>
      <c r="H807" s="82"/>
      <c r="I807" s="68"/>
      <c r="J807" s="36"/>
      <c r="K807" s="36"/>
      <c r="L807" s="36"/>
      <c r="M807" s="30"/>
      <c r="N807" s="39"/>
      <c r="O807" s="33"/>
      <c r="P807" s="33"/>
      <c r="Q807" s="33"/>
    </row>
    <row r="808" spans="3:17" s="20" customFormat="1" ht="15" x14ac:dyDescent="0.2">
      <c r="C808" s="33"/>
      <c r="E808" s="81"/>
      <c r="F808" s="68"/>
      <c r="G808" s="68"/>
      <c r="H808" s="82"/>
      <c r="I808" s="68"/>
      <c r="J808" s="36"/>
      <c r="K808" s="36"/>
      <c r="L808" s="36"/>
      <c r="M808" s="30"/>
      <c r="N808" s="39"/>
      <c r="O808" s="33"/>
      <c r="P808" s="33"/>
      <c r="Q808" s="33"/>
    </row>
    <row r="809" spans="3:17" s="20" customFormat="1" ht="15" x14ac:dyDescent="0.2">
      <c r="C809" s="33"/>
      <c r="E809" s="81"/>
      <c r="F809" s="68"/>
      <c r="G809" s="68"/>
      <c r="H809" s="82"/>
      <c r="I809" s="68"/>
      <c r="J809" s="36"/>
      <c r="K809" s="36"/>
      <c r="L809" s="36"/>
      <c r="M809" s="30"/>
      <c r="N809" s="39"/>
      <c r="O809" s="33"/>
      <c r="P809" s="33"/>
      <c r="Q809" s="33"/>
    </row>
    <row r="810" spans="3:17" s="20" customFormat="1" ht="15" x14ac:dyDescent="0.2">
      <c r="C810" s="33"/>
      <c r="E810" s="81"/>
      <c r="F810" s="68"/>
      <c r="G810" s="68"/>
      <c r="H810" s="82"/>
      <c r="I810" s="68"/>
      <c r="J810" s="36"/>
      <c r="K810" s="36"/>
      <c r="L810" s="36"/>
      <c r="M810" s="30"/>
      <c r="N810" s="39"/>
      <c r="O810" s="33"/>
      <c r="P810" s="33"/>
      <c r="Q810" s="33"/>
    </row>
    <row r="811" spans="3:17" s="20" customFormat="1" ht="15" x14ac:dyDescent="0.2">
      <c r="C811" s="33"/>
      <c r="E811" s="81"/>
      <c r="F811" s="68"/>
      <c r="G811" s="68"/>
      <c r="H811" s="82"/>
      <c r="I811" s="68"/>
      <c r="J811" s="36"/>
      <c r="K811" s="36"/>
      <c r="L811" s="36"/>
      <c r="M811" s="30"/>
      <c r="N811" s="39"/>
      <c r="O811" s="33"/>
      <c r="P811" s="33"/>
      <c r="Q811" s="33"/>
    </row>
    <row r="812" spans="3:17" s="20" customFormat="1" ht="15" x14ac:dyDescent="0.2">
      <c r="C812" s="33"/>
      <c r="E812" s="81"/>
      <c r="F812" s="68"/>
      <c r="G812" s="68"/>
      <c r="H812" s="82"/>
      <c r="I812" s="68"/>
      <c r="J812" s="36"/>
      <c r="K812" s="36"/>
      <c r="L812" s="36"/>
      <c r="M812" s="30"/>
      <c r="N812" s="39"/>
      <c r="O812" s="33"/>
      <c r="P812" s="33"/>
      <c r="Q812" s="33"/>
    </row>
    <row r="813" spans="3:17" s="20" customFormat="1" ht="15" x14ac:dyDescent="0.2">
      <c r="C813" s="33"/>
      <c r="E813" s="81"/>
      <c r="F813" s="68"/>
      <c r="G813" s="68"/>
      <c r="H813" s="82"/>
      <c r="I813" s="68"/>
      <c r="J813" s="36"/>
      <c r="K813" s="36"/>
      <c r="L813" s="36"/>
      <c r="M813" s="30"/>
      <c r="N813" s="39"/>
      <c r="O813" s="33"/>
      <c r="P813" s="33"/>
      <c r="Q813" s="33"/>
    </row>
    <row r="814" spans="3:17" s="20" customFormat="1" ht="15" x14ac:dyDescent="0.2">
      <c r="C814" s="33"/>
      <c r="E814" s="81"/>
      <c r="F814" s="68"/>
      <c r="G814" s="68"/>
      <c r="H814" s="82"/>
      <c r="I814" s="68"/>
      <c r="J814" s="36"/>
      <c r="K814" s="36"/>
      <c r="L814" s="36"/>
      <c r="M814" s="30"/>
      <c r="N814" s="39"/>
      <c r="O814" s="33"/>
      <c r="P814" s="33"/>
      <c r="Q814" s="33"/>
    </row>
    <row r="815" spans="3:17" s="20" customFormat="1" ht="15" x14ac:dyDescent="0.2">
      <c r="C815" s="33"/>
      <c r="E815" s="81"/>
      <c r="F815" s="68"/>
      <c r="G815" s="68"/>
      <c r="H815" s="82"/>
      <c r="I815" s="68"/>
      <c r="J815" s="36"/>
      <c r="K815" s="36"/>
      <c r="L815" s="36"/>
      <c r="M815" s="30"/>
      <c r="N815" s="39"/>
      <c r="O815" s="33"/>
      <c r="P815" s="33"/>
      <c r="Q815" s="33"/>
    </row>
    <row r="816" spans="3:17" s="20" customFormat="1" ht="15" x14ac:dyDescent="0.2">
      <c r="C816" s="33"/>
      <c r="E816" s="81"/>
      <c r="F816" s="68"/>
      <c r="G816" s="68"/>
      <c r="H816" s="82"/>
      <c r="I816" s="68"/>
      <c r="J816" s="36"/>
      <c r="K816" s="36"/>
      <c r="L816" s="36"/>
      <c r="M816" s="30"/>
      <c r="N816" s="39"/>
      <c r="O816" s="33"/>
      <c r="P816" s="33"/>
      <c r="Q816" s="33"/>
    </row>
    <row r="817" spans="3:17" s="20" customFormat="1" ht="15" x14ac:dyDescent="0.2">
      <c r="C817" s="33"/>
      <c r="E817" s="81"/>
      <c r="F817" s="68"/>
      <c r="G817" s="68"/>
      <c r="H817" s="82"/>
      <c r="I817" s="68"/>
      <c r="J817" s="36"/>
      <c r="K817" s="36"/>
      <c r="L817" s="36"/>
      <c r="M817" s="30"/>
      <c r="N817" s="39"/>
      <c r="O817" s="33"/>
      <c r="P817" s="33"/>
      <c r="Q817" s="33"/>
    </row>
    <row r="818" spans="3:17" s="20" customFormat="1" ht="15" x14ac:dyDescent="0.2">
      <c r="C818" s="33"/>
      <c r="E818" s="81"/>
      <c r="F818" s="68"/>
      <c r="G818" s="68"/>
      <c r="H818" s="82"/>
      <c r="I818" s="68"/>
      <c r="J818" s="36"/>
      <c r="K818" s="36"/>
      <c r="L818" s="36"/>
      <c r="M818" s="30"/>
      <c r="N818" s="39"/>
      <c r="O818" s="33"/>
      <c r="P818" s="33"/>
      <c r="Q818" s="33"/>
    </row>
    <row r="819" spans="3:17" s="20" customFormat="1" ht="15" x14ac:dyDescent="0.2">
      <c r="C819" s="33"/>
      <c r="E819" s="81"/>
      <c r="F819" s="68"/>
      <c r="G819" s="68"/>
      <c r="H819" s="82"/>
      <c r="I819" s="68"/>
      <c r="J819" s="36"/>
      <c r="K819" s="36"/>
      <c r="L819" s="36"/>
      <c r="M819" s="30"/>
      <c r="N819" s="39"/>
      <c r="O819" s="33"/>
      <c r="P819" s="33"/>
      <c r="Q819" s="33"/>
    </row>
    <row r="820" spans="3:17" s="20" customFormat="1" ht="15" x14ac:dyDescent="0.2">
      <c r="C820" s="33"/>
      <c r="E820" s="81"/>
      <c r="F820" s="68"/>
      <c r="G820" s="68"/>
      <c r="H820" s="82"/>
      <c r="I820" s="68"/>
      <c r="J820" s="36"/>
      <c r="K820" s="36"/>
      <c r="L820" s="36"/>
      <c r="M820" s="30"/>
      <c r="N820" s="39"/>
      <c r="O820" s="33"/>
      <c r="P820" s="33"/>
      <c r="Q820" s="33"/>
    </row>
    <row r="821" spans="3:17" s="20" customFormat="1" ht="15" x14ac:dyDescent="0.2">
      <c r="C821" s="33"/>
      <c r="E821" s="81"/>
      <c r="F821" s="68"/>
      <c r="G821" s="68"/>
      <c r="H821" s="82"/>
      <c r="I821" s="68"/>
      <c r="J821" s="36"/>
      <c r="K821" s="36"/>
      <c r="L821" s="36"/>
      <c r="M821" s="30"/>
      <c r="N821" s="39"/>
      <c r="O821" s="33"/>
      <c r="P821" s="33"/>
      <c r="Q821" s="33"/>
    </row>
    <row r="822" spans="3:17" s="20" customFormat="1" ht="15" x14ac:dyDescent="0.2">
      <c r="C822" s="33"/>
      <c r="E822" s="81"/>
      <c r="F822" s="68"/>
      <c r="G822" s="68"/>
      <c r="H822" s="82"/>
      <c r="I822" s="68"/>
      <c r="J822" s="36"/>
      <c r="K822" s="36"/>
      <c r="L822" s="36"/>
      <c r="M822" s="30"/>
      <c r="N822" s="39"/>
      <c r="O822" s="33"/>
      <c r="P822" s="33"/>
      <c r="Q822" s="33"/>
    </row>
    <row r="823" spans="3:17" s="20" customFormat="1" ht="15" x14ac:dyDescent="0.2">
      <c r="C823" s="33"/>
      <c r="E823" s="81"/>
      <c r="F823" s="68"/>
      <c r="G823" s="68"/>
      <c r="H823" s="82"/>
      <c r="I823" s="68"/>
      <c r="J823" s="36"/>
      <c r="K823" s="36"/>
      <c r="L823" s="36"/>
      <c r="M823" s="30"/>
      <c r="N823" s="39"/>
      <c r="O823" s="33"/>
      <c r="P823" s="33"/>
      <c r="Q823" s="33"/>
    </row>
    <row r="824" spans="3:17" s="20" customFormat="1" ht="15" x14ac:dyDescent="0.2">
      <c r="C824" s="33"/>
      <c r="E824" s="81"/>
      <c r="F824" s="68"/>
      <c r="G824" s="68"/>
      <c r="H824" s="82"/>
      <c r="I824" s="68"/>
      <c r="J824" s="36"/>
      <c r="K824" s="36"/>
      <c r="L824" s="36"/>
      <c r="M824" s="30"/>
      <c r="N824" s="39"/>
      <c r="O824" s="33"/>
      <c r="P824" s="33"/>
      <c r="Q824" s="33"/>
    </row>
    <row r="825" spans="3:17" s="20" customFormat="1" ht="15" x14ac:dyDescent="0.2">
      <c r="C825" s="33"/>
      <c r="E825" s="81"/>
      <c r="F825" s="68"/>
      <c r="G825" s="68"/>
      <c r="H825" s="82"/>
      <c r="I825" s="68"/>
      <c r="J825" s="36"/>
      <c r="K825" s="36"/>
      <c r="L825" s="36"/>
      <c r="M825" s="30"/>
      <c r="N825" s="39"/>
      <c r="O825" s="33"/>
      <c r="P825" s="33"/>
      <c r="Q825" s="33"/>
    </row>
    <row r="826" spans="3:17" s="20" customFormat="1" ht="15" x14ac:dyDescent="0.2">
      <c r="C826" s="33"/>
      <c r="E826" s="81"/>
      <c r="F826" s="68"/>
      <c r="G826" s="68"/>
      <c r="H826" s="82"/>
      <c r="I826" s="68"/>
      <c r="J826" s="36"/>
      <c r="K826" s="36"/>
      <c r="L826" s="36"/>
      <c r="M826" s="30"/>
      <c r="N826" s="39"/>
      <c r="O826" s="33"/>
      <c r="P826" s="33"/>
      <c r="Q826" s="33"/>
    </row>
    <row r="827" spans="3:17" s="20" customFormat="1" ht="15" x14ac:dyDescent="0.2">
      <c r="C827" s="33"/>
      <c r="E827" s="81"/>
      <c r="F827" s="68"/>
      <c r="G827" s="68"/>
      <c r="H827" s="82"/>
      <c r="I827" s="68"/>
      <c r="J827" s="36"/>
      <c r="K827" s="36"/>
      <c r="L827" s="36"/>
      <c r="M827" s="30"/>
      <c r="N827" s="39"/>
      <c r="O827" s="33"/>
      <c r="P827" s="33"/>
      <c r="Q827" s="33"/>
    </row>
    <row r="828" spans="3:17" s="20" customFormat="1" ht="15" x14ac:dyDescent="0.2">
      <c r="C828" s="33"/>
      <c r="E828" s="81"/>
      <c r="F828" s="68"/>
      <c r="G828" s="68"/>
      <c r="H828" s="82"/>
      <c r="I828" s="68"/>
      <c r="J828" s="36"/>
      <c r="K828" s="36"/>
      <c r="L828" s="36"/>
      <c r="M828" s="30"/>
      <c r="N828" s="39"/>
      <c r="O828" s="33"/>
      <c r="P828" s="33"/>
      <c r="Q828" s="33"/>
    </row>
    <row r="829" spans="3:17" s="20" customFormat="1" ht="15" x14ac:dyDescent="0.2">
      <c r="C829" s="33"/>
      <c r="E829" s="81"/>
      <c r="F829" s="68"/>
      <c r="G829" s="68"/>
      <c r="H829" s="82"/>
      <c r="I829" s="68"/>
      <c r="J829" s="36"/>
      <c r="K829" s="36"/>
      <c r="L829" s="36"/>
      <c r="M829" s="30"/>
      <c r="N829" s="39"/>
      <c r="O829" s="33"/>
      <c r="P829" s="33"/>
      <c r="Q829" s="33"/>
    </row>
    <row r="830" spans="3:17" s="20" customFormat="1" ht="15" x14ac:dyDescent="0.2">
      <c r="C830" s="33"/>
      <c r="E830" s="81"/>
      <c r="F830" s="68"/>
      <c r="G830" s="68"/>
      <c r="H830" s="82"/>
      <c r="I830" s="68"/>
      <c r="J830" s="36"/>
      <c r="K830" s="36"/>
      <c r="L830" s="36"/>
      <c r="M830" s="30"/>
      <c r="N830" s="39"/>
      <c r="O830" s="33"/>
      <c r="P830" s="33"/>
      <c r="Q830" s="33"/>
    </row>
    <row r="831" spans="3:17" s="20" customFormat="1" ht="15" x14ac:dyDescent="0.2">
      <c r="C831" s="33"/>
      <c r="E831" s="81"/>
      <c r="F831" s="68"/>
      <c r="G831" s="68"/>
      <c r="H831" s="82"/>
      <c r="I831" s="68"/>
      <c r="J831" s="36"/>
      <c r="K831" s="36"/>
      <c r="L831" s="36"/>
      <c r="M831" s="30"/>
      <c r="N831" s="39"/>
      <c r="O831" s="33"/>
      <c r="P831" s="33"/>
      <c r="Q831" s="33"/>
    </row>
    <row r="832" spans="3:17" s="20" customFormat="1" ht="15" x14ac:dyDescent="0.2">
      <c r="C832" s="33"/>
      <c r="E832" s="81"/>
      <c r="F832" s="68"/>
      <c r="G832" s="68"/>
      <c r="H832" s="82"/>
      <c r="I832" s="68"/>
      <c r="J832" s="36"/>
      <c r="K832" s="36"/>
      <c r="L832" s="36"/>
      <c r="M832" s="30"/>
      <c r="N832" s="39"/>
      <c r="O832" s="33"/>
      <c r="P832" s="33"/>
      <c r="Q832" s="33"/>
    </row>
    <row r="833" spans="3:17" s="20" customFormat="1" ht="15" x14ac:dyDescent="0.2">
      <c r="C833" s="33"/>
      <c r="E833" s="81"/>
      <c r="F833" s="68"/>
      <c r="G833" s="68"/>
      <c r="H833" s="82"/>
      <c r="I833" s="68"/>
      <c r="J833" s="36"/>
      <c r="K833" s="36"/>
      <c r="L833" s="36"/>
      <c r="M833" s="30"/>
      <c r="N833" s="39"/>
      <c r="O833" s="33"/>
      <c r="P833" s="33"/>
      <c r="Q833" s="33"/>
    </row>
    <row r="834" spans="3:17" s="20" customFormat="1" ht="15" x14ac:dyDescent="0.2">
      <c r="C834" s="33"/>
      <c r="E834" s="81"/>
      <c r="F834" s="68"/>
      <c r="G834" s="68"/>
      <c r="H834" s="82"/>
      <c r="I834" s="68"/>
      <c r="J834" s="36"/>
      <c r="K834" s="36"/>
      <c r="L834" s="36"/>
      <c r="M834" s="30"/>
      <c r="N834" s="39"/>
      <c r="O834" s="33"/>
      <c r="P834" s="33"/>
      <c r="Q834" s="33"/>
    </row>
    <row r="835" spans="3:17" s="20" customFormat="1" ht="15" x14ac:dyDescent="0.2">
      <c r="C835" s="33"/>
      <c r="E835" s="81"/>
      <c r="F835" s="68"/>
      <c r="G835" s="68"/>
      <c r="H835" s="82"/>
      <c r="I835" s="68"/>
      <c r="J835" s="36"/>
      <c r="K835" s="36"/>
      <c r="L835" s="36"/>
      <c r="M835" s="30"/>
      <c r="N835" s="39"/>
      <c r="O835" s="33"/>
      <c r="P835" s="33"/>
      <c r="Q835" s="33"/>
    </row>
    <row r="836" spans="3:17" s="20" customFormat="1" ht="15" x14ac:dyDescent="0.2">
      <c r="C836" s="33"/>
      <c r="E836" s="81"/>
      <c r="F836" s="68"/>
      <c r="G836" s="68"/>
      <c r="H836" s="82"/>
      <c r="I836" s="68"/>
      <c r="J836" s="36"/>
      <c r="K836" s="36"/>
      <c r="L836" s="36"/>
      <c r="M836" s="30"/>
      <c r="N836" s="39"/>
      <c r="O836" s="33"/>
      <c r="P836" s="33"/>
      <c r="Q836" s="33"/>
    </row>
    <row r="837" spans="3:17" s="20" customFormat="1" ht="15" x14ac:dyDescent="0.2">
      <c r="C837" s="33"/>
      <c r="E837" s="81"/>
      <c r="F837" s="68"/>
      <c r="G837" s="68"/>
      <c r="H837" s="82"/>
      <c r="I837" s="68"/>
      <c r="J837" s="36"/>
      <c r="K837" s="36"/>
      <c r="L837" s="36"/>
      <c r="M837" s="30"/>
      <c r="N837" s="39"/>
      <c r="O837" s="33"/>
      <c r="P837" s="33"/>
      <c r="Q837" s="33"/>
    </row>
    <row r="838" spans="3:17" s="20" customFormat="1" ht="15" x14ac:dyDescent="0.2">
      <c r="C838" s="33"/>
      <c r="E838" s="81"/>
      <c r="F838" s="68"/>
      <c r="G838" s="68"/>
      <c r="H838" s="82"/>
      <c r="I838" s="68"/>
      <c r="J838" s="36"/>
      <c r="K838" s="36"/>
      <c r="L838" s="36"/>
      <c r="M838" s="30"/>
      <c r="N838" s="39"/>
      <c r="O838" s="33"/>
      <c r="P838" s="33"/>
      <c r="Q838" s="33"/>
    </row>
    <row r="839" spans="3:17" s="20" customFormat="1" ht="15" x14ac:dyDescent="0.2">
      <c r="C839" s="33"/>
      <c r="E839" s="81"/>
      <c r="F839" s="68"/>
      <c r="G839" s="68"/>
      <c r="H839" s="82"/>
      <c r="I839" s="68"/>
      <c r="J839" s="36"/>
      <c r="K839" s="36"/>
      <c r="L839" s="36"/>
      <c r="M839" s="30"/>
      <c r="N839" s="39"/>
      <c r="O839" s="33"/>
      <c r="P839" s="33"/>
      <c r="Q839" s="33"/>
    </row>
    <row r="840" spans="3:17" s="20" customFormat="1" ht="15" x14ac:dyDescent="0.2">
      <c r="C840" s="33"/>
      <c r="E840" s="81"/>
      <c r="F840" s="68"/>
      <c r="G840" s="68"/>
      <c r="H840" s="82"/>
      <c r="I840" s="68"/>
      <c r="J840" s="36"/>
      <c r="K840" s="36"/>
      <c r="L840" s="36"/>
      <c r="M840" s="30"/>
      <c r="N840" s="39"/>
      <c r="O840" s="33"/>
      <c r="P840" s="33"/>
      <c r="Q840" s="33"/>
    </row>
    <row r="841" spans="3:17" s="20" customFormat="1" ht="15" x14ac:dyDescent="0.2">
      <c r="C841" s="33"/>
      <c r="E841" s="81"/>
      <c r="F841" s="68"/>
      <c r="G841" s="68"/>
      <c r="H841" s="82"/>
      <c r="I841" s="68"/>
      <c r="J841" s="36"/>
      <c r="K841" s="36"/>
      <c r="L841" s="36"/>
      <c r="M841" s="30"/>
      <c r="N841" s="39"/>
      <c r="O841" s="33"/>
      <c r="P841" s="33"/>
      <c r="Q841" s="33"/>
    </row>
    <row r="842" spans="3:17" s="20" customFormat="1" ht="15" x14ac:dyDescent="0.2">
      <c r="C842" s="33"/>
      <c r="E842" s="81"/>
      <c r="F842" s="68"/>
      <c r="G842" s="68"/>
      <c r="H842" s="82"/>
      <c r="I842" s="68"/>
      <c r="J842" s="36"/>
      <c r="K842" s="36"/>
      <c r="L842" s="36"/>
      <c r="M842" s="30"/>
      <c r="N842" s="39"/>
      <c r="O842" s="33"/>
      <c r="P842" s="33"/>
      <c r="Q842" s="33"/>
    </row>
    <row r="843" spans="3:17" s="20" customFormat="1" ht="15" x14ac:dyDescent="0.2">
      <c r="C843" s="33"/>
      <c r="E843" s="81"/>
      <c r="F843" s="68"/>
      <c r="G843" s="68"/>
      <c r="H843" s="82"/>
      <c r="I843" s="68"/>
      <c r="J843" s="36"/>
      <c r="K843" s="36"/>
      <c r="L843" s="36"/>
      <c r="M843" s="30"/>
      <c r="N843" s="39"/>
      <c r="O843" s="33"/>
      <c r="P843" s="33"/>
      <c r="Q843" s="33"/>
    </row>
    <row r="844" spans="3:17" s="20" customFormat="1" ht="15" x14ac:dyDescent="0.2">
      <c r="C844" s="33"/>
      <c r="E844" s="81"/>
      <c r="F844" s="68"/>
      <c r="G844" s="68"/>
      <c r="H844" s="82"/>
      <c r="I844" s="68"/>
      <c r="J844" s="36"/>
      <c r="K844" s="36"/>
      <c r="L844" s="36"/>
      <c r="M844" s="30"/>
      <c r="N844" s="39"/>
      <c r="O844" s="33"/>
      <c r="P844" s="33"/>
      <c r="Q844" s="33"/>
    </row>
    <row r="845" spans="3:17" s="20" customFormat="1" ht="15" x14ac:dyDescent="0.2">
      <c r="C845" s="33"/>
      <c r="E845" s="81"/>
      <c r="F845" s="68"/>
      <c r="G845" s="68"/>
      <c r="H845" s="82"/>
      <c r="I845" s="68"/>
      <c r="J845" s="36"/>
      <c r="K845" s="36"/>
      <c r="L845" s="36"/>
      <c r="M845" s="30"/>
      <c r="N845" s="39"/>
      <c r="O845" s="33"/>
      <c r="P845" s="33"/>
      <c r="Q845" s="33"/>
    </row>
    <row r="846" spans="3:17" s="20" customFormat="1" ht="15" x14ac:dyDescent="0.2">
      <c r="C846" s="33"/>
      <c r="E846" s="81"/>
      <c r="F846" s="68"/>
      <c r="G846" s="68"/>
      <c r="H846" s="82"/>
      <c r="I846" s="68"/>
      <c r="J846" s="36"/>
      <c r="K846" s="36"/>
      <c r="L846" s="36"/>
      <c r="M846" s="30"/>
      <c r="N846" s="39"/>
      <c r="O846" s="33"/>
      <c r="P846" s="33"/>
      <c r="Q846" s="33"/>
    </row>
    <row r="847" spans="3:17" s="20" customFormat="1" ht="15" x14ac:dyDescent="0.2">
      <c r="C847" s="33"/>
      <c r="E847" s="81"/>
      <c r="F847" s="68"/>
      <c r="G847" s="68"/>
      <c r="H847" s="82"/>
      <c r="I847" s="68"/>
      <c r="J847" s="36"/>
      <c r="K847" s="36"/>
      <c r="L847" s="36"/>
      <c r="M847" s="30"/>
      <c r="N847" s="39"/>
      <c r="O847" s="33"/>
      <c r="P847" s="33"/>
      <c r="Q847" s="33"/>
    </row>
    <row r="848" spans="3:17" s="20" customFormat="1" ht="15" x14ac:dyDescent="0.2">
      <c r="C848" s="33"/>
      <c r="E848" s="81"/>
      <c r="F848" s="68"/>
      <c r="G848" s="68"/>
      <c r="H848" s="82"/>
      <c r="I848" s="68"/>
      <c r="J848" s="36"/>
      <c r="K848" s="36"/>
      <c r="L848" s="36"/>
      <c r="M848" s="30"/>
      <c r="N848" s="39"/>
      <c r="O848" s="33"/>
      <c r="P848" s="33"/>
      <c r="Q848" s="33"/>
    </row>
    <row r="849" spans="3:17" s="20" customFormat="1" ht="15" x14ac:dyDescent="0.2">
      <c r="C849" s="33"/>
      <c r="E849" s="81"/>
      <c r="F849" s="68"/>
      <c r="G849" s="68"/>
      <c r="H849" s="82"/>
      <c r="I849" s="68"/>
      <c r="J849" s="36"/>
      <c r="K849" s="36"/>
      <c r="L849" s="36"/>
      <c r="M849" s="30"/>
      <c r="N849" s="39"/>
      <c r="O849" s="33"/>
      <c r="P849" s="33"/>
      <c r="Q849" s="33"/>
    </row>
    <row r="850" spans="3:17" s="20" customFormat="1" ht="15" x14ac:dyDescent="0.2">
      <c r="C850" s="33"/>
      <c r="E850" s="81"/>
      <c r="F850" s="68"/>
      <c r="G850" s="68"/>
      <c r="H850" s="82"/>
      <c r="I850" s="68"/>
      <c r="J850" s="36"/>
      <c r="K850" s="36"/>
      <c r="L850" s="36"/>
      <c r="M850" s="30"/>
      <c r="N850" s="39"/>
      <c r="O850" s="33"/>
      <c r="P850" s="33"/>
      <c r="Q850" s="33"/>
    </row>
    <row r="851" spans="3:17" s="20" customFormat="1" ht="15" x14ac:dyDescent="0.2">
      <c r="C851" s="33"/>
      <c r="E851" s="81"/>
      <c r="F851" s="68"/>
      <c r="G851" s="68"/>
      <c r="H851" s="82"/>
      <c r="I851" s="68"/>
      <c r="J851" s="36"/>
      <c r="K851" s="36"/>
      <c r="L851" s="36"/>
      <c r="M851" s="30"/>
      <c r="N851" s="39"/>
      <c r="O851" s="33"/>
      <c r="P851" s="33"/>
      <c r="Q851" s="33"/>
    </row>
    <row r="852" spans="3:17" s="20" customFormat="1" ht="15" x14ac:dyDescent="0.2">
      <c r="C852" s="33"/>
      <c r="E852" s="81"/>
      <c r="F852" s="68"/>
      <c r="G852" s="68"/>
      <c r="H852" s="82"/>
      <c r="I852" s="68"/>
      <c r="J852" s="36"/>
      <c r="K852" s="36"/>
      <c r="L852" s="36"/>
      <c r="M852" s="30"/>
      <c r="N852" s="39"/>
      <c r="O852" s="33"/>
      <c r="P852" s="33"/>
      <c r="Q852" s="33"/>
    </row>
    <row r="853" spans="3:17" s="20" customFormat="1" ht="15" x14ac:dyDescent="0.2">
      <c r="C853" s="33"/>
      <c r="E853" s="81"/>
      <c r="F853" s="68"/>
      <c r="G853" s="68"/>
      <c r="H853" s="82"/>
      <c r="I853" s="68"/>
      <c r="J853" s="36"/>
      <c r="K853" s="36"/>
      <c r="L853" s="36"/>
      <c r="M853" s="30"/>
      <c r="N853" s="39"/>
      <c r="O853" s="33"/>
      <c r="P853" s="33"/>
      <c r="Q853" s="33"/>
    </row>
    <row r="854" spans="3:17" s="20" customFormat="1" ht="15" x14ac:dyDescent="0.2">
      <c r="C854" s="33"/>
      <c r="E854" s="81"/>
      <c r="F854" s="68"/>
      <c r="G854" s="68"/>
      <c r="H854" s="82"/>
      <c r="I854" s="68"/>
      <c r="J854" s="36"/>
      <c r="K854" s="36"/>
      <c r="L854" s="36"/>
      <c r="M854" s="30"/>
      <c r="N854" s="39"/>
      <c r="O854" s="33"/>
      <c r="P854" s="33"/>
      <c r="Q854" s="33"/>
    </row>
    <row r="855" spans="3:17" s="20" customFormat="1" ht="15" x14ac:dyDescent="0.2">
      <c r="C855" s="33"/>
      <c r="E855" s="81"/>
      <c r="F855" s="68"/>
      <c r="G855" s="68"/>
      <c r="H855" s="82"/>
      <c r="I855" s="68"/>
      <c r="J855" s="36"/>
      <c r="K855" s="36"/>
      <c r="L855" s="36"/>
      <c r="M855" s="30"/>
      <c r="N855" s="39"/>
      <c r="O855" s="33"/>
      <c r="P855" s="33"/>
      <c r="Q855" s="33"/>
    </row>
    <row r="856" spans="3:17" s="20" customFormat="1" ht="15" x14ac:dyDescent="0.2">
      <c r="C856" s="33"/>
      <c r="E856" s="81"/>
      <c r="F856" s="68"/>
      <c r="G856" s="68"/>
      <c r="H856" s="82"/>
      <c r="I856" s="68"/>
      <c r="J856" s="36"/>
      <c r="K856" s="36"/>
      <c r="L856" s="36"/>
      <c r="M856" s="30"/>
      <c r="N856" s="39"/>
      <c r="O856" s="33"/>
      <c r="P856" s="33"/>
      <c r="Q856" s="33"/>
    </row>
    <row r="857" spans="3:17" s="20" customFormat="1" ht="15" x14ac:dyDescent="0.2">
      <c r="C857" s="33"/>
      <c r="E857" s="81"/>
      <c r="F857" s="68"/>
      <c r="G857" s="68"/>
      <c r="H857" s="82"/>
      <c r="I857" s="68"/>
      <c r="J857" s="36"/>
      <c r="K857" s="36"/>
      <c r="L857" s="36"/>
      <c r="M857" s="30"/>
      <c r="N857" s="39"/>
      <c r="O857" s="33"/>
      <c r="P857" s="33"/>
      <c r="Q857" s="33"/>
    </row>
    <row r="858" spans="3:17" s="20" customFormat="1" ht="15" x14ac:dyDescent="0.2">
      <c r="C858" s="33"/>
      <c r="E858" s="81"/>
      <c r="F858" s="68"/>
      <c r="G858" s="68"/>
      <c r="H858" s="82"/>
      <c r="I858" s="68"/>
      <c r="J858" s="36"/>
      <c r="K858" s="36"/>
      <c r="L858" s="36"/>
      <c r="M858" s="30"/>
      <c r="N858" s="39"/>
      <c r="O858" s="33"/>
      <c r="P858" s="33"/>
      <c r="Q858" s="33"/>
    </row>
    <row r="859" spans="3:17" s="20" customFormat="1" ht="15" x14ac:dyDescent="0.2">
      <c r="C859" s="33"/>
      <c r="E859" s="81"/>
      <c r="F859" s="68"/>
      <c r="G859" s="68"/>
      <c r="H859" s="82"/>
      <c r="I859" s="68"/>
      <c r="J859" s="36"/>
      <c r="K859" s="36"/>
      <c r="L859" s="36"/>
      <c r="M859" s="30"/>
      <c r="N859" s="39"/>
      <c r="O859" s="33"/>
      <c r="P859" s="33"/>
      <c r="Q859" s="33"/>
    </row>
    <row r="860" spans="3:17" s="20" customFormat="1" ht="15" x14ac:dyDescent="0.2">
      <c r="C860" s="33"/>
      <c r="E860" s="81"/>
      <c r="F860" s="68"/>
      <c r="G860" s="68"/>
      <c r="H860" s="82"/>
      <c r="I860" s="68"/>
      <c r="J860" s="36"/>
      <c r="K860" s="36"/>
      <c r="L860" s="36"/>
      <c r="M860" s="30"/>
      <c r="N860" s="39"/>
      <c r="O860" s="33"/>
      <c r="P860" s="33"/>
      <c r="Q860" s="33"/>
    </row>
    <row r="861" spans="3:17" s="20" customFormat="1" ht="15" x14ac:dyDescent="0.2">
      <c r="C861" s="33"/>
      <c r="E861" s="81"/>
      <c r="F861" s="68"/>
      <c r="G861" s="68"/>
      <c r="H861" s="82"/>
      <c r="I861" s="68"/>
      <c r="J861" s="36"/>
      <c r="K861" s="36"/>
      <c r="L861" s="36"/>
      <c r="M861" s="30"/>
      <c r="N861" s="39"/>
      <c r="O861" s="33"/>
      <c r="P861" s="33"/>
      <c r="Q861" s="33"/>
    </row>
    <row r="862" spans="3:17" s="20" customFormat="1" ht="15" x14ac:dyDescent="0.2">
      <c r="C862" s="33"/>
      <c r="E862" s="81"/>
      <c r="F862" s="68"/>
      <c r="G862" s="68"/>
      <c r="H862" s="82"/>
      <c r="I862" s="68"/>
      <c r="J862" s="36"/>
      <c r="K862" s="36"/>
      <c r="L862" s="36"/>
      <c r="M862" s="30"/>
      <c r="N862" s="39"/>
      <c r="O862" s="33"/>
      <c r="P862" s="33"/>
      <c r="Q862" s="33"/>
    </row>
    <row r="863" spans="3:17" s="20" customFormat="1" ht="15" x14ac:dyDescent="0.2">
      <c r="C863" s="33"/>
      <c r="E863" s="81"/>
      <c r="F863" s="68"/>
      <c r="G863" s="68"/>
      <c r="H863" s="82"/>
      <c r="I863" s="68"/>
      <c r="J863" s="36"/>
      <c r="K863" s="36"/>
      <c r="L863" s="36"/>
      <c r="M863" s="30"/>
      <c r="N863" s="39"/>
      <c r="O863" s="33"/>
      <c r="P863" s="33"/>
      <c r="Q863" s="33"/>
    </row>
    <row r="864" spans="3:17" s="20" customFormat="1" ht="15" x14ac:dyDescent="0.2">
      <c r="C864" s="33"/>
      <c r="E864" s="81"/>
      <c r="F864" s="68"/>
      <c r="G864" s="68"/>
      <c r="H864" s="82"/>
      <c r="I864" s="68"/>
      <c r="J864" s="36"/>
      <c r="K864" s="36"/>
      <c r="L864" s="36"/>
      <c r="M864" s="30"/>
      <c r="N864" s="39"/>
      <c r="O864" s="33"/>
      <c r="P864" s="33"/>
      <c r="Q864" s="33"/>
    </row>
    <row r="865" spans="3:17" s="20" customFormat="1" ht="15" x14ac:dyDescent="0.2">
      <c r="C865" s="33"/>
      <c r="E865" s="81"/>
      <c r="F865" s="68"/>
      <c r="G865" s="68"/>
      <c r="H865" s="82"/>
      <c r="I865" s="68"/>
      <c r="J865" s="36"/>
      <c r="K865" s="36"/>
      <c r="L865" s="36"/>
      <c r="M865" s="30"/>
      <c r="N865" s="39"/>
      <c r="O865" s="33"/>
      <c r="P865" s="33"/>
      <c r="Q865" s="33"/>
    </row>
    <row r="866" spans="3:17" s="20" customFormat="1" ht="15" x14ac:dyDescent="0.2">
      <c r="C866" s="33"/>
      <c r="E866" s="81"/>
      <c r="F866" s="68"/>
      <c r="G866" s="68"/>
      <c r="H866" s="82"/>
      <c r="I866" s="68"/>
      <c r="J866" s="36"/>
      <c r="K866" s="36"/>
      <c r="L866" s="36"/>
      <c r="M866" s="30"/>
      <c r="N866" s="39"/>
      <c r="O866" s="33"/>
      <c r="P866" s="33"/>
      <c r="Q866" s="33"/>
    </row>
    <row r="867" spans="3:17" s="20" customFormat="1" ht="15" x14ac:dyDescent="0.2">
      <c r="C867" s="33"/>
      <c r="E867" s="81"/>
      <c r="F867" s="68"/>
      <c r="G867" s="68"/>
      <c r="H867" s="82"/>
      <c r="I867" s="68"/>
      <c r="J867" s="36"/>
      <c r="K867" s="36"/>
      <c r="L867" s="36"/>
      <c r="M867" s="30"/>
      <c r="N867" s="39"/>
      <c r="O867" s="33"/>
      <c r="P867" s="33"/>
      <c r="Q867" s="33"/>
    </row>
    <row r="868" spans="3:17" s="20" customFormat="1" ht="15" x14ac:dyDescent="0.2">
      <c r="C868" s="33"/>
      <c r="E868" s="81"/>
      <c r="F868" s="68"/>
      <c r="G868" s="68"/>
      <c r="H868" s="82"/>
      <c r="I868" s="68"/>
      <c r="J868" s="36"/>
      <c r="K868" s="36"/>
      <c r="L868" s="36"/>
      <c r="M868" s="30"/>
      <c r="N868" s="39"/>
      <c r="O868" s="33"/>
      <c r="P868" s="33"/>
      <c r="Q868" s="33"/>
    </row>
    <row r="869" spans="3:17" s="20" customFormat="1" ht="15" x14ac:dyDescent="0.2">
      <c r="C869" s="33"/>
      <c r="E869" s="81"/>
      <c r="F869" s="68"/>
      <c r="G869" s="68"/>
      <c r="H869" s="82"/>
      <c r="I869" s="68"/>
      <c r="J869" s="36"/>
      <c r="K869" s="36"/>
      <c r="L869" s="36"/>
      <c r="M869" s="30"/>
      <c r="N869" s="39"/>
      <c r="O869" s="33"/>
      <c r="P869" s="33"/>
      <c r="Q869" s="33"/>
    </row>
    <row r="870" spans="3:17" s="20" customFormat="1" ht="15" x14ac:dyDescent="0.2">
      <c r="C870" s="33"/>
      <c r="E870" s="81"/>
      <c r="F870" s="68"/>
      <c r="G870" s="68"/>
      <c r="H870" s="82"/>
      <c r="I870" s="68"/>
      <c r="J870" s="36"/>
      <c r="K870" s="36"/>
      <c r="L870" s="36"/>
      <c r="M870" s="30"/>
      <c r="N870" s="39"/>
      <c r="O870" s="33"/>
      <c r="P870" s="33"/>
      <c r="Q870" s="33"/>
    </row>
    <row r="871" spans="3:17" s="20" customFormat="1" ht="15" x14ac:dyDescent="0.2">
      <c r="C871" s="33"/>
      <c r="E871" s="81"/>
      <c r="F871" s="68"/>
      <c r="G871" s="68"/>
      <c r="H871" s="82"/>
      <c r="I871" s="68"/>
      <c r="J871" s="36"/>
      <c r="K871" s="36"/>
      <c r="L871" s="36"/>
      <c r="M871" s="30"/>
      <c r="N871" s="39"/>
      <c r="O871" s="33"/>
      <c r="P871" s="33"/>
      <c r="Q871" s="33"/>
    </row>
    <row r="872" spans="3:17" s="20" customFormat="1" ht="15" x14ac:dyDescent="0.2">
      <c r="C872" s="33"/>
      <c r="E872" s="81"/>
      <c r="F872" s="68"/>
      <c r="G872" s="68"/>
      <c r="H872" s="82"/>
      <c r="I872" s="68"/>
      <c r="J872" s="36"/>
      <c r="K872" s="36"/>
      <c r="L872" s="36"/>
      <c r="M872" s="30"/>
      <c r="N872" s="39"/>
      <c r="O872" s="33"/>
      <c r="P872" s="33"/>
      <c r="Q872" s="33"/>
    </row>
    <row r="873" spans="3:17" s="20" customFormat="1" ht="15" x14ac:dyDescent="0.2">
      <c r="C873" s="33"/>
      <c r="E873" s="81"/>
      <c r="F873" s="68"/>
      <c r="G873" s="68"/>
      <c r="H873" s="82"/>
      <c r="I873" s="68"/>
      <c r="J873" s="36"/>
      <c r="K873" s="36"/>
      <c r="L873" s="36"/>
      <c r="M873" s="30"/>
      <c r="N873" s="39"/>
      <c r="O873" s="33"/>
      <c r="P873" s="33"/>
      <c r="Q873" s="33"/>
    </row>
    <row r="874" spans="3:17" s="20" customFormat="1" ht="15" x14ac:dyDescent="0.2">
      <c r="C874" s="33"/>
      <c r="E874" s="81"/>
      <c r="F874" s="68"/>
      <c r="G874" s="68"/>
      <c r="H874" s="82"/>
      <c r="I874" s="68"/>
      <c r="J874" s="36"/>
      <c r="K874" s="36"/>
      <c r="L874" s="36"/>
      <c r="M874" s="30"/>
      <c r="N874" s="39"/>
      <c r="O874" s="33"/>
      <c r="P874" s="33"/>
      <c r="Q874" s="33"/>
    </row>
    <row r="875" spans="3:17" s="20" customFormat="1" ht="15" x14ac:dyDescent="0.2">
      <c r="C875" s="33"/>
      <c r="E875" s="81"/>
      <c r="F875" s="68"/>
      <c r="G875" s="68"/>
      <c r="H875" s="82"/>
      <c r="I875" s="68"/>
      <c r="J875" s="36"/>
      <c r="K875" s="36"/>
      <c r="L875" s="36"/>
      <c r="M875" s="30"/>
      <c r="N875" s="39"/>
      <c r="O875" s="33"/>
      <c r="P875" s="33"/>
      <c r="Q875" s="33"/>
    </row>
    <row r="876" spans="3:17" s="20" customFormat="1" ht="15" x14ac:dyDescent="0.2">
      <c r="C876" s="33"/>
      <c r="E876" s="81"/>
      <c r="F876" s="68"/>
      <c r="G876" s="68"/>
      <c r="H876" s="82"/>
      <c r="I876" s="68"/>
      <c r="J876" s="36"/>
      <c r="K876" s="36"/>
      <c r="L876" s="36"/>
      <c r="M876" s="30"/>
      <c r="N876" s="39"/>
      <c r="O876" s="33"/>
      <c r="P876" s="33"/>
      <c r="Q876" s="33"/>
    </row>
    <row r="877" spans="3:17" s="20" customFormat="1" ht="15" x14ac:dyDescent="0.2">
      <c r="C877" s="33"/>
      <c r="E877" s="81"/>
      <c r="F877" s="68"/>
      <c r="G877" s="68"/>
      <c r="H877" s="82"/>
      <c r="I877" s="68"/>
      <c r="J877" s="36"/>
      <c r="K877" s="36"/>
      <c r="L877" s="36"/>
      <c r="M877" s="30"/>
      <c r="N877" s="39"/>
      <c r="O877" s="33"/>
      <c r="P877" s="33"/>
      <c r="Q877" s="33"/>
    </row>
    <row r="878" spans="3:17" s="20" customFormat="1" ht="15" x14ac:dyDescent="0.2">
      <c r="C878" s="33"/>
      <c r="E878" s="81"/>
      <c r="F878" s="68"/>
      <c r="G878" s="68"/>
      <c r="H878" s="82"/>
      <c r="I878" s="68"/>
      <c r="J878" s="36"/>
      <c r="K878" s="36"/>
      <c r="L878" s="36"/>
      <c r="M878" s="30"/>
      <c r="N878" s="39"/>
      <c r="O878" s="33"/>
      <c r="P878" s="33"/>
      <c r="Q878" s="33"/>
    </row>
    <row r="879" spans="3:17" s="20" customFormat="1" ht="15" x14ac:dyDescent="0.2">
      <c r="C879" s="33"/>
      <c r="E879" s="81"/>
      <c r="F879" s="68"/>
      <c r="G879" s="68"/>
      <c r="H879" s="82"/>
      <c r="I879" s="68"/>
      <c r="J879" s="36"/>
      <c r="K879" s="36"/>
      <c r="L879" s="36"/>
      <c r="M879" s="30"/>
      <c r="N879" s="39"/>
      <c r="O879" s="33"/>
      <c r="P879" s="33"/>
      <c r="Q879" s="33"/>
    </row>
    <row r="880" spans="3:17" s="20" customFormat="1" ht="15" x14ac:dyDescent="0.2">
      <c r="C880" s="33"/>
      <c r="E880" s="81"/>
      <c r="F880" s="68"/>
      <c r="G880" s="68"/>
      <c r="H880" s="82"/>
      <c r="I880" s="68"/>
      <c r="J880" s="36"/>
      <c r="K880" s="36"/>
      <c r="L880" s="36"/>
      <c r="M880" s="30"/>
      <c r="N880" s="39"/>
      <c r="O880" s="33"/>
      <c r="P880" s="33"/>
      <c r="Q880" s="33"/>
    </row>
    <row r="881" spans="3:17" s="20" customFormat="1" ht="15" x14ac:dyDescent="0.2">
      <c r="C881" s="33"/>
      <c r="E881" s="81"/>
      <c r="F881" s="68"/>
      <c r="G881" s="68"/>
      <c r="H881" s="82"/>
      <c r="I881" s="68"/>
      <c r="J881" s="36"/>
      <c r="K881" s="36"/>
      <c r="L881" s="36"/>
      <c r="M881" s="30"/>
      <c r="N881" s="39"/>
      <c r="O881" s="33"/>
      <c r="P881" s="33"/>
      <c r="Q881" s="33"/>
    </row>
    <row r="882" spans="3:17" s="20" customFormat="1" ht="15" x14ac:dyDescent="0.2">
      <c r="C882" s="33"/>
      <c r="E882" s="81"/>
      <c r="F882" s="68"/>
      <c r="G882" s="68"/>
      <c r="H882" s="82"/>
      <c r="I882" s="68"/>
      <c r="J882" s="36"/>
      <c r="K882" s="36"/>
      <c r="L882" s="36"/>
      <c r="M882" s="30"/>
      <c r="N882" s="39"/>
      <c r="O882" s="33"/>
      <c r="P882" s="33"/>
      <c r="Q882" s="33"/>
    </row>
    <row r="883" spans="3:17" s="20" customFormat="1" ht="15" x14ac:dyDescent="0.2">
      <c r="C883" s="33"/>
      <c r="E883" s="81"/>
      <c r="F883" s="68"/>
      <c r="G883" s="68"/>
      <c r="H883" s="82"/>
      <c r="I883" s="68"/>
      <c r="J883" s="36"/>
      <c r="K883" s="36"/>
      <c r="L883" s="36"/>
      <c r="M883" s="30"/>
      <c r="N883" s="39"/>
      <c r="O883" s="33"/>
      <c r="P883" s="33"/>
      <c r="Q883" s="33"/>
    </row>
    <row r="884" spans="3:17" s="20" customFormat="1" ht="15" x14ac:dyDescent="0.2">
      <c r="C884" s="33"/>
      <c r="E884" s="81"/>
      <c r="F884" s="68"/>
      <c r="G884" s="68"/>
      <c r="H884" s="82"/>
      <c r="I884" s="68"/>
      <c r="J884" s="36"/>
      <c r="K884" s="36"/>
      <c r="L884" s="36"/>
      <c r="M884" s="30"/>
      <c r="N884" s="39"/>
      <c r="O884" s="33"/>
      <c r="P884" s="33"/>
      <c r="Q884" s="33"/>
    </row>
    <row r="885" spans="3:17" s="20" customFormat="1" ht="15" x14ac:dyDescent="0.2">
      <c r="C885" s="33"/>
      <c r="E885" s="81"/>
      <c r="F885" s="68"/>
      <c r="G885" s="68"/>
      <c r="H885" s="82"/>
      <c r="I885" s="68"/>
      <c r="J885" s="36"/>
      <c r="K885" s="36"/>
      <c r="L885" s="36"/>
      <c r="M885" s="30"/>
      <c r="N885" s="39"/>
      <c r="O885" s="33"/>
      <c r="P885" s="33"/>
      <c r="Q885" s="33"/>
    </row>
    <row r="886" spans="3:17" s="20" customFormat="1" ht="15" x14ac:dyDescent="0.2">
      <c r="C886" s="33"/>
      <c r="E886" s="81"/>
      <c r="F886" s="68"/>
      <c r="G886" s="68"/>
      <c r="H886" s="82"/>
      <c r="I886" s="68"/>
      <c r="J886" s="36"/>
      <c r="K886" s="36"/>
      <c r="L886" s="36"/>
      <c r="M886" s="30"/>
      <c r="N886" s="39"/>
      <c r="O886" s="33"/>
      <c r="P886" s="33"/>
      <c r="Q886" s="33"/>
    </row>
    <row r="887" spans="3:17" s="20" customFormat="1" ht="15" x14ac:dyDescent="0.2">
      <c r="C887" s="33"/>
      <c r="E887" s="81"/>
      <c r="F887" s="68"/>
      <c r="G887" s="68"/>
      <c r="H887" s="82"/>
      <c r="I887" s="68"/>
      <c r="J887" s="36"/>
      <c r="K887" s="36"/>
      <c r="L887" s="36"/>
      <c r="M887" s="30"/>
      <c r="N887" s="39"/>
      <c r="O887" s="33"/>
      <c r="P887" s="33"/>
      <c r="Q887" s="33"/>
    </row>
    <row r="888" spans="3:17" s="20" customFormat="1" ht="15" x14ac:dyDescent="0.2">
      <c r="C888" s="33"/>
      <c r="E888" s="81"/>
      <c r="F888" s="68"/>
      <c r="G888" s="68"/>
      <c r="H888" s="82"/>
      <c r="I888" s="68"/>
      <c r="J888" s="36"/>
      <c r="K888" s="36"/>
      <c r="L888" s="36"/>
      <c r="M888" s="30"/>
      <c r="N888" s="39"/>
      <c r="O888" s="33"/>
      <c r="P888" s="33"/>
      <c r="Q888" s="33"/>
    </row>
    <row r="889" spans="3:17" s="20" customFormat="1" ht="15" x14ac:dyDescent="0.2">
      <c r="C889" s="33"/>
      <c r="E889" s="81"/>
      <c r="F889" s="68"/>
      <c r="G889" s="68"/>
      <c r="H889" s="82"/>
      <c r="I889" s="68"/>
      <c r="J889" s="36"/>
      <c r="K889" s="36"/>
      <c r="L889" s="36"/>
      <c r="M889" s="30"/>
      <c r="N889" s="39"/>
      <c r="O889" s="33"/>
      <c r="P889" s="33"/>
      <c r="Q889" s="33"/>
    </row>
    <row r="890" spans="3:17" s="20" customFormat="1" ht="15" x14ac:dyDescent="0.2">
      <c r="C890" s="33"/>
      <c r="E890" s="81"/>
      <c r="F890" s="68"/>
      <c r="G890" s="68"/>
      <c r="H890" s="82"/>
      <c r="I890" s="68"/>
      <c r="J890" s="36"/>
      <c r="K890" s="36"/>
      <c r="L890" s="36"/>
      <c r="M890" s="30"/>
      <c r="N890" s="39"/>
      <c r="O890" s="33"/>
      <c r="P890" s="33"/>
      <c r="Q890" s="33"/>
    </row>
    <row r="891" spans="3:17" s="20" customFormat="1" ht="15" x14ac:dyDescent="0.2">
      <c r="C891" s="33"/>
      <c r="E891" s="81"/>
      <c r="F891" s="68"/>
      <c r="G891" s="68"/>
      <c r="H891" s="82"/>
      <c r="I891" s="68"/>
      <c r="J891" s="36"/>
      <c r="K891" s="36"/>
      <c r="L891" s="36"/>
      <c r="M891" s="30"/>
      <c r="N891" s="39"/>
      <c r="O891" s="33"/>
      <c r="P891" s="33"/>
      <c r="Q891" s="33"/>
    </row>
    <row r="892" spans="3:17" s="20" customFormat="1" ht="15" x14ac:dyDescent="0.2">
      <c r="C892" s="33"/>
      <c r="E892" s="81"/>
      <c r="F892" s="68"/>
      <c r="G892" s="68"/>
      <c r="H892" s="82"/>
      <c r="I892" s="68"/>
      <c r="J892" s="36"/>
      <c r="K892" s="36"/>
      <c r="L892" s="36"/>
      <c r="M892" s="30"/>
      <c r="N892" s="39"/>
      <c r="O892" s="33"/>
      <c r="P892" s="33"/>
      <c r="Q892" s="33"/>
    </row>
    <row r="893" spans="3:17" s="20" customFormat="1" ht="15" x14ac:dyDescent="0.2">
      <c r="C893" s="33"/>
      <c r="E893" s="81"/>
      <c r="F893" s="68"/>
      <c r="G893" s="68"/>
      <c r="H893" s="82"/>
      <c r="I893" s="68"/>
      <c r="J893" s="36"/>
      <c r="K893" s="36"/>
      <c r="L893" s="36"/>
      <c r="M893" s="30"/>
      <c r="N893" s="39"/>
      <c r="O893" s="33"/>
      <c r="P893" s="33"/>
      <c r="Q893" s="33"/>
    </row>
    <row r="894" spans="3:17" s="20" customFormat="1" ht="15" x14ac:dyDescent="0.2">
      <c r="C894" s="33"/>
      <c r="E894" s="81"/>
      <c r="F894" s="68"/>
      <c r="G894" s="68"/>
      <c r="H894" s="82"/>
      <c r="I894" s="68"/>
      <c r="J894" s="36"/>
      <c r="K894" s="36"/>
      <c r="L894" s="36"/>
      <c r="M894" s="30"/>
      <c r="N894" s="39"/>
      <c r="O894" s="33"/>
      <c r="P894" s="33"/>
      <c r="Q894" s="33"/>
    </row>
    <row r="895" spans="3:17" s="20" customFormat="1" ht="15" x14ac:dyDescent="0.2">
      <c r="C895" s="33"/>
      <c r="E895" s="81"/>
      <c r="F895" s="68"/>
      <c r="G895" s="68"/>
      <c r="H895" s="82"/>
      <c r="I895" s="68"/>
      <c r="J895" s="36"/>
      <c r="K895" s="36"/>
      <c r="L895" s="36"/>
      <c r="M895" s="30"/>
      <c r="N895" s="39"/>
      <c r="O895" s="33"/>
      <c r="P895" s="33"/>
      <c r="Q895" s="33"/>
    </row>
    <row r="896" spans="3:17" s="20" customFormat="1" ht="15" x14ac:dyDescent="0.2">
      <c r="C896" s="33"/>
      <c r="E896" s="81"/>
      <c r="F896" s="68"/>
      <c r="G896" s="68"/>
      <c r="H896" s="82"/>
      <c r="I896" s="68"/>
      <c r="J896" s="36"/>
      <c r="K896" s="36"/>
      <c r="L896" s="36"/>
      <c r="M896" s="30"/>
      <c r="N896" s="39"/>
      <c r="O896" s="33"/>
      <c r="P896" s="33"/>
      <c r="Q896" s="33"/>
    </row>
    <row r="897" spans="3:17" s="20" customFormat="1" ht="15" x14ac:dyDescent="0.2">
      <c r="C897" s="33"/>
      <c r="E897" s="81"/>
      <c r="F897" s="68"/>
      <c r="G897" s="68"/>
      <c r="H897" s="82"/>
      <c r="I897" s="68"/>
      <c r="J897" s="36"/>
      <c r="K897" s="36"/>
      <c r="L897" s="36"/>
      <c r="M897" s="30"/>
      <c r="N897" s="39"/>
      <c r="O897" s="33"/>
      <c r="P897" s="33"/>
      <c r="Q897" s="33"/>
    </row>
    <row r="898" spans="3:17" s="20" customFormat="1" ht="15" x14ac:dyDescent="0.2">
      <c r="C898" s="33"/>
      <c r="E898" s="81"/>
      <c r="F898" s="68"/>
      <c r="G898" s="68"/>
      <c r="H898" s="82"/>
      <c r="I898" s="68"/>
      <c r="J898" s="36"/>
      <c r="K898" s="36"/>
      <c r="L898" s="36"/>
      <c r="M898" s="30"/>
      <c r="N898" s="39"/>
      <c r="O898" s="33"/>
      <c r="P898" s="33"/>
      <c r="Q898" s="33"/>
    </row>
    <row r="899" spans="3:17" s="20" customFormat="1" ht="15" x14ac:dyDescent="0.2">
      <c r="C899" s="33"/>
      <c r="E899" s="81"/>
      <c r="F899" s="68"/>
      <c r="G899" s="68"/>
      <c r="H899" s="82"/>
      <c r="I899" s="68"/>
      <c r="J899" s="36"/>
      <c r="K899" s="36"/>
      <c r="L899" s="36"/>
      <c r="M899" s="30"/>
      <c r="N899" s="39"/>
      <c r="O899" s="33"/>
      <c r="P899" s="33"/>
      <c r="Q899" s="33"/>
    </row>
    <row r="900" spans="3:17" s="20" customFormat="1" ht="15" x14ac:dyDescent="0.2">
      <c r="C900" s="33"/>
      <c r="E900" s="81"/>
      <c r="F900" s="68"/>
      <c r="G900" s="68"/>
      <c r="H900" s="82"/>
      <c r="I900" s="68"/>
      <c r="J900" s="36"/>
      <c r="K900" s="36"/>
      <c r="L900" s="36"/>
      <c r="M900" s="30"/>
      <c r="N900" s="39"/>
      <c r="O900" s="33"/>
      <c r="P900" s="33"/>
      <c r="Q900" s="33"/>
    </row>
    <row r="901" spans="3:17" s="20" customFormat="1" ht="15" x14ac:dyDescent="0.2">
      <c r="C901" s="33"/>
      <c r="E901" s="81"/>
      <c r="F901" s="68"/>
      <c r="G901" s="68"/>
      <c r="H901" s="82"/>
      <c r="I901" s="68"/>
      <c r="J901" s="36"/>
      <c r="K901" s="36"/>
      <c r="L901" s="36"/>
      <c r="M901" s="30"/>
      <c r="N901" s="39"/>
      <c r="O901" s="33"/>
      <c r="P901" s="33"/>
      <c r="Q901" s="33"/>
    </row>
    <row r="902" spans="3:17" s="20" customFormat="1" ht="15" x14ac:dyDescent="0.2">
      <c r="C902" s="33"/>
      <c r="E902" s="81"/>
      <c r="F902" s="68"/>
      <c r="G902" s="68"/>
      <c r="H902" s="82"/>
      <c r="I902" s="68"/>
      <c r="J902" s="36"/>
      <c r="K902" s="36"/>
      <c r="L902" s="36"/>
      <c r="M902" s="30"/>
      <c r="N902" s="39"/>
      <c r="O902" s="33"/>
      <c r="P902" s="33"/>
      <c r="Q902" s="33"/>
    </row>
    <row r="903" spans="3:17" s="20" customFormat="1" ht="15" x14ac:dyDescent="0.2">
      <c r="C903" s="33"/>
      <c r="E903" s="81"/>
      <c r="F903" s="68"/>
      <c r="G903" s="68"/>
      <c r="H903" s="82"/>
      <c r="I903" s="68"/>
      <c r="J903" s="36"/>
      <c r="K903" s="36"/>
      <c r="L903" s="36"/>
      <c r="M903" s="30"/>
      <c r="N903" s="39"/>
      <c r="O903" s="33"/>
      <c r="P903" s="33"/>
      <c r="Q903" s="33"/>
    </row>
    <row r="904" spans="3:17" s="20" customFormat="1" ht="15" x14ac:dyDescent="0.2">
      <c r="C904" s="33"/>
      <c r="E904" s="81"/>
      <c r="F904" s="68"/>
      <c r="G904" s="68"/>
      <c r="H904" s="82"/>
      <c r="I904" s="68"/>
      <c r="J904" s="36"/>
      <c r="K904" s="36"/>
      <c r="L904" s="36"/>
      <c r="M904" s="30"/>
      <c r="N904" s="39"/>
      <c r="O904" s="33"/>
      <c r="P904" s="33"/>
      <c r="Q904" s="33"/>
    </row>
    <row r="905" spans="3:17" s="20" customFormat="1" ht="15" x14ac:dyDescent="0.2">
      <c r="C905" s="33"/>
      <c r="E905" s="81"/>
      <c r="F905" s="68"/>
      <c r="G905" s="68"/>
      <c r="H905" s="82"/>
      <c r="I905" s="68"/>
      <c r="J905" s="36"/>
      <c r="K905" s="36"/>
      <c r="L905" s="36"/>
      <c r="M905" s="30"/>
      <c r="N905" s="39"/>
      <c r="O905" s="33"/>
      <c r="P905" s="33"/>
      <c r="Q905" s="33"/>
    </row>
    <row r="906" spans="3:17" s="20" customFormat="1" ht="15" x14ac:dyDescent="0.2">
      <c r="C906" s="33"/>
      <c r="E906" s="81"/>
      <c r="F906" s="68"/>
      <c r="G906" s="68"/>
      <c r="H906" s="82"/>
      <c r="I906" s="68"/>
      <c r="J906" s="36"/>
      <c r="K906" s="36"/>
      <c r="L906" s="36"/>
      <c r="M906" s="30"/>
      <c r="N906" s="39"/>
      <c r="O906" s="33"/>
      <c r="P906" s="33"/>
      <c r="Q906" s="33"/>
    </row>
    <row r="907" spans="3:17" s="20" customFormat="1" ht="15" x14ac:dyDescent="0.2">
      <c r="C907" s="33"/>
      <c r="E907" s="81"/>
      <c r="F907" s="68"/>
      <c r="G907" s="68"/>
      <c r="H907" s="82"/>
      <c r="I907" s="68"/>
      <c r="J907" s="36"/>
      <c r="K907" s="36"/>
      <c r="L907" s="36"/>
      <c r="M907" s="30"/>
      <c r="N907" s="39"/>
      <c r="O907" s="33"/>
      <c r="P907" s="33"/>
      <c r="Q907" s="33"/>
    </row>
    <row r="908" spans="3:17" s="20" customFormat="1" ht="15" x14ac:dyDescent="0.2">
      <c r="C908" s="33"/>
      <c r="E908" s="81"/>
      <c r="F908" s="68"/>
      <c r="G908" s="68"/>
      <c r="H908" s="82"/>
      <c r="I908" s="68"/>
      <c r="J908" s="36"/>
      <c r="K908" s="36"/>
      <c r="L908" s="36"/>
      <c r="M908" s="30"/>
      <c r="N908" s="39"/>
      <c r="O908" s="33"/>
      <c r="P908" s="33"/>
      <c r="Q908" s="33"/>
    </row>
    <row r="909" spans="3:17" s="20" customFormat="1" ht="15" x14ac:dyDescent="0.2">
      <c r="C909" s="33"/>
      <c r="E909" s="81"/>
      <c r="F909" s="68"/>
      <c r="G909" s="68"/>
      <c r="H909" s="82"/>
      <c r="I909" s="68"/>
      <c r="J909" s="36"/>
      <c r="K909" s="36"/>
      <c r="L909" s="36"/>
      <c r="M909" s="30"/>
      <c r="N909" s="39"/>
      <c r="O909" s="33"/>
      <c r="P909" s="33"/>
      <c r="Q909" s="33"/>
    </row>
    <row r="910" spans="3:17" s="20" customFormat="1" ht="15" x14ac:dyDescent="0.2">
      <c r="C910" s="33"/>
      <c r="E910" s="81"/>
      <c r="F910" s="68"/>
      <c r="G910" s="68"/>
      <c r="H910" s="82"/>
      <c r="I910" s="68"/>
      <c r="J910" s="36"/>
      <c r="K910" s="36"/>
      <c r="L910" s="36"/>
      <c r="M910" s="30"/>
      <c r="N910" s="39"/>
      <c r="O910" s="33"/>
      <c r="P910" s="33"/>
      <c r="Q910" s="33"/>
    </row>
    <row r="911" spans="3:17" s="20" customFormat="1" ht="15" x14ac:dyDescent="0.2">
      <c r="C911" s="33"/>
      <c r="E911" s="81"/>
      <c r="F911" s="68"/>
      <c r="G911" s="68"/>
      <c r="H911" s="82"/>
      <c r="I911" s="68"/>
      <c r="J911" s="36"/>
      <c r="K911" s="36"/>
      <c r="L911" s="36"/>
      <c r="M911" s="30"/>
      <c r="N911" s="39"/>
      <c r="O911" s="33"/>
      <c r="P911" s="33"/>
      <c r="Q911" s="33"/>
    </row>
    <row r="912" spans="3:17" s="20" customFormat="1" ht="15" x14ac:dyDescent="0.2">
      <c r="C912" s="33"/>
      <c r="E912" s="81"/>
      <c r="F912" s="68"/>
      <c r="G912" s="68"/>
      <c r="H912" s="82"/>
      <c r="I912" s="68"/>
      <c r="J912" s="36"/>
      <c r="K912" s="36"/>
      <c r="L912" s="36"/>
      <c r="M912" s="30"/>
      <c r="N912" s="39"/>
      <c r="O912" s="33"/>
      <c r="P912" s="33"/>
      <c r="Q912" s="33"/>
    </row>
    <row r="913" spans="3:17" s="20" customFormat="1" ht="15" x14ac:dyDescent="0.2">
      <c r="C913" s="33"/>
      <c r="E913" s="81"/>
      <c r="F913" s="68"/>
      <c r="G913" s="68"/>
      <c r="H913" s="82"/>
      <c r="I913" s="68"/>
      <c r="J913" s="36"/>
      <c r="K913" s="36"/>
      <c r="L913" s="36"/>
      <c r="M913" s="30"/>
      <c r="N913" s="39"/>
      <c r="O913" s="33"/>
      <c r="P913" s="33"/>
      <c r="Q913" s="33"/>
    </row>
    <row r="914" spans="3:17" s="20" customFormat="1" ht="15" x14ac:dyDescent="0.2">
      <c r="C914" s="33"/>
      <c r="E914" s="81"/>
      <c r="F914" s="68"/>
      <c r="G914" s="68"/>
      <c r="H914" s="82"/>
      <c r="I914" s="68"/>
      <c r="J914" s="36"/>
      <c r="K914" s="36"/>
      <c r="L914" s="36"/>
      <c r="M914" s="30"/>
      <c r="N914" s="39"/>
      <c r="O914" s="33"/>
      <c r="P914" s="33"/>
      <c r="Q914" s="33"/>
    </row>
    <row r="915" spans="3:17" s="20" customFormat="1" ht="15" x14ac:dyDescent="0.2">
      <c r="C915" s="33"/>
      <c r="E915" s="81"/>
      <c r="F915" s="68"/>
      <c r="G915" s="68"/>
      <c r="H915" s="82"/>
      <c r="I915" s="68"/>
      <c r="J915" s="36"/>
      <c r="K915" s="36"/>
      <c r="L915" s="36"/>
      <c r="M915" s="30"/>
      <c r="N915" s="39"/>
      <c r="O915" s="33"/>
      <c r="P915" s="33"/>
      <c r="Q915" s="33"/>
    </row>
    <row r="916" spans="3:17" s="20" customFormat="1" ht="15" x14ac:dyDescent="0.2">
      <c r="C916" s="33"/>
      <c r="E916" s="81"/>
      <c r="F916" s="68"/>
      <c r="G916" s="68"/>
      <c r="H916" s="82"/>
      <c r="I916" s="68"/>
      <c r="J916" s="36"/>
      <c r="K916" s="36"/>
      <c r="L916" s="36"/>
      <c r="M916" s="30"/>
      <c r="N916" s="39"/>
      <c r="O916" s="33"/>
      <c r="P916" s="33"/>
      <c r="Q916" s="33"/>
    </row>
    <row r="917" spans="3:17" s="20" customFormat="1" ht="15" x14ac:dyDescent="0.2">
      <c r="C917" s="33"/>
      <c r="E917" s="81"/>
      <c r="F917" s="68"/>
      <c r="G917" s="68"/>
      <c r="H917" s="82"/>
      <c r="I917" s="68"/>
      <c r="J917" s="36"/>
      <c r="K917" s="36"/>
      <c r="L917" s="36"/>
      <c r="M917" s="30"/>
      <c r="N917" s="39"/>
      <c r="O917" s="33"/>
      <c r="P917" s="33"/>
      <c r="Q917" s="33"/>
    </row>
    <row r="918" spans="3:17" s="20" customFormat="1" ht="15" x14ac:dyDescent="0.2">
      <c r="C918" s="33"/>
      <c r="E918" s="81"/>
      <c r="F918" s="68"/>
      <c r="G918" s="68"/>
      <c r="H918" s="82"/>
      <c r="I918" s="68"/>
      <c r="J918" s="36"/>
      <c r="K918" s="36"/>
      <c r="L918" s="36"/>
      <c r="M918" s="30"/>
      <c r="N918" s="39"/>
      <c r="O918" s="33"/>
      <c r="P918" s="33"/>
      <c r="Q918" s="33"/>
    </row>
    <row r="919" spans="3:17" s="20" customFormat="1" ht="15" x14ac:dyDescent="0.2">
      <c r="C919" s="33"/>
      <c r="E919" s="81"/>
      <c r="F919" s="68"/>
      <c r="G919" s="68"/>
      <c r="H919" s="82"/>
      <c r="I919" s="68"/>
      <c r="J919" s="36"/>
      <c r="K919" s="36"/>
      <c r="L919" s="36"/>
      <c r="M919" s="30"/>
      <c r="N919" s="39"/>
      <c r="O919" s="33"/>
      <c r="P919" s="33"/>
      <c r="Q919" s="33"/>
    </row>
    <row r="920" spans="3:17" s="20" customFormat="1" ht="15" x14ac:dyDescent="0.2">
      <c r="C920" s="33"/>
      <c r="E920" s="81"/>
      <c r="F920" s="68"/>
      <c r="G920" s="68"/>
      <c r="H920" s="82"/>
      <c r="I920" s="68"/>
      <c r="J920" s="36"/>
      <c r="K920" s="36"/>
      <c r="L920" s="36"/>
      <c r="M920" s="30"/>
      <c r="N920" s="39"/>
      <c r="O920" s="33"/>
      <c r="P920" s="33"/>
      <c r="Q920" s="33"/>
    </row>
    <row r="921" spans="3:17" s="20" customFormat="1" ht="15" x14ac:dyDescent="0.2">
      <c r="C921" s="33"/>
      <c r="E921" s="81"/>
      <c r="F921" s="68"/>
      <c r="G921" s="68"/>
      <c r="H921" s="82"/>
      <c r="I921" s="68"/>
      <c r="J921" s="36"/>
      <c r="K921" s="36"/>
      <c r="L921" s="36"/>
      <c r="M921" s="30"/>
      <c r="N921" s="39"/>
      <c r="O921" s="33"/>
      <c r="P921" s="33"/>
      <c r="Q921" s="33"/>
    </row>
    <row r="922" spans="3:17" s="20" customFormat="1" ht="15" x14ac:dyDescent="0.2">
      <c r="C922" s="33"/>
      <c r="E922" s="81"/>
      <c r="F922" s="68"/>
      <c r="G922" s="68"/>
      <c r="H922" s="82"/>
      <c r="I922" s="68"/>
      <c r="J922" s="36"/>
      <c r="K922" s="36"/>
      <c r="L922" s="36"/>
      <c r="M922" s="30"/>
      <c r="N922" s="39"/>
      <c r="O922" s="33"/>
      <c r="P922" s="33"/>
      <c r="Q922" s="33"/>
    </row>
    <row r="923" spans="3:17" s="20" customFormat="1" ht="15" x14ac:dyDescent="0.2">
      <c r="C923" s="33"/>
      <c r="E923" s="81"/>
      <c r="F923" s="68"/>
      <c r="G923" s="68"/>
      <c r="H923" s="82"/>
      <c r="I923" s="68"/>
      <c r="J923" s="36"/>
      <c r="K923" s="36"/>
      <c r="L923" s="36"/>
      <c r="M923" s="30"/>
      <c r="N923" s="39"/>
      <c r="O923" s="33"/>
      <c r="P923" s="33"/>
      <c r="Q923" s="33"/>
    </row>
    <row r="924" spans="3:17" s="20" customFormat="1" ht="15" x14ac:dyDescent="0.2">
      <c r="C924" s="33"/>
      <c r="E924" s="81"/>
      <c r="F924" s="68"/>
      <c r="G924" s="68"/>
      <c r="H924" s="82"/>
      <c r="I924" s="68"/>
      <c r="J924" s="36"/>
      <c r="K924" s="36"/>
      <c r="L924" s="36"/>
      <c r="M924" s="30"/>
      <c r="N924" s="39"/>
      <c r="O924" s="33"/>
      <c r="P924" s="33"/>
      <c r="Q924" s="33"/>
    </row>
    <row r="925" spans="3:17" s="20" customFormat="1" ht="15" x14ac:dyDescent="0.2">
      <c r="C925" s="33"/>
      <c r="E925" s="81"/>
      <c r="F925" s="68"/>
      <c r="G925" s="68"/>
      <c r="H925" s="82"/>
      <c r="I925" s="68"/>
      <c r="J925" s="36"/>
      <c r="K925" s="36"/>
      <c r="L925" s="36"/>
      <c r="M925" s="30"/>
      <c r="N925" s="39"/>
      <c r="O925" s="33"/>
      <c r="P925" s="33"/>
      <c r="Q925" s="33"/>
    </row>
    <row r="926" spans="3:17" s="20" customFormat="1" ht="15" x14ac:dyDescent="0.2">
      <c r="C926" s="33"/>
      <c r="E926" s="81"/>
      <c r="F926" s="68"/>
      <c r="G926" s="68"/>
      <c r="H926" s="82"/>
      <c r="I926" s="68"/>
      <c r="J926" s="36"/>
      <c r="K926" s="36"/>
      <c r="L926" s="36"/>
      <c r="M926" s="30"/>
      <c r="N926" s="39"/>
      <c r="O926" s="33"/>
      <c r="P926" s="33"/>
      <c r="Q926" s="33"/>
    </row>
    <row r="927" spans="3:17" s="20" customFormat="1" ht="15" x14ac:dyDescent="0.2">
      <c r="C927" s="33"/>
      <c r="E927" s="81"/>
      <c r="F927" s="68"/>
      <c r="G927" s="68"/>
      <c r="H927" s="82"/>
      <c r="I927" s="68"/>
      <c r="J927" s="36"/>
      <c r="K927" s="36"/>
      <c r="L927" s="36"/>
      <c r="M927" s="30"/>
      <c r="N927" s="39"/>
      <c r="O927" s="33"/>
      <c r="P927" s="33"/>
      <c r="Q927" s="33"/>
    </row>
    <row r="928" spans="3:17" s="20" customFormat="1" ht="15" x14ac:dyDescent="0.2">
      <c r="C928" s="33"/>
      <c r="E928" s="81"/>
      <c r="F928" s="68"/>
      <c r="G928" s="68"/>
      <c r="H928" s="82"/>
      <c r="I928" s="68"/>
      <c r="J928" s="36"/>
      <c r="K928" s="36"/>
      <c r="L928" s="36"/>
      <c r="M928" s="30"/>
      <c r="N928" s="39"/>
      <c r="O928" s="33"/>
      <c r="P928" s="33"/>
      <c r="Q928" s="33"/>
    </row>
    <row r="929" spans="3:17" s="20" customFormat="1" ht="15" x14ac:dyDescent="0.2">
      <c r="C929" s="33"/>
      <c r="E929" s="81"/>
      <c r="F929" s="68"/>
      <c r="G929" s="68"/>
      <c r="H929" s="82"/>
      <c r="I929" s="68"/>
      <c r="J929" s="36"/>
      <c r="K929" s="36"/>
      <c r="L929" s="36"/>
      <c r="M929" s="30"/>
      <c r="N929" s="39"/>
      <c r="O929" s="33"/>
      <c r="P929" s="33"/>
      <c r="Q929" s="33"/>
    </row>
    <row r="930" spans="3:17" s="20" customFormat="1" ht="15" x14ac:dyDescent="0.2">
      <c r="C930" s="33"/>
      <c r="E930" s="81"/>
      <c r="F930" s="68"/>
      <c r="G930" s="68"/>
      <c r="H930" s="82"/>
      <c r="I930" s="68"/>
      <c r="J930" s="36"/>
      <c r="K930" s="36"/>
      <c r="L930" s="36"/>
      <c r="M930" s="30"/>
      <c r="N930" s="39"/>
      <c r="O930" s="33"/>
      <c r="P930" s="33"/>
      <c r="Q930" s="33"/>
    </row>
    <row r="931" spans="3:17" s="20" customFormat="1" ht="15" x14ac:dyDescent="0.2">
      <c r="C931" s="33"/>
      <c r="E931" s="81"/>
      <c r="F931" s="68"/>
      <c r="G931" s="68"/>
      <c r="H931" s="82"/>
      <c r="I931" s="68"/>
      <c r="J931" s="36"/>
      <c r="K931" s="36"/>
      <c r="L931" s="36"/>
      <c r="M931" s="30"/>
      <c r="N931" s="39"/>
      <c r="O931" s="33"/>
      <c r="P931" s="33"/>
      <c r="Q931" s="33"/>
    </row>
    <row r="932" spans="3:17" s="20" customFormat="1" ht="15" x14ac:dyDescent="0.2">
      <c r="C932" s="33"/>
      <c r="E932" s="81"/>
      <c r="F932" s="68"/>
      <c r="G932" s="68"/>
      <c r="H932" s="82"/>
      <c r="I932" s="68"/>
      <c r="J932" s="36"/>
      <c r="K932" s="36"/>
      <c r="L932" s="36"/>
      <c r="M932" s="30"/>
      <c r="N932" s="39"/>
      <c r="O932" s="33"/>
      <c r="P932" s="33"/>
      <c r="Q932" s="33"/>
    </row>
    <row r="933" spans="3:17" s="20" customFormat="1" ht="15" x14ac:dyDescent="0.2">
      <c r="C933" s="33"/>
      <c r="E933" s="81"/>
      <c r="F933" s="68"/>
      <c r="G933" s="68"/>
      <c r="H933" s="82"/>
      <c r="I933" s="68"/>
      <c r="J933" s="36"/>
      <c r="K933" s="36"/>
      <c r="L933" s="36"/>
      <c r="M933" s="30"/>
      <c r="N933" s="39"/>
      <c r="O933" s="33"/>
      <c r="P933" s="33"/>
      <c r="Q933" s="33"/>
    </row>
    <row r="934" spans="3:17" s="20" customFormat="1" ht="15" x14ac:dyDescent="0.2">
      <c r="C934" s="33"/>
      <c r="E934" s="81"/>
      <c r="F934" s="68"/>
      <c r="G934" s="68"/>
      <c r="H934" s="82"/>
      <c r="I934" s="68"/>
      <c r="J934" s="36"/>
      <c r="K934" s="36"/>
      <c r="L934" s="36"/>
      <c r="M934" s="30"/>
      <c r="N934" s="39"/>
      <c r="O934" s="33"/>
      <c r="P934" s="33"/>
      <c r="Q934" s="33"/>
    </row>
    <row r="935" spans="3:17" s="20" customFormat="1" ht="15" x14ac:dyDescent="0.2">
      <c r="C935" s="33"/>
      <c r="E935" s="81"/>
      <c r="F935" s="68"/>
      <c r="G935" s="68"/>
      <c r="H935" s="82"/>
      <c r="I935" s="68"/>
      <c r="J935" s="36"/>
      <c r="K935" s="36"/>
      <c r="L935" s="36"/>
      <c r="M935" s="30"/>
      <c r="N935" s="39"/>
      <c r="O935" s="33"/>
      <c r="P935" s="33"/>
      <c r="Q935" s="33"/>
    </row>
    <row r="936" spans="3:17" s="20" customFormat="1" ht="15" x14ac:dyDescent="0.2">
      <c r="C936" s="33"/>
      <c r="E936" s="81"/>
      <c r="F936" s="68"/>
      <c r="G936" s="68"/>
      <c r="H936" s="82"/>
      <c r="I936" s="68"/>
      <c r="J936" s="36"/>
      <c r="K936" s="36"/>
      <c r="L936" s="36"/>
      <c r="M936" s="30"/>
      <c r="N936" s="39"/>
      <c r="O936" s="33"/>
      <c r="P936" s="33"/>
      <c r="Q936" s="33"/>
    </row>
    <row r="937" spans="3:17" s="20" customFormat="1" ht="15" x14ac:dyDescent="0.2">
      <c r="C937" s="33"/>
      <c r="E937" s="81"/>
      <c r="F937" s="68"/>
      <c r="G937" s="68"/>
      <c r="H937" s="82"/>
      <c r="I937" s="68"/>
      <c r="J937" s="36"/>
      <c r="K937" s="36"/>
      <c r="L937" s="36"/>
      <c r="M937" s="30"/>
      <c r="N937" s="39"/>
      <c r="O937" s="33"/>
      <c r="P937" s="33"/>
      <c r="Q937" s="33"/>
    </row>
    <row r="938" spans="3:17" s="20" customFormat="1" ht="15" x14ac:dyDescent="0.2">
      <c r="C938" s="33"/>
      <c r="E938" s="81"/>
      <c r="F938" s="68"/>
      <c r="G938" s="68"/>
      <c r="H938" s="82"/>
      <c r="I938" s="68"/>
      <c r="J938" s="36"/>
      <c r="K938" s="36"/>
      <c r="L938" s="36"/>
      <c r="M938" s="30"/>
      <c r="N938" s="39"/>
      <c r="O938" s="33"/>
      <c r="P938" s="33"/>
      <c r="Q938" s="33"/>
    </row>
    <row r="939" spans="3:17" s="20" customFormat="1" ht="15" x14ac:dyDescent="0.2">
      <c r="C939" s="33"/>
      <c r="E939" s="81"/>
      <c r="F939" s="68"/>
      <c r="G939" s="68"/>
      <c r="H939" s="82"/>
      <c r="I939" s="68"/>
      <c r="J939" s="36"/>
      <c r="K939" s="36"/>
      <c r="L939" s="36"/>
      <c r="M939" s="30"/>
      <c r="N939" s="39"/>
      <c r="O939" s="33"/>
      <c r="P939" s="33"/>
      <c r="Q939" s="33"/>
    </row>
    <row r="940" spans="3:17" s="20" customFormat="1" ht="15" x14ac:dyDescent="0.2">
      <c r="C940" s="33"/>
      <c r="E940" s="81"/>
      <c r="F940" s="68"/>
      <c r="G940" s="68"/>
      <c r="H940" s="82"/>
      <c r="I940" s="68"/>
      <c r="J940" s="36"/>
      <c r="K940" s="36"/>
      <c r="L940" s="36"/>
      <c r="M940" s="30"/>
      <c r="N940" s="39"/>
      <c r="O940" s="33"/>
      <c r="P940" s="33"/>
      <c r="Q940" s="33"/>
    </row>
    <row r="941" spans="3:17" s="20" customFormat="1" ht="15" x14ac:dyDescent="0.2">
      <c r="C941" s="33"/>
      <c r="E941" s="81"/>
      <c r="F941" s="68"/>
      <c r="G941" s="68"/>
      <c r="H941" s="82"/>
      <c r="I941" s="68"/>
      <c r="J941" s="36"/>
      <c r="K941" s="36"/>
      <c r="L941" s="36"/>
      <c r="M941" s="30"/>
      <c r="N941" s="39"/>
      <c r="O941" s="33"/>
      <c r="P941" s="33"/>
      <c r="Q941" s="33"/>
    </row>
    <row r="942" spans="3:17" s="20" customFormat="1" ht="15" x14ac:dyDescent="0.2">
      <c r="C942" s="33"/>
      <c r="E942" s="81"/>
      <c r="F942" s="68"/>
      <c r="G942" s="68"/>
      <c r="H942" s="82"/>
      <c r="I942" s="68"/>
      <c r="J942" s="36"/>
      <c r="K942" s="36"/>
      <c r="L942" s="36"/>
      <c r="M942" s="30"/>
      <c r="N942" s="39"/>
      <c r="O942" s="33"/>
      <c r="P942" s="33"/>
      <c r="Q942" s="33"/>
    </row>
    <row r="943" spans="3:17" s="20" customFormat="1" ht="15" x14ac:dyDescent="0.2">
      <c r="C943" s="33"/>
      <c r="E943" s="81"/>
      <c r="F943" s="68"/>
      <c r="G943" s="68"/>
      <c r="H943" s="82"/>
      <c r="I943" s="68"/>
      <c r="J943" s="36"/>
      <c r="K943" s="36"/>
      <c r="L943" s="36"/>
      <c r="M943" s="30"/>
      <c r="N943" s="39"/>
      <c r="O943" s="33"/>
      <c r="P943" s="33"/>
      <c r="Q943" s="33"/>
    </row>
    <row r="944" spans="3:17" s="20" customFormat="1" ht="15" x14ac:dyDescent="0.2">
      <c r="C944" s="33"/>
      <c r="E944" s="81"/>
      <c r="F944" s="68"/>
      <c r="G944" s="68"/>
      <c r="H944" s="82"/>
      <c r="I944" s="68"/>
      <c r="J944" s="36"/>
      <c r="K944" s="36"/>
      <c r="L944" s="36"/>
      <c r="M944" s="30"/>
      <c r="N944" s="39"/>
      <c r="O944" s="33"/>
      <c r="P944" s="33"/>
      <c r="Q944" s="33"/>
    </row>
    <row r="945" spans="3:17" s="20" customFormat="1" ht="15" x14ac:dyDescent="0.2">
      <c r="C945" s="33"/>
      <c r="E945" s="81"/>
      <c r="F945" s="68"/>
      <c r="G945" s="68"/>
      <c r="H945" s="82"/>
      <c r="I945" s="68"/>
      <c r="J945" s="36"/>
      <c r="K945" s="36"/>
      <c r="L945" s="36"/>
      <c r="M945" s="30"/>
      <c r="N945" s="39"/>
      <c r="O945" s="33"/>
      <c r="P945" s="33"/>
      <c r="Q945" s="33"/>
    </row>
    <row r="946" spans="3:17" s="20" customFormat="1" ht="15" x14ac:dyDescent="0.2">
      <c r="C946" s="33"/>
      <c r="E946" s="81"/>
      <c r="F946" s="68"/>
      <c r="G946" s="68"/>
      <c r="H946" s="82"/>
      <c r="I946" s="68"/>
      <c r="J946" s="36"/>
      <c r="K946" s="36"/>
      <c r="L946" s="36"/>
      <c r="M946" s="30"/>
      <c r="N946" s="39"/>
      <c r="O946" s="33"/>
      <c r="P946" s="33"/>
      <c r="Q946" s="33"/>
    </row>
    <row r="947" spans="3:17" s="20" customFormat="1" ht="15" x14ac:dyDescent="0.2">
      <c r="C947" s="33"/>
      <c r="E947" s="81"/>
      <c r="F947" s="68"/>
      <c r="G947" s="68"/>
      <c r="H947" s="82"/>
      <c r="I947" s="68"/>
      <c r="J947" s="36"/>
      <c r="K947" s="36"/>
      <c r="L947" s="36"/>
      <c r="M947" s="30"/>
      <c r="N947" s="39"/>
      <c r="O947" s="33"/>
      <c r="P947" s="33"/>
      <c r="Q947" s="33"/>
    </row>
    <row r="948" spans="3:17" s="20" customFormat="1" ht="15" x14ac:dyDescent="0.2">
      <c r="C948" s="33"/>
      <c r="E948" s="81"/>
      <c r="F948" s="68"/>
      <c r="G948" s="68"/>
      <c r="H948" s="82"/>
      <c r="I948" s="68"/>
      <c r="J948" s="36"/>
      <c r="K948" s="36"/>
      <c r="L948" s="36"/>
      <c r="M948" s="30"/>
      <c r="N948" s="39"/>
      <c r="O948" s="33"/>
      <c r="P948" s="33"/>
      <c r="Q948" s="33"/>
    </row>
    <row r="949" spans="3:17" s="20" customFormat="1" ht="15" x14ac:dyDescent="0.2">
      <c r="C949" s="33"/>
      <c r="E949" s="81"/>
      <c r="F949" s="68"/>
      <c r="G949" s="68"/>
      <c r="H949" s="82"/>
      <c r="I949" s="68"/>
      <c r="J949" s="36"/>
      <c r="K949" s="36"/>
      <c r="L949" s="36"/>
      <c r="M949" s="30"/>
      <c r="N949" s="39"/>
      <c r="O949" s="33"/>
      <c r="P949" s="33"/>
      <c r="Q949" s="33"/>
    </row>
    <row r="950" spans="3:17" s="20" customFormat="1" ht="15" x14ac:dyDescent="0.2">
      <c r="C950" s="33"/>
      <c r="E950" s="81"/>
      <c r="F950" s="68"/>
      <c r="G950" s="68"/>
      <c r="H950" s="82"/>
      <c r="I950" s="68"/>
      <c r="J950" s="36"/>
      <c r="K950" s="36"/>
      <c r="L950" s="36"/>
      <c r="M950" s="30"/>
      <c r="N950" s="39"/>
      <c r="O950" s="33"/>
      <c r="P950" s="33"/>
      <c r="Q950" s="33"/>
    </row>
    <row r="951" spans="3:17" s="20" customFormat="1" ht="15" x14ac:dyDescent="0.2">
      <c r="C951" s="33"/>
      <c r="E951" s="81"/>
      <c r="F951" s="68"/>
      <c r="G951" s="68"/>
      <c r="H951" s="82"/>
      <c r="I951" s="68"/>
      <c r="J951" s="36"/>
      <c r="K951" s="36"/>
      <c r="L951" s="36"/>
      <c r="M951" s="30"/>
      <c r="N951" s="39"/>
      <c r="O951" s="33"/>
      <c r="P951" s="33"/>
      <c r="Q951" s="33"/>
    </row>
    <row r="952" spans="3:17" s="20" customFormat="1" ht="15" x14ac:dyDescent="0.2">
      <c r="C952" s="33"/>
      <c r="E952" s="81"/>
      <c r="F952" s="68"/>
      <c r="G952" s="68"/>
      <c r="H952" s="82"/>
      <c r="I952" s="68"/>
      <c r="J952" s="36"/>
      <c r="K952" s="36"/>
      <c r="L952" s="36"/>
      <c r="M952" s="30"/>
      <c r="N952" s="39"/>
      <c r="O952" s="33"/>
      <c r="P952" s="33"/>
      <c r="Q952" s="33"/>
    </row>
    <row r="953" spans="3:17" s="20" customFormat="1" ht="15" x14ac:dyDescent="0.2">
      <c r="C953" s="33"/>
      <c r="E953" s="81"/>
      <c r="F953" s="68"/>
      <c r="G953" s="68"/>
      <c r="H953" s="82"/>
      <c r="I953" s="68"/>
      <c r="J953" s="36"/>
      <c r="K953" s="36"/>
      <c r="L953" s="36"/>
      <c r="M953" s="30"/>
      <c r="N953" s="39"/>
      <c r="O953" s="33"/>
      <c r="P953" s="33"/>
      <c r="Q953" s="33"/>
    </row>
    <row r="954" spans="3:17" s="20" customFormat="1" ht="15" x14ac:dyDescent="0.2">
      <c r="C954" s="33"/>
      <c r="E954" s="81"/>
      <c r="F954" s="68"/>
      <c r="G954" s="68"/>
      <c r="H954" s="82"/>
      <c r="I954" s="68"/>
      <c r="J954" s="36"/>
      <c r="K954" s="36"/>
      <c r="L954" s="36"/>
      <c r="M954" s="30"/>
      <c r="N954" s="39"/>
      <c r="O954" s="33"/>
      <c r="P954" s="33"/>
      <c r="Q954" s="33"/>
    </row>
    <row r="955" spans="3:17" s="20" customFormat="1" ht="15" x14ac:dyDescent="0.2">
      <c r="C955" s="33"/>
      <c r="E955" s="81"/>
      <c r="F955" s="68"/>
      <c r="G955" s="68"/>
      <c r="H955" s="82"/>
      <c r="I955" s="68"/>
      <c r="J955" s="36"/>
      <c r="K955" s="36"/>
      <c r="L955" s="36"/>
      <c r="M955" s="30"/>
      <c r="N955" s="39"/>
      <c r="O955" s="33"/>
      <c r="P955" s="33"/>
      <c r="Q955" s="33"/>
    </row>
    <row r="956" spans="3:17" s="20" customFormat="1" ht="15" x14ac:dyDescent="0.2">
      <c r="C956" s="33"/>
      <c r="E956" s="81"/>
      <c r="F956" s="68"/>
      <c r="G956" s="68"/>
      <c r="H956" s="82"/>
      <c r="I956" s="68"/>
      <c r="J956" s="36"/>
      <c r="K956" s="36"/>
      <c r="L956" s="36"/>
      <c r="M956" s="30"/>
      <c r="N956" s="39"/>
      <c r="O956" s="33"/>
      <c r="P956" s="33"/>
      <c r="Q956" s="33"/>
    </row>
    <row r="957" spans="3:17" s="20" customFormat="1" ht="15" x14ac:dyDescent="0.2">
      <c r="C957" s="33"/>
      <c r="E957" s="81"/>
      <c r="F957" s="68"/>
      <c r="G957" s="68"/>
      <c r="H957" s="82"/>
      <c r="I957" s="68"/>
      <c r="J957" s="36"/>
      <c r="K957" s="36"/>
      <c r="L957" s="36"/>
      <c r="M957" s="30"/>
      <c r="N957" s="39"/>
      <c r="O957" s="33"/>
      <c r="P957" s="33"/>
      <c r="Q957" s="33"/>
    </row>
    <row r="958" spans="3:17" s="20" customFormat="1" ht="15" x14ac:dyDescent="0.2">
      <c r="C958" s="33"/>
      <c r="E958" s="81"/>
      <c r="F958" s="68"/>
      <c r="G958" s="68"/>
      <c r="H958" s="82"/>
      <c r="I958" s="68"/>
      <c r="J958" s="36"/>
      <c r="K958" s="36"/>
      <c r="L958" s="36"/>
      <c r="M958" s="30"/>
      <c r="N958" s="39"/>
      <c r="O958" s="33"/>
      <c r="P958" s="33"/>
      <c r="Q958" s="33"/>
    </row>
    <row r="959" spans="3:17" s="20" customFormat="1" ht="15" x14ac:dyDescent="0.2">
      <c r="C959" s="33"/>
      <c r="E959" s="81"/>
      <c r="F959" s="68"/>
      <c r="G959" s="68"/>
      <c r="H959" s="82"/>
      <c r="I959" s="68"/>
      <c r="J959" s="36"/>
      <c r="K959" s="36"/>
      <c r="L959" s="36"/>
      <c r="M959" s="30"/>
      <c r="N959" s="39"/>
      <c r="O959" s="33"/>
      <c r="P959" s="33"/>
      <c r="Q959" s="33"/>
    </row>
    <row r="960" spans="3:17" s="20" customFormat="1" ht="15" x14ac:dyDescent="0.2">
      <c r="C960" s="33"/>
      <c r="E960" s="81"/>
      <c r="F960" s="68"/>
      <c r="G960" s="68"/>
      <c r="H960" s="82"/>
      <c r="I960" s="68"/>
      <c r="J960" s="36"/>
      <c r="K960" s="36"/>
      <c r="L960" s="36"/>
      <c r="M960" s="30"/>
      <c r="N960" s="39"/>
      <c r="O960" s="33"/>
      <c r="P960" s="33"/>
      <c r="Q960" s="33"/>
    </row>
    <row r="961" spans="3:17" s="20" customFormat="1" ht="15" x14ac:dyDescent="0.2">
      <c r="C961" s="33"/>
      <c r="E961" s="81"/>
      <c r="F961" s="68"/>
      <c r="G961" s="68"/>
      <c r="H961" s="82"/>
      <c r="I961" s="68"/>
      <c r="J961" s="36"/>
      <c r="K961" s="36"/>
      <c r="L961" s="36"/>
      <c r="M961" s="30"/>
      <c r="N961" s="39"/>
      <c r="O961" s="33"/>
      <c r="P961" s="33"/>
      <c r="Q961" s="33"/>
    </row>
    <row r="962" spans="3:17" s="20" customFormat="1" ht="15" x14ac:dyDescent="0.2">
      <c r="C962" s="33"/>
      <c r="E962" s="81"/>
      <c r="F962" s="68"/>
      <c r="G962" s="68"/>
      <c r="H962" s="82"/>
      <c r="I962" s="68"/>
      <c r="J962" s="36"/>
      <c r="K962" s="36"/>
      <c r="L962" s="36"/>
      <c r="M962" s="30"/>
      <c r="N962" s="39"/>
      <c r="O962" s="33"/>
      <c r="P962" s="33"/>
      <c r="Q962" s="33"/>
    </row>
    <row r="963" spans="3:17" s="20" customFormat="1" ht="15" x14ac:dyDescent="0.2">
      <c r="C963" s="33"/>
      <c r="E963" s="81"/>
      <c r="F963" s="68"/>
      <c r="G963" s="68"/>
      <c r="H963" s="82"/>
      <c r="I963" s="68"/>
      <c r="J963" s="36"/>
      <c r="K963" s="36"/>
      <c r="L963" s="36"/>
      <c r="M963" s="30"/>
      <c r="N963" s="39"/>
      <c r="O963" s="33"/>
      <c r="P963" s="33"/>
      <c r="Q963" s="33"/>
    </row>
    <row r="964" spans="3:17" s="20" customFormat="1" ht="15" x14ac:dyDescent="0.2">
      <c r="C964" s="33"/>
      <c r="E964" s="81"/>
      <c r="F964" s="68"/>
      <c r="G964" s="68"/>
      <c r="H964" s="82"/>
      <c r="I964" s="68"/>
      <c r="J964" s="36"/>
      <c r="K964" s="36"/>
      <c r="L964" s="36"/>
      <c r="M964" s="30"/>
      <c r="N964" s="39"/>
      <c r="O964" s="33"/>
      <c r="P964" s="33"/>
      <c r="Q964" s="33"/>
    </row>
    <row r="965" spans="3:17" s="20" customFormat="1" ht="15" x14ac:dyDescent="0.2">
      <c r="C965" s="33"/>
      <c r="E965" s="81"/>
      <c r="F965" s="68"/>
      <c r="G965" s="68"/>
      <c r="H965" s="82"/>
      <c r="I965" s="68"/>
      <c r="J965" s="36"/>
      <c r="K965" s="36"/>
      <c r="L965" s="36"/>
      <c r="M965" s="30"/>
      <c r="N965" s="39"/>
      <c r="O965" s="33"/>
      <c r="P965" s="33"/>
      <c r="Q965" s="33"/>
    </row>
    <row r="966" spans="3:17" s="20" customFormat="1" ht="15" x14ac:dyDescent="0.2">
      <c r="C966" s="33"/>
      <c r="E966" s="81"/>
      <c r="F966" s="68"/>
      <c r="G966" s="68"/>
      <c r="H966" s="82"/>
      <c r="I966" s="68"/>
      <c r="J966" s="36"/>
      <c r="K966" s="36"/>
      <c r="L966" s="36"/>
      <c r="M966" s="30"/>
      <c r="N966" s="39"/>
      <c r="O966" s="33"/>
      <c r="P966" s="33"/>
      <c r="Q966" s="33"/>
    </row>
    <row r="967" spans="3:17" s="20" customFormat="1" ht="15" x14ac:dyDescent="0.2">
      <c r="C967" s="33"/>
      <c r="E967" s="81"/>
      <c r="F967" s="68"/>
      <c r="G967" s="68"/>
      <c r="H967" s="82"/>
      <c r="I967" s="68"/>
      <c r="J967" s="36"/>
      <c r="K967" s="36"/>
      <c r="L967" s="36"/>
      <c r="M967" s="30"/>
      <c r="N967" s="39"/>
      <c r="O967" s="33"/>
      <c r="P967" s="33"/>
      <c r="Q967" s="33"/>
    </row>
    <row r="968" spans="3:17" s="20" customFormat="1" ht="15" x14ac:dyDescent="0.2">
      <c r="C968" s="33"/>
      <c r="E968" s="81"/>
      <c r="F968" s="68"/>
      <c r="G968" s="68"/>
      <c r="H968" s="82"/>
      <c r="I968" s="68"/>
      <c r="J968" s="36"/>
      <c r="K968" s="36"/>
      <c r="L968" s="36"/>
      <c r="M968" s="30"/>
      <c r="N968" s="39"/>
      <c r="O968" s="33"/>
      <c r="P968" s="33"/>
      <c r="Q968" s="33"/>
    </row>
    <row r="969" spans="3:17" s="20" customFormat="1" ht="15" x14ac:dyDescent="0.2">
      <c r="C969" s="33"/>
      <c r="E969" s="81"/>
      <c r="F969" s="68"/>
      <c r="G969" s="68"/>
      <c r="H969" s="82"/>
      <c r="I969" s="68"/>
      <c r="J969" s="36"/>
      <c r="K969" s="36"/>
      <c r="L969" s="36"/>
      <c r="M969" s="30"/>
      <c r="N969" s="39"/>
      <c r="O969" s="33"/>
      <c r="P969" s="33"/>
      <c r="Q969" s="33"/>
    </row>
    <row r="970" spans="3:17" s="20" customFormat="1" ht="15" x14ac:dyDescent="0.2">
      <c r="C970" s="33"/>
      <c r="E970" s="81"/>
      <c r="F970" s="68"/>
      <c r="G970" s="68"/>
      <c r="H970" s="82"/>
      <c r="I970" s="68"/>
      <c r="J970" s="36"/>
      <c r="K970" s="36"/>
      <c r="L970" s="36"/>
      <c r="M970" s="30"/>
      <c r="N970" s="39"/>
      <c r="O970" s="33"/>
      <c r="P970" s="33"/>
      <c r="Q970" s="33"/>
    </row>
    <row r="971" spans="3:17" s="20" customFormat="1" ht="15" x14ac:dyDescent="0.2">
      <c r="C971" s="33"/>
      <c r="E971" s="81"/>
      <c r="F971" s="68"/>
      <c r="G971" s="68"/>
      <c r="H971" s="82"/>
      <c r="I971" s="68"/>
      <c r="J971" s="36"/>
      <c r="K971" s="36"/>
      <c r="L971" s="36"/>
      <c r="M971" s="30"/>
      <c r="N971" s="39"/>
      <c r="O971" s="33"/>
      <c r="P971" s="33"/>
      <c r="Q971" s="33"/>
    </row>
    <row r="972" spans="3:17" s="20" customFormat="1" ht="15" x14ac:dyDescent="0.2">
      <c r="C972" s="33"/>
      <c r="E972" s="81"/>
      <c r="F972" s="68"/>
      <c r="G972" s="68"/>
      <c r="H972" s="82"/>
      <c r="I972" s="68"/>
      <c r="J972" s="36"/>
      <c r="K972" s="36"/>
      <c r="L972" s="36"/>
      <c r="M972" s="30"/>
      <c r="N972" s="39"/>
      <c r="O972" s="33"/>
      <c r="P972" s="33"/>
      <c r="Q972" s="33"/>
    </row>
    <row r="973" spans="3:17" s="20" customFormat="1" ht="15" x14ac:dyDescent="0.2">
      <c r="C973" s="33"/>
      <c r="E973" s="81"/>
      <c r="F973" s="68"/>
      <c r="G973" s="68"/>
      <c r="H973" s="82"/>
      <c r="I973" s="68"/>
      <c r="J973" s="36"/>
      <c r="K973" s="36"/>
      <c r="L973" s="36"/>
      <c r="M973" s="30"/>
      <c r="N973" s="39"/>
      <c r="O973" s="33"/>
      <c r="P973" s="33"/>
      <c r="Q973" s="33"/>
    </row>
    <row r="974" spans="3:17" s="20" customFormat="1" ht="15" x14ac:dyDescent="0.2">
      <c r="C974" s="33"/>
      <c r="E974" s="81"/>
      <c r="F974" s="68"/>
      <c r="G974" s="68"/>
      <c r="H974" s="82"/>
      <c r="I974" s="68"/>
      <c r="J974" s="36"/>
      <c r="K974" s="36"/>
      <c r="L974" s="36"/>
      <c r="M974" s="30"/>
      <c r="N974" s="39"/>
      <c r="O974" s="33"/>
      <c r="P974" s="33"/>
      <c r="Q974" s="33"/>
    </row>
    <row r="975" spans="3:17" s="20" customFormat="1" ht="15" x14ac:dyDescent="0.2">
      <c r="C975" s="33"/>
      <c r="E975" s="81"/>
      <c r="F975" s="68"/>
      <c r="G975" s="68"/>
      <c r="H975" s="82"/>
      <c r="I975" s="68"/>
      <c r="J975" s="36"/>
      <c r="K975" s="36"/>
      <c r="L975" s="36"/>
      <c r="M975" s="30"/>
      <c r="N975" s="39"/>
      <c r="O975" s="33"/>
      <c r="P975" s="33"/>
      <c r="Q975" s="33"/>
    </row>
    <row r="976" spans="3:17" s="20" customFormat="1" ht="15" x14ac:dyDescent="0.2">
      <c r="C976" s="33"/>
      <c r="E976" s="81"/>
      <c r="F976" s="68"/>
      <c r="G976" s="68"/>
      <c r="H976" s="82"/>
      <c r="I976" s="68"/>
      <c r="J976" s="36"/>
      <c r="K976" s="36"/>
      <c r="L976" s="36"/>
      <c r="M976" s="30"/>
      <c r="N976" s="39"/>
      <c r="O976" s="33"/>
      <c r="P976" s="33"/>
      <c r="Q976" s="33"/>
    </row>
    <row r="977" spans="3:17" s="20" customFormat="1" ht="15" x14ac:dyDescent="0.2">
      <c r="C977" s="33"/>
      <c r="E977" s="81"/>
      <c r="F977" s="68"/>
      <c r="G977" s="68"/>
      <c r="H977" s="82"/>
      <c r="I977" s="68"/>
      <c r="J977" s="36"/>
      <c r="K977" s="36"/>
      <c r="L977" s="36"/>
      <c r="M977" s="30"/>
      <c r="N977" s="39"/>
      <c r="O977" s="33"/>
      <c r="P977" s="33"/>
      <c r="Q977" s="33"/>
    </row>
    <row r="978" spans="3:17" s="20" customFormat="1" ht="15" x14ac:dyDescent="0.2">
      <c r="C978" s="33"/>
      <c r="E978" s="81"/>
      <c r="F978" s="68"/>
      <c r="G978" s="68"/>
      <c r="H978" s="82"/>
      <c r="I978" s="68"/>
      <c r="J978" s="36"/>
      <c r="K978" s="36"/>
      <c r="L978" s="36"/>
      <c r="M978" s="30"/>
      <c r="N978" s="39"/>
      <c r="O978" s="33"/>
      <c r="P978" s="33"/>
      <c r="Q978" s="33"/>
    </row>
    <row r="979" spans="3:17" s="20" customFormat="1" ht="15" x14ac:dyDescent="0.2">
      <c r="C979" s="33"/>
      <c r="E979" s="81"/>
      <c r="F979" s="68"/>
      <c r="G979" s="68"/>
      <c r="H979" s="82"/>
      <c r="I979" s="68"/>
      <c r="J979" s="36"/>
      <c r="K979" s="36"/>
      <c r="L979" s="36"/>
      <c r="M979" s="30"/>
      <c r="N979" s="39"/>
      <c r="O979" s="33"/>
      <c r="P979" s="33"/>
      <c r="Q979" s="33"/>
    </row>
    <row r="980" spans="3:17" s="20" customFormat="1" ht="15" x14ac:dyDescent="0.2">
      <c r="C980" s="33"/>
      <c r="E980" s="81"/>
      <c r="F980" s="68"/>
      <c r="G980" s="68"/>
      <c r="H980" s="82"/>
      <c r="I980" s="68"/>
      <c r="J980" s="36"/>
      <c r="K980" s="36"/>
      <c r="L980" s="36"/>
      <c r="M980" s="30"/>
      <c r="N980" s="39"/>
      <c r="O980" s="33"/>
      <c r="P980" s="33"/>
      <c r="Q980" s="33"/>
    </row>
    <row r="981" spans="3:17" s="20" customFormat="1" ht="15" x14ac:dyDescent="0.2">
      <c r="C981" s="33"/>
      <c r="E981" s="81"/>
      <c r="F981" s="68"/>
      <c r="G981" s="68"/>
      <c r="H981" s="82"/>
      <c r="I981" s="68"/>
      <c r="J981" s="36"/>
      <c r="K981" s="36"/>
      <c r="L981" s="36"/>
      <c r="M981" s="30"/>
      <c r="N981" s="39"/>
      <c r="O981" s="33"/>
      <c r="P981" s="33"/>
      <c r="Q981" s="33"/>
    </row>
    <row r="982" spans="3:17" s="20" customFormat="1" ht="15" x14ac:dyDescent="0.2">
      <c r="C982" s="33"/>
      <c r="E982" s="81"/>
      <c r="F982" s="68"/>
      <c r="G982" s="68"/>
      <c r="H982" s="82"/>
      <c r="I982" s="68"/>
      <c r="J982" s="36"/>
      <c r="K982" s="36"/>
      <c r="L982" s="36"/>
      <c r="M982" s="30"/>
      <c r="N982" s="39"/>
      <c r="O982" s="33"/>
      <c r="P982" s="33"/>
      <c r="Q982" s="33"/>
    </row>
    <row r="983" spans="3:17" s="20" customFormat="1" ht="15" x14ac:dyDescent="0.2">
      <c r="C983" s="33"/>
      <c r="E983" s="81"/>
      <c r="F983" s="68"/>
      <c r="G983" s="68"/>
      <c r="H983" s="82"/>
      <c r="I983" s="68"/>
      <c r="J983" s="36"/>
      <c r="K983" s="36"/>
      <c r="L983" s="36"/>
      <c r="M983" s="30"/>
      <c r="N983" s="39"/>
      <c r="O983" s="33"/>
      <c r="P983" s="33"/>
      <c r="Q983" s="33"/>
    </row>
    <row r="984" spans="3:17" s="20" customFormat="1" ht="15" x14ac:dyDescent="0.2">
      <c r="C984" s="33"/>
      <c r="E984" s="81"/>
      <c r="F984" s="68"/>
      <c r="G984" s="68"/>
      <c r="H984" s="82"/>
      <c r="I984" s="68"/>
      <c r="J984" s="36"/>
      <c r="K984" s="36"/>
      <c r="L984" s="36"/>
      <c r="M984" s="30"/>
      <c r="N984" s="39"/>
      <c r="O984" s="33"/>
      <c r="P984" s="33"/>
      <c r="Q984" s="33"/>
    </row>
    <row r="985" spans="3:17" s="20" customFormat="1" ht="15" x14ac:dyDescent="0.2">
      <c r="C985" s="33"/>
      <c r="E985" s="81"/>
      <c r="F985" s="68"/>
      <c r="G985" s="68"/>
      <c r="H985" s="82"/>
      <c r="I985" s="68"/>
      <c r="J985" s="36"/>
      <c r="K985" s="36"/>
      <c r="L985" s="36"/>
      <c r="M985" s="30"/>
      <c r="N985" s="39"/>
      <c r="O985" s="33"/>
      <c r="P985" s="33"/>
      <c r="Q985" s="33"/>
    </row>
    <row r="986" spans="3:17" s="20" customFormat="1" ht="15" x14ac:dyDescent="0.2">
      <c r="C986" s="33"/>
      <c r="E986" s="81"/>
      <c r="F986" s="68"/>
      <c r="G986" s="68"/>
      <c r="H986" s="82"/>
      <c r="I986" s="68"/>
      <c r="J986" s="36"/>
      <c r="K986" s="36"/>
      <c r="L986" s="36"/>
      <c r="M986" s="30"/>
      <c r="N986" s="39"/>
      <c r="O986" s="33"/>
      <c r="P986" s="33"/>
      <c r="Q986" s="33"/>
    </row>
    <row r="987" spans="3:17" s="20" customFormat="1" ht="15" x14ac:dyDescent="0.2">
      <c r="C987" s="33"/>
      <c r="E987" s="81"/>
      <c r="F987" s="68"/>
      <c r="G987" s="68"/>
      <c r="H987" s="82"/>
      <c r="I987" s="68"/>
      <c r="J987" s="36"/>
      <c r="K987" s="36"/>
      <c r="L987" s="36"/>
      <c r="M987" s="30"/>
      <c r="N987" s="39"/>
      <c r="O987" s="33"/>
      <c r="P987" s="33"/>
      <c r="Q987" s="33"/>
    </row>
    <row r="988" spans="3:17" s="20" customFormat="1" ht="15" x14ac:dyDescent="0.2">
      <c r="C988" s="33"/>
      <c r="E988" s="81"/>
      <c r="F988" s="68"/>
      <c r="G988" s="68"/>
      <c r="H988" s="82"/>
      <c r="I988" s="68"/>
      <c r="J988" s="36"/>
      <c r="K988" s="36"/>
      <c r="L988" s="36"/>
      <c r="M988" s="30"/>
      <c r="N988" s="39"/>
      <c r="O988" s="33"/>
      <c r="P988" s="33"/>
      <c r="Q988" s="33"/>
    </row>
    <row r="989" spans="3:17" s="20" customFormat="1" ht="15" x14ac:dyDescent="0.2">
      <c r="C989" s="33"/>
      <c r="E989" s="81"/>
      <c r="F989" s="68"/>
      <c r="G989" s="68"/>
      <c r="H989" s="82"/>
      <c r="I989" s="68"/>
      <c r="J989" s="36"/>
      <c r="K989" s="36"/>
      <c r="L989" s="36"/>
      <c r="M989" s="30"/>
      <c r="N989" s="39"/>
      <c r="O989" s="33"/>
      <c r="P989" s="33"/>
      <c r="Q989" s="33"/>
    </row>
    <row r="990" spans="3:17" s="20" customFormat="1" ht="15" x14ac:dyDescent="0.2">
      <c r="C990" s="33"/>
      <c r="E990" s="81"/>
      <c r="F990" s="68"/>
      <c r="G990" s="68"/>
      <c r="H990" s="82"/>
      <c r="I990" s="68"/>
      <c r="J990" s="36"/>
      <c r="K990" s="36"/>
      <c r="L990" s="36"/>
      <c r="M990" s="30"/>
      <c r="N990" s="39"/>
      <c r="O990" s="33"/>
      <c r="P990" s="33"/>
      <c r="Q990" s="33"/>
    </row>
    <row r="991" spans="3:17" s="20" customFormat="1" ht="15" x14ac:dyDescent="0.2">
      <c r="C991" s="33"/>
      <c r="E991" s="81"/>
      <c r="F991" s="68"/>
      <c r="G991" s="68"/>
      <c r="H991" s="82"/>
      <c r="I991" s="68"/>
      <c r="J991" s="36"/>
      <c r="K991" s="36"/>
      <c r="L991" s="36"/>
      <c r="M991" s="30"/>
      <c r="N991" s="39"/>
      <c r="O991" s="33"/>
      <c r="P991" s="33"/>
      <c r="Q991" s="33"/>
    </row>
    <row r="992" spans="3:17" s="20" customFormat="1" ht="15" x14ac:dyDescent="0.2">
      <c r="C992" s="33"/>
      <c r="E992" s="81"/>
      <c r="F992" s="68"/>
      <c r="G992" s="68"/>
      <c r="H992" s="82"/>
      <c r="I992" s="68"/>
      <c r="J992" s="36"/>
      <c r="K992" s="36"/>
      <c r="L992" s="36"/>
      <c r="M992" s="30"/>
      <c r="N992" s="39"/>
      <c r="O992" s="33"/>
      <c r="P992" s="33"/>
      <c r="Q992" s="33"/>
    </row>
    <row r="993" spans="3:17" s="20" customFormat="1" ht="15" x14ac:dyDescent="0.2">
      <c r="C993" s="33"/>
      <c r="E993" s="81"/>
      <c r="F993" s="68"/>
      <c r="G993" s="68"/>
      <c r="H993" s="82"/>
      <c r="I993" s="68"/>
      <c r="J993" s="36"/>
      <c r="K993" s="36"/>
      <c r="L993" s="36"/>
      <c r="M993" s="30"/>
      <c r="N993" s="39"/>
      <c r="O993" s="33"/>
      <c r="P993" s="33"/>
      <c r="Q993" s="33"/>
    </row>
    <row r="994" spans="3:17" s="20" customFormat="1" ht="15" x14ac:dyDescent="0.2">
      <c r="C994" s="33"/>
      <c r="E994" s="81"/>
      <c r="F994" s="68"/>
      <c r="G994" s="68"/>
      <c r="H994" s="82"/>
      <c r="I994" s="68"/>
      <c r="J994" s="36"/>
      <c r="K994" s="36"/>
      <c r="L994" s="36"/>
      <c r="M994" s="30"/>
      <c r="N994" s="39"/>
      <c r="O994" s="33"/>
      <c r="P994" s="33"/>
      <c r="Q994" s="33"/>
    </row>
    <row r="995" spans="3:17" s="20" customFormat="1" ht="15" x14ac:dyDescent="0.2">
      <c r="C995" s="33"/>
      <c r="E995" s="81"/>
      <c r="F995" s="68"/>
      <c r="G995" s="68"/>
      <c r="H995" s="82"/>
      <c r="I995" s="68"/>
      <c r="J995" s="36"/>
      <c r="K995" s="36"/>
      <c r="L995" s="36"/>
      <c r="M995" s="30"/>
      <c r="N995" s="39"/>
      <c r="O995" s="33"/>
      <c r="P995" s="33"/>
      <c r="Q995" s="33"/>
    </row>
    <row r="996" spans="3:17" s="20" customFormat="1" ht="15" x14ac:dyDescent="0.2">
      <c r="C996" s="33"/>
      <c r="E996" s="81"/>
      <c r="F996" s="68"/>
      <c r="G996" s="68"/>
      <c r="H996" s="82"/>
      <c r="I996" s="68"/>
      <c r="J996" s="36"/>
      <c r="K996" s="36"/>
      <c r="L996" s="36"/>
      <c r="M996" s="30"/>
      <c r="N996" s="39"/>
      <c r="O996" s="33"/>
      <c r="P996" s="33"/>
      <c r="Q996" s="33"/>
    </row>
    <row r="997" spans="3:17" s="20" customFormat="1" ht="15" x14ac:dyDescent="0.2">
      <c r="C997" s="33"/>
      <c r="E997" s="81"/>
      <c r="F997" s="68"/>
      <c r="G997" s="68"/>
      <c r="H997" s="82"/>
      <c r="I997" s="68"/>
      <c r="J997" s="36"/>
      <c r="K997" s="36"/>
      <c r="L997" s="36"/>
      <c r="M997" s="30"/>
      <c r="N997" s="39"/>
      <c r="O997" s="33"/>
      <c r="P997" s="33"/>
      <c r="Q997" s="33"/>
    </row>
    <row r="998" spans="3:17" s="20" customFormat="1" ht="15" x14ac:dyDescent="0.2">
      <c r="C998" s="33"/>
      <c r="E998" s="81"/>
      <c r="F998" s="68"/>
      <c r="G998" s="68"/>
      <c r="H998" s="82"/>
      <c r="I998" s="68"/>
      <c r="J998" s="36"/>
      <c r="K998" s="36"/>
      <c r="L998" s="36"/>
      <c r="M998" s="30"/>
      <c r="N998" s="39"/>
      <c r="O998" s="33"/>
      <c r="P998" s="33"/>
      <c r="Q998" s="33"/>
    </row>
    <row r="999" spans="3:17" s="20" customFormat="1" ht="15" x14ac:dyDescent="0.2">
      <c r="C999" s="33"/>
      <c r="E999" s="81"/>
      <c r="F999" s="68"/>
      <c r="G999" s="68"/>
      <c r="H999" s="82"/>
      <c r="I999" s="68"/>
      <c r="J999" s="36"/>
      <c r="K999" s="36"/>
      <c r="L999" s="36"/>
      <c r="M999" s="30"/>
      <c r="N999" s="39"/>
      <c r="O999" s="33"/>
      <c r="P999" s="33"/>
      <c r="Q999" s="33"/>
    </row>
    <row r="1000" spans="3:17" s="20" customFormat="1" ht="15" x14ac:dyDescent="0.2">
      <c r="C1000" s="33"/>
      <c r="E1000" s="81"/>
      <c r="F1000" s="68"/>
      <c r="G1000" s="68"/>
      <c r="H1000" s="82"/>
      <c r="I1000" s="68"/>
      <c r="J1000" s="36"/>
      <c r="K1000" s="36"/>
      <c r="L1000" s="36"/>
      <c r="M1000" s="30"/>
      <c r="N1000" s="39"/>
      <c r="O1000" s="33"/>
      <c r="P1000" s="33"/>
      <c r="Q1000" s="33"/>
    </row>
    <row r="1001" spans="3:17" s="20" customFormat="1" ht="15" x14ac:dyDescent="0.2">
      <c r="C1001" s="33"/>
      <c r="E1001" s="81"/>
      <c r="F1001" s="68"/>
      <c r="G1001" s="68"/>
      <c r="H1001" s="82"/>
      <c r="I1001" s="68"/>
      <c r="J1001" s="36"/>
      <c r="K1001" s="36"/>
      <c r="L1001" s="36"/>
      <c r="M1001" s="30"/>
      <c r="N1001" s="39"/>
      <c r="O1001" s="33"/>
      <c r="P1001" s="33"/>
      <c r="Q1001" s="33"/>
    </row>
    <row r="1002" spans="3:17" s="20" customFormat="1" ht="15" x14ac:dyDescent="0.2">
      <c r="C1002" s="33"/>
      <c r="E1002" s="81"/>
      <c r="F1002" s="68"/>
      <c r="G1002" s="68"/>
      <c r="H1002" s="82"/>
      <c r="I1002" s="68"/>
      <c r="J1002" s="36"/>
      <c r="K1002" s="36"/>
      <c r="L1002" s="36"/>
      <c r="M1002" s="30"/>
      <c r="N1002" s="39"/>
      <c r="O1002" s="33"/>
      <c r="P1002" s="33"/>
      <c r="Q1002" s="33"/>
    </row>
    <row r="1003" spans="3:17" s="20" customFormat="1" ht="15" x14ac:dyDescent="0.2">
      <c r="C1003" s="33"/>
      <c r="E1003" s="81"/>
      <c r="F1003" s="68"/>
      <c r="G1003" s="68"/>
      <c r="H1003" s="82"/>
      <c r="I1003" s="68"/>
      <c r="J1003" s="36"/>
      <c r="K1003" s="36"/>
      <c r="L1003" s="36"/>
      <c r="M1003" s="30"/>
      <c r="N1003" s="39"/>
      <c r="O1003" s="33"/>
      <c r="P1003" s="33"/>
      <c r="Q1003" s="33"/>
    </row>
    <row r="1004" spans="3:17" s="20" customFormat="1" ht="15" x14ac:dyDescent="0.2">
      <c r="C1004" s="33"/>
      <c r="E1004" s="81"/>
      <c r="F1004" s="68"/>
      <c r="G1004" s="68"/>
      <c r="H1004" s="82"/>
      <c r="I1004" s="68"/>
      <c r="J1004" s="36"/>
      <c r="K1004" s="36"/>
      <c r="L1004" s="36"/>
      <c r="M1004" s="30"/>
      <c r="N1004" s="39"/>
      <c r="O1004" s="33"/>
      <c r="P1004" s="33"/>
      <c r="Q1004" s="33"/>
    </row>
    <row r="1005" spans="3:17" s="20" customFormat="1" ht="15" x14ac:dyDescent="0.2">
      <c r="C1005" s="33"/>
      <c r="E1005" s="81"/>
      <c r="F1005" s="68"/>
      <c r="G1005" s="68"/>
      <c r="H1005" s="82"/>
      <c r="I1005" s="68"/>
      <c r="J1005" s="36"/>
      <c r="K1005" s="36"/>
      <c r="L1005" s="36"/>
      <c r="M1005" s="30"/>
      <c r="N1005" s="39"/>
      <c r="O1005" s="33"/>
      <c r="P1005" s="33"/>
      <c r="Q1005" s="33"/>
    </row>
    <row r="1006" spans="3:17" s="20" customFormat="1" ht="15" x14ac:dyDescent="0.2">
      <c r="C1006" s="33"/>
      <c r="E1006" s="81"/>
      <c r="F1006" s="68"/>
      <c r="G1006" s="68"/>
      <c r="H1006" s="82"/>
      <c r="I1006" s="68"/>
      <c r="J1006" s="36"/>
      <c r="K1006" s="36"/>
      <c r="L1006" s="36"/>
      <c r="M1006" s="30"/>
      <c r="N1006" s="39"/>
      <c r="O1006" s="33"/>
      <c r="P1006" s="33"/>
      <c r="Q1006" s="33"/>
    </row>
    <row r="1007" spans="3:17" s="20" customFormat="1" ht="15" x14ac:dyDescent="0.2">
      <c r="C1007" s="33"/>
      <c r="E1007" s="81"/>
      <c r="F1007" s="68"/>
      <c r="G1007" s="68"/>
      <c r="H1007" s="82"/>
      <c r="I1007" s="68"/>
      <c r="J1007" s="36"/>
      <c r="K1007" s="36"/>
      <c r="L1007" s="36"/>
      <c r="M1007" s="30"/>
      <c r="N1007" s="39"/>
      <c r="O1007" s="33"/>
      <c r="P1007" s="33"/>
      <c r="Q1007" s="33"/>
    </row>
    <row r="1008" spans="3:17" s="20" customFormat="1" ht="15" x14ac:dyDescent="0.2">
      <c r="C1008" s="33"/>
      <c r="E1008" s="81"/>
      <c r="F1008" s="68"/>
      <c r="G1008" s="68"/>
      <c r="H1008" s="82"/>
      <c r="I1008" s="68"/>
      <c r="J1008" s="36"/>
      <c r="K1008" s="36"/>
      <c r="L1008" s="36"/>
      <c r="M1008" s="30"/>
      <c r="N1008" s="39"/>
      <c r="O1008" s="33"/>
      <c r="P1008" s="33"/>
      <c r="Q1008" s="33"/>
    </row>
    <row r="1009" spans="3:17" s="20" customFormat="1" ht="15" x14ac:dyDescent="0.2">
      <c r="C1009" s="33"/>
      <c r="E1009" s="81"/>
      <c r="F1009" s="68"/>
      <c r="G1009" s="68"/>
      <c r="H1009" s="82"/>
      <c r="I1009" s="68"/>
      <c r="J1009" s="36"/>
      <c r="K1009" s="36"/>
      <c r="L1009" s="36"/>
      <c r="M1009" s="30"/>
      <c r="N1009" s="39"/>
      <c r="O1009" s="33"/>
      <c r="P1009" s="33"/>
      <c r="Q1009" s="33"/>
    </row>
    <row r="1010" spans="3:17" s="20" customFormat="1" ht="15" x14ac:dyDescent="0.2">
      <c r="C1010" s="33"/>
      <c r="E1010" s="81"/>
      <c r="F1010" s="68"/>
      <c r="G1010" s="68"/>
      <c r="H1010" s="82"/>
      <c r="I1010" s="68"/>
      <c r="J1010" s="36"/>
      <c r="K1010" s="36"/>
      <c r="L1010" s="36"/>
      <c r="M1010" s="30"/>
      <c r="N1010" s="39"/>
      <c r="O1010" s="33"/>
      <c r="P1010" s="33"/>
      <c r="Q1010" s="33"/>
    </row>
    <row r="1011" spans="3:17" s="20" customFormat="1" ht="15" x14ac:dyDescent="0.2">
      <c r="C1011" s="33"/>
      <c r="E1011" s="81"/>
      <c r="F1011" s="68"/>
      <c r="G1011" s="68"/>
      <c r="H1011" s="82"/>
      <c r="I1011" s="68"/>
      <c r="J1011" s="36"/>
      <c r="K1011" s="36"/>
      <c r="L1011" s="36"/>
      <c r="M1011" s="30"/>
      <c r="N1011" s="39"/>
      <c r="O1011" s="33"/>
      <c r="P1011" s="33"/>
      <c r="Q1011" s="33"/>
    </row>
    <row r="1012" spans="3:17" s="20" customFormat="1" ht="15" x14ac:dyDescent="0.2">
      <c r="C1012" s="33"/>
      <c r="E1012" s="81"/>
      <c r="F1012" s="68"/>
      <c r="G1012" s="68"/>
      <c r="H1012" s="82"/>
      <c r="I1012" s="68"/>
      <c r="J1012" s="36"/>
      <c r="K1012" s="36"/>
      <c r="L1012" s="36"/>
      <c r="M1012" s="30"/>
      <c r="N1012" s="39"/>
      <c r="O1012" s="33"/>
      <c r="P1012" s="33"/>
      <c r="Q1012" s="33"/>
    </row>
    <row r="1013" spans="3:17" s="20" customFormat="1" ht="15" x14ac:dyDescent="0.2">
      <c r="C1013" s="33"/>
      <c r="E1013" s="81"/>
      <c r="F1013" s="68"/>
      <c r="G1013" s="68"/>
      <c r="H1013" s="82"/>
      <c r="I1013" s="68"/>
      <c r="J1013" s="36"/>
      <c r="K1013" s="36"/>
      <c r="L1013" s="36"/>
      <c r="M1013" s="30"/>
      <c r="N1013" s="39"/>
      <c r="O1013" s="33"/>
      <c r="P1013" s="33"/>
      <c r="Q1013" s="33"/>
    </row>
    <row r="1014" spans="3:17" s="20" customFormat="1" ht="15" x14ac:dyDescent="0.2">
      <c r="C1014" s="33"/>
      <c r="E1014" s="81"/>
      <c r="F1014" s="68"/>
      <c r="G1014" s="68"/>
      <c r="H1014" s="82"/>
      <c r="I1014" s="68"/>
      <c r="J1014" s="36"/>
      <c r="K1014" s="36"/>
      <c r="L1014" s="36"/>
      <c r="M1014" s="30"/>
      <c r="N1014" s="39"/>
      <c r="O1014" s="33"/>
      <c r="P1014" s="33"/>
      <c r="Q1014" s="33"/>
    </row>
    <row r="1015" spans="3:17" s="20" customFormat="1" ht="15" x14ac:dyDescent="0.2">
      <c r="C1015" s="33"/>
      <c r="E1015" s="81"/>
      <c r="F1015" s="68"/>
      <c r="G1015" s="68"/>
      <c r="H1015" s="82"/>
      <c r="I1015" s="68"/>
      <c r="J1015" s="36"/>
      <c r="K1015" s="36"/>
      <c r="L1015" s="36"/>
      <c r="M1015" s="30"/>
      <c r="N1015" s="39"/>
      <c r="O1015" s="33"/>
      <c r="P1015" s="33"/>
      <c r="Q1015" s="33"/>
    </row>
    <row r="1016" spans="3:17" s="20" customFormat="1" ht="15" x14ac:dyDescent="0.2">
      <c r="C1016" s="33"/>
      <c r="E1016" s="81"/>
      <c r="F1016" s="68"/>
      <c r="G1016" s="68"/>
      <c r="H1016" s="82"/>
      <c r="I1016" s="68"/>
      <c r="J1016" s="36"/>
      <c r="K1016" s="36"/>
      <c r="L1016" s="36"/>
      <c r="M1016" s="30"/>
      <c r="N1016" s="39"/>
      <c r="O1016" s="33"/>
      <c r="P1016" s="33"/>
      <c r="Q1016" s="33"/>
    </row>
    <row r="1017" spans="3:17" s="20" customFormat="1" ht="15" x14ac:dyDescent="0.2">
      <c r="C1017" s="33"/>
      <c r="E1017" s="81"/>
      <c r="F1017" s="68"/>
      <c r="G1017" s="68"/>
      <c r="H1017" s="82"/>
      <c r="I1017" s="68"/>
      <c r="J1017" s="36"/>
      <c r="K1017" s="36"/>
      <c r="L1017" s="36"/>
      <c r="M1017" s="30"/>
      <c r="N1017" s="39"/>
      <c r="O1017" s="33"/>
      <c r="P1017" s="33"/>
      <c r="Q1017" s="33"/>
    </row>
    <row r="1018" spans="3:17" s="20" customFormat="1" ht="15" x14ac:dyDescent="0.2">
      <c r="C1018" s="33"/>
      <c r="E1018" s="81"/>
      <c r="F1018" s="68"/>
      <c r="G1018" s="68"/>
      <c r="H1018" s="82"/>
      <c r="I1018" s="68"/>
      <c r="J1018" s="36"/>
      <c r="K1018" s="36"/>
      <c r="L1018" s="36"/>
      <c r="M1018" s="30"/>
      <c r="N1018" s="39"/>
      <c r="O1018" s="33"/>
      <c r="P1018" s="33"/>
      <c r="Q1018" s="33"/>
    </row>
    <row r="1019" spans="3:17" s="20" customFormat="1" ht="15" x14ac:dyDescent="0.2">
      <c r="C1019" s="33"/>
      <c r="E1019" s="81"/>
      <c r="F1019" s="68"/>
      <c r="G1019" s="68"/>
      <c r="H1019" s="82"/>
      <c r="I1019" s="68"/>
      <c r="J1019" s="36"/>
      <c r="K1019" s="36"/>
      <c r="L1019" s="36"/>
      <c r="M1019" s="30"/>
      <c r="N1019" s="39"/>
      <c r="O1019" s="33"/>
      <c r="P1019" s="33"/>
      <c r="Q1019" s="33"/>
    </row>
    <row r="1020" spans="3:17" s="20" customFormat="1" ht="15" x14ac:dyDescent="0.2">
      <c r="C1020" s="33"/>
      <c r="E1020" s="81"/>
      <c r="F1020" s="68"/>
      <c r="G1020" s="68"/>
      <c r="H1020" s="82"/>
      <c r="I1020" s="68"/>
      <c r="J1020" s="36"/>
      <c r="K1020" s="36"/>
      <c r="L1020" s="36"/>
      <c r="M1020" s="30"/>
      <c r="N1020" s="39"/>
      <c r="O1020" s="33"/>
      <c r="P1020" s="33"/>
      <c r="Q1020" s="33"/>
    </row>
    <row r="1021" spans="3:17" s="20" customFormat="1" ht="15" x14ac:dyDescent="0.2">
      <c r="C1021" s="33"/>
      <c r="E1021" s="81"/>
      <c r="F1021" s="68"/>
      <c r="G1021" s="68"/>
      <c r="H1021" s="82"/>
      <c r="I1021" s="68"/>
      <c r="J1021" s="36"/>
      <c r="K1021" s="36"/>
      <c r="L1021" s="36"/>
      <c r="M1021" s="30"/>
      <c r="N1021" s="39"/>
      <c r="O1021" s="33"/>
      <c r="P1021" s="33"/>
      <c r="Q1021" s="33"/>
    </row>
    <row r="1022" spans="3:17" s="20" customFormat="1" ht="15" x14ac:dyDescent="0.2">
      <c r="C1022" s="33"/>
      <c r="E1022" s="81"/>
      <c r="F1022" s="68"/>
      <c r="G1022" s="68"/>
      <c r="H1022" s="82"/>
      <c r="I1022" s="68"/>
      <c r="J1022" s="36"/>
      <c r="K1022" s="36"/>
      <c r="L1022" s="36"/>
      <c r="M1022" s="30"/>
      <c r="N1022" s="39"/>
      <c r="O1022" s="33"/>
      <c r="P1022" s="33"/>
      <c r="Q1022" s="33"/>
    </row>
    <row r="1023" spans="3:17" s="20" customFormat="1" ht="15" x14ac:dyDescent="0.2">
      <c r="C1023" s="33"/>
      <c r="E1023" s="81"/>
      <c r="F1023" s="68"/>
      <c r="G1023" s="68"/>
      <c r="H1023" s="82"/>
      <c r="I1023" s="68"/>
      <c r="J1023" s="36"/>
      <c r="K1023" s="36"/>
      <c r="L1023" s="36"/>
      <c r="M1023" s="30"/>
      <c r="N1023" s="39"/>
      <c r="O1023" s="33"/>
      <c r="P1023" s="33"/>
      <c r="Q1023" s="33"/>
    </row>
    <row r="1024" spans="3:17" s="20" customFormat="1" ht="15" x14ac:dyDescent="0.2">
      <c r="C1024" s="33"/>
      <c r="E1024" s="81"/>
      <c r="F1024" s="68"/>
      <c r="G1024" s="68"/>
      <c r="H1024" s="82"/>
      <c r="I1024" s="68"/>
      <c r="J1024" s="36"/>
      <c r="K1024" s="36"/>
      <c r="L1024" s="36"/>
      <c r="M1024" s="30"/>
      <c r="N1024" s="39"/>
      <c r="O1024" s="33"/>
      <c r="P1024" s="33"/>
      <c r="Q1024" s="33"/>
    </row>
    <row r="1025" spans="3:17" s="20" customFormat="1" ht="15" x14ac:dyDescent="0.2">
      <c r="C1025" s="33"/>
      <c r="E1025" s="81"/>
      <c r="F1025" s="68"/>
      <c r="G1025" s="68"/>
      <c r="H1025" s="82"/>
      <c r="I1025" s="68"/>
      <c r="J1025" s="36"/>
      <c r="K1025" s="36"/>
      <c r="L1025" s="36"/>
      <c r="M1025" s="30"/>
      <c r="N1025" s="39"/>
      <c r="O1025" s="33"/>
      <c r="P1025" s="33"/>
      <c r="Q1025" s="33"/>
    </row>
    <row r="1026" spans="3:17" s="20" customFormat="1" ht="15" x14ac:dyDescent="0.2">
      <c r="C1026" s="33"/>
      <c r="E1026" s="81"/>
      <c r="F1026" s="68"/>
      <c r="G1026" s="68"/>
      <c r="H1026" s="82"/>
      <c r="I1026" s="68"/>
      <c r="J1026" s="36"/>
      <c r="K1026" s="36"/>
      <c r="L1026" s="36"/>
      <c r="M1026" s="30"/>
      <c r="N1026" s="39"/>
      <c r="O1026" s="33"/>
      <c r="P1026" s="33"/>
      <c r="Q1026" s="33"/>
    </row>
    <row r="1027" spans="3:17" s="20" customFormat="1" ht="15" x14ac:dyDescent="0.2">
      <c r="C1027" s="33"/>
      <c r="E1027" s="81"/>
      <c r="F1027" s="68"/>
      <c r="G1027" s="68"/>
      <c r="H1027" s="82"/>
      <c r="I1027" s="68"/>
      <c r="J1027" s="36"/>
      <c r="K1027" s="36"/>
      <c r="L1027" s="36"/>
      <c r="M1027" s="30"/>
      <c r="N1027" s="39"/>
      <c r="O1027" s="33"/>
      <c r="P1027" s="33"/>
      <c r="Q1027" s="33"/>
    </row>
    <row r="1028" spans="3:17" s="20" customFormat="1" ht="15" x14ac:dyDescent="0.2">
      <c r="C1028" s="33"/>
      <c r="E1028" s="81"/>
      <c r="F1028" s="68"/>
      <c r="G1028" s="68"/>
      <c r="H1028" s="82"/>
      <c r="I1028" s="68"/>
      <c r="J1028" s="36"/>
      <c r="K1028" s="36"/>
      <c r="L1028" s="36"/>
      <c r="M1028" s="30"/>
      <c r="N1028" s="39"/>
      <c r="O1028" s="33"/>
      <c r="P1028" s="33"/>
      <c r="Q1028" s="33"/>
    </row>
    <row r="1029" spans="3:17" s="20" customFormat="1" ht="15" x14ac:dyDescent="0.2">
      <c r="C1029" s="33"/>
      <c r="E1029" s="81"/>
      <c r="F1029" s="68"/>
      <c r="G1029" s="68"/>
      <c r="H1029" s="82"/>
      <c r="I1029" s="68"/>
      <c r="J1029" s="36"/>
      <c r="K1029" s="36"/>
      <c r="L1029" s="36"/>
      <c r="M1029" s="30"/>
      <c r="N1029" s="39"/>
      <c r="O1029" s="33"/>
      <c r="P1029" s="33"/>
      <c r="Q1029" s="33"/>
    </row>
    <row r="1030" spans="3:17" s="20" customFormat="1" ht="15" x14ac:dyDescent="0.2">
      <c r="C1030" s="33"/>
      <c r="E1030" s="81"/>
      <c r="F1030" s="68"/>
      <c r="G1030" s="68"/>
      <c r="H1030" s="82"/>
      <c r="I1030" s="68"/>
      <c r="J1030" s="36"/>
      <c r="K1030" s="36"/>
      <c r="L1030" s="36"/>
      <c r="M1030" s="30"/>
      <c r="N1030" s="39"/>
      <c r="O1030" s="33"/>
      <c r="P1030" s="33"/>
      <c r="Q1030" s="33"/>
    </row>
    <row r="1031" spans="3:17" s="20" customFormat="1" ht="15" x14ac:dyDescent="0.2">
      <c r="C1031" s="33"/>
      <c r="E1031" s="81"/>
      <c r="F1031" s="68"/>
      <c r="G1031" s="68"/>
      <c r="H1031" s="82"/>
      <c r="I1031" s="68"/>
      <c r="J1031" s="36"/>
      <c r="K1031" s="36"/>
      <c r="L1031" s="36"/>
      <c r="M1031" s="30"/>
      <c r="N1031" s="39"/>
      <c r="O1031" s="33"/>
      <c r="P1031" s="33"/>
      <c r="Q1031" s="33"/>
    </row>
    <row r="1032" spans="3:17" s="20" customFormat="1" ht="15" x14ac:dyDescent="0.2">
      <c r="C1032" s="33"/>
      <c r="E1032" s="81"/>
      <c r="F1032" s="68"/>
      <c r="G1032" s="68"/>
      <c r="H1032" s="82"/>
      <c r="I1032" s="68"/>
      <c r="J1032" s="36"/>
      <c r="K1032" s="36"/>
      <c r="L1032" s="36"/>
      <c r="M1032" s="30"/>
      <c r="N1032" s="39"/>
      <c r="O1032" s="33"/>
      <c r="P1032" s="33"/>
      <c r="Q1032" s="33"/>
    </row>
    <row r="1033" spans="3:17" s="20" customFormat="1" ht="15" x14ac:dyDescent="0.2">
      <c r="C1033" s="33"/>
      <c r="E1033" s="81"/>
      <c r="F1033" s="68"/>
      <c r="G1033" s="68"/>
      <c r="H1033" s="82"/>
      <c r="I1033" s="68"/>
      <c r="J1033" s="36"/>
      <c r="K1033" s="36"/>
      <c r="L1033" s="36"/>
      <c r="M1033" s="30"/>
      <c r="N1033" s="39"/>
      <c r="O1033" s="33"/>
      <c r="P1033" s="33"/>
      <c r="Q1033" s="33"/>
    </row>
    <row r="1034" spans="3:17" s="20" customFormat="1" ht="15" x14ac:dyDescent="0.2">
      <c r="C1034" s="33"/>
      <c r="E1034" s="81"/>
      <c r="F1034" s="68"/>
      <c r="G1034" s="68"/>
      <c r="H1034" s="82"/>
      <c r="I1034" s="68"/>
      <c r="J1034" s="36"/>
      <c r="K1034" s="36"/>
      <c r="L1034" s="36"/>
      <c r="M1034" s="30"/>
      <c r="N1034" s="39"/>
      <c r="O1034" s="33"/>
      <c r="P1034" s="33"/>
      <c r="Q1034" s="33"/>
    </row>
    <row r="1035" spans="3:17" s="20" customFormat="1" ht="15" x14ac:dyDescent="0.2">
      <c r="C1035" s="33"/>
      <c r="E1035" s="81"/>
      <c r="F1035" s="68"/>
      <c r="G1035" s="68"/>
      <c r="H1035" s="82"/>
      <c r="I1035" s="68"/>
      <c r="J1035" s="36"/>
      <c r="K1035" s="36"/>
      <c r="L1035" s="36"/>
      <c r="M1035" s="30"/>
      <c r="N1035" s="39"/>
      <c r="O1035" s="33"/>
      <c r="P1035" s="33"/>
      <c r="Q1035" s="33"/>
    </row>
    <row r="1036" spans="3:17" s="20" customFormat="1" ht="15" x14ac:dyDescent="0.2">
      <c r="C1036" s="33"/>
      <c r="E1036" s="81"/>
      <c r="F1036" s="68"/>
      <c r="G1036" s="68"/>
      <c r="H1036" s="82"/>
      <c r="I1036" s="68"/>
      <c r="J1036" s="36"/>
      <c r="K1036" s="36"/>
      <c r="L1036" s="36"/>
      <c r="M1036" s="30"/>
      <c r="N1036" s="39"/>
      <c r="O1036" s="33"/>
      <c r="P1036" s="33"/>
      <c r="Q1036" s="33"/>
    </row>
    <row r="1037" spans="3:17" s="20" customFormat="1" ht="15" x14ac:dyDescent="0.2">
      <c r="C1037" s="33"/>
      <c r="E1037" s="81"/>
      <c r="F1037" s="68"/>
      <c r="G1037" s="68"/>
      <c r="H1037" s="82"/>
      <c r="I1037" s="68"/>
      <c r="J1037" s="36"/>
      <c r="K1037" s="36"/>
      <c r="L1037" s="36"/>
      <c r="M1037" s="30"/>
      <c r="N1037" s="39"/>
      <c r="O1037" s="33"/>
      <c r="P1037" s="33"/>
      <c r="Q1037" s="33"/>
    </row>
    <row r="1038" spans="3:17" s="20" customFormat="1" ht="15" x14ac:dyDescent="0.2">
      <c r="C1038" s="33"/>
      <c r="E1038" s="81"/>
      <c r="F1038" s="68"/>
      <c r="G1038" s="68"/>
      <c r="H1038" s="82"/>
      <c r="I1038" s="68"/>
      <c r="J1038" s="36"/>
      <c r="K1038" s="36"/>
      <c r="L1038" s="36"/>
      <c r="M1038" s="30"/>
      <c r="N1038" s="39"/>
      <c r="O1038" s="33"/>
      <c r="P1038" s="33"/>
      <c r="Q1038" s="33"/>
    </row>
    <row r="1039" spans="3:17" s="20" customFormat="1" ht="15" x14ac:dyDescent="0.2">
      <c r="C1039" s="33"/>
      <c r="E1039" s="81"/>
      <c r="F1039" s="68"/>
      <c r="G1039" s="68"/>
      <c r="H1039" s="82"/>
      <c r="I1039" s="68"/>
      <c r="J1039" s="36"/>
      <c r="K1039" s="36"/>
      <c r="L1039" s="36"/>
      <c r="M1039" s="30"/>
      <c r="N1039" s="39"/>
      <c r="O1039" s="33"/>
      <c r="P1039" s="33"/>
      <c r="Q1039" s="33"/>
    </row>
    <row r="1040" spans="3:17" s="20" customFormat="1" ht="15" x14ac:dyDescent="0.2">
      <c r="C1040" s="33"/>
      <c r="E1040" s="81"/>
      <c r="F1040" s="68"/>
      <c r="G1040" s="68"/>
      <c r="H1040" s="82"/>
      <c r="I1040" s="68"/>
      <c r="J1040" s="36"/>
      <c r="K1040" s="36"/>
      <c r="L1040" s="36"/>
      <c r="M1040" s="30"/>
      <c r="N1040" s="39"/>
      <c r="O1040" s="33"/>
      <c r="P1040" s="33"/>
      <c r="Q1040" s="33"/>
    </row>
    <row r="1041" spans="3:17" s="20" customFormat="1" ht="15" x14ac:dyDescent="0.2">
      <c r="C1041" s="33"/>
      <c r="E1041" s="81"/>
      <c r="F1041" s="68"/>
      <c r="G1041" s="68"/>
      <c r="H1041" s="82"/>
      <c r="I1041" s="68"/>
      <c r="J1041" s="36"/>
      <c r="K1041" s="36"/>
      <c r="L1041" s="36"/>
      <c r="M1041" s="30"/>
      <c r="N1041" s="39"/>
      <c r="O1041" s="33"/>
      <c r="P1041" s="33"/>
      <c r="Q1041" s="33"/>
    </row>
    <row r="1042" spans="3:17" s="20" customFormat="1" ht="15" x14ac:dyDescent="0.2">
      <c r="C1042" s="33"/>
      <c r="E1042" s="81"/>
      <c r="F1042" s="68"/>
      <c r="G1042" s="68"/>
      <c r="H1042" s="82"/>
      <c r="I1042" s="68"/>
      <c r="J1042" s="36"/>
      <c r="K1042" s="36"/>
      <c r="L1042" s="36"/>
      <c r="M1042" s="30"/>
      <c r="N1042" s="39"/>
      <c r="O1042" s="33"/>
      <c r="P1042" s="33"/>
      <c r="Q1042" s="33"/>
    </row>
    <row r="1043" spans="3:17" s="20" customFormat="1" ht="15" x14ac:dyDescent="0.2">
      <c r="C1043" s="33"/>
      <c r="E1043" s="81"/>
      <c r="F1043" s="68"/>
      <c r="G1043" s="68"/>
      <c r="H1043" s="82"/>
      <c r="I1043" s="68"/>
      <c r="J1043" s="36"/>
      <c r="K1043" s="36"/>
      <c r="L1043" s="36"/>
      <c r="M1043" s="30"/>
      <c r="N1043" s="39"/>
      <c r="O1043" s="33"/>
      <c r="P1043" s="33"/>
      <c r="Q1043" s="33"/>
    </row>
    <row r="1044" spans="3:17" s="20" customFormat="1" ht="15" x14ac:dyDescent="0.2">
      <c r="C1044" s="33"/>
      <c r="E1044" s="81"/>
      <c r="F1044" s="68"/>
      <c r="G1044" s="68"/>
      <c r="H1044" s="82"/>
      <c r="I1044" s="68"/>
      <c r="J1044" s="36"/>
      <c r="K1044" s="36"/>
      <c r="L1044" s="36"/>
      <c r="M1044" s="30"/>
      <c r="N1044" s="39"/>
      <c r="O1044" s="33"/>
      <c r="P1044" s="33"/>
      <c r="Q1044" s="33"/>
    </row>
    <row r="1045" spans="3:17" s="20" customFormat="1" ht="15" x14ac:dyDescent="0.2">
      <c r="C1045" s="33"/>
      <c r="E1045" s="81"/>
      <c r="F1045" s="68"/>
      <c r="G1045" s="68"/>
      <c r="H1045" s="82"/>
      <c r="I1045" s="68"/>
      <c r="J1045" s="36"/>
      <c r="K1045" s="36"/>
      <c r="L1045" s="36"/>
      <c r="M1045" s="30"/>
      <c r="N1045" s="39"/>
      <c r="O1045" s="33"/>
      <c r="P1045" s="33"/>
      <c r="Q1045" s="33"/>
    </row>
    <row r="1046" spans="3:17" s="20" customFormat="1" ht="15" x14ac:dyDescent="0.2">
      <c r="C1046" s="33"/>
      <c r="E1046" s="81"/>
      <c r="F1046" s="68"/>
      <c r="G1046" s="68"/>
      <c r="H1046" s="82"/>
      <c r="I1046" s="68"/>
      <c r="J1046" s="36"/>
      <c r="K1046" s="36"/>
      <c r="L1046" s="36"/>
      <c r="M1046" s="30"/>
      <c r="N1046" s="39"/>
      <c r="O1046" s="33"/>
      <c r="P1046" s="33"/>
      <c r="Q1046" s="33"/>
    </row>
    <row r="1047" spans="3:17" x14ac:dyDescent="0.2">
      <c r="E1047" s="83"/>
      <c r="F1047" s="23"/>
      <c r="H1047" s="84"/>
      <c r="I1047" s="23"/>
    </row>
    <row r="1048" spans="3:17" x14ac:dyDescent="0.2">
      <c r="E1048" s="83"/>
      <c r="F1048" s="23"/>
      <c r="H1048" s="84"/>
      <c r="I1048" s="23"/>
    </row>
    <row r="1049" spans="3:17" x14ac:dyDescent="0.2">
      <c r="E1049" s="83"/>
      <c r="F1049" s="23"/>
      <c r="H1049" s="84"/>
      <c r="I1049" s="23"/>
    </row>
    <row r="1050" spans="3:17" x14ac:dyDescent="0.2">
      <c r="E1050" s="83"/>
      <c r="F1050" s="23"/>
      <c r="H1050" s="84"/>
      <c r="I1050" s="23"/>
    </row>
    <row r="1051" spans="3:17" x14ac:dyDescent="0.2">
      <c r="E1051" s="83"/>
      <c r="F1051" s="23"/>
      <c r="H1051" s="84"/>
      <c r="I1051" s="23"/>
    </row>
    <row r="1052" spans="3:17" x14ac:dyDescent="0.2">
      <c r="E1052" s="83"/>
      <c r="F1052" s="23"/>
      <c r="H1052" s="84"/>
      <c r="I1052" s="23"/>
    </row>
    <row r="1053" spans="3:17" x14ac:dyDescent="0.2">
      <c r="E1053" s="83"/>
      <c r="F1053" s="23"/>
      <c r="H1053" s="84"/>
      <c r="I1053" s="23"/>
    </row>
    <row r="1054" spans="3:17" x14ac:dyDescent="0.2">
      <c r="E1054" s="83"/>
      <c r="F1054" s="23"/>
      <c r="H1054" s="84"/>
      <c r="I1054" s="23"/>
    </row>
    <row r="1055" spans="3:17" x14ac:dyDescent="0.2">
      <c r="E1055" s="83"/>
      <c r="F1055" s="23"/>
      <c r="H1055" s="84"/>
      <c r="I1055" s="23"/>
    </row>
    <row r="1056" spans="3:17" x14ac:dyDescent="0.2">
      <c r="E1056" s="83"/>
      <c r="F1056" s="23"/>
      <c r="H1056" s="84"/>
      <c r="I1056" s="23"/>
    </row>
    <row r="1057" spans="5:9" x14ac:dyDescent="0.2">
      <c r="E1057" s="83"/>
      <c r="F1057" s="23"/>
      <c r="H1057" s="84"/>
      <c r="I1057" s="23"/>
    </row>
    <row r="1058" spans="5:9" x14ac:dyDescent="0.2">
      <c r="E1058" s="83"/>
      <c r="F1058" s="23"/>
      <c r="H1058" s="84"/>
      <c r="I1058" s="23"/>
    </row>
    <row r="1059" spans="5:9" x14ac:dyDescent="0.2">
      <c r="E1059" s="83"/>
      <c r="F1059" s="23"/>
      <c r="H1059" s="84"/>
      <c r="I1059" s="23"/>
    </row>
    <row r="1060" spans="5:9" x14ac:dyDescent="0.2">
      <c r="E1060" s="83"/>
      <c r="F1060" s="23"/>
      <c r="H1060" s="84"/>
      <c r="I1060" s="23"/>
    </row>
    <row r="1061" spans="5:9" x14ac:dyDescent="0.2">
      <c r="E1061" s="83"/>
      <c r="F1061" s="23"/>
      <c r="H1061" s="84"/>
      <c r="I1061" s="23"/>
    </row>
    <row r="1062" spans="5:9" x14ac:dyDescent="0.2">
      <c r="E1062" s="83"/>
      <c r="F1062" s="23"/>
      <c r="H1062" s="84"/>
      <c r="I1062" s="23"/>
    </row>
    <row r="1063" spans="5:9" x14ac:dyDescent="0.2">
      <c r="E1063" s="83"/>
      <c r="F1063" s="23"/>
      <c r="H1063" s="84"/>
      <c r="I1063" s="23"/>
    </row>
    <row r="1064" spans="5:9" x14ac:dyDescent="0.2">
      <c r="E1064" s="83"/>
      <c r="F1064" s="23"/>
      <c r="H1064" s="84"/>
      <c r="I1064" s="23"/>
    </row>
    <row r="1065" spans="5:9" x14ac:dyDescent="0.2">
      <c r="E1065" s="83"/>
      <c r="F1065" s="23"/>
      <c r="H1065" s="84"/>
      <c r="I1065" s="23"/>
    </row>
    <row r="1066" spans="5:9" x14ac:dyDescent="0.2">
      <c r="E1066" s="83"/>
      <c r="F1066" s="23"/>
      <c r="H1066" s="84"/>
      <c r="I1066" s="23"/>
    </row>
    <row r="1067" spans="5:9" x14ac:dyDescent="0.2">
      <c r="E1067" s="83"/>
      <c r="F1067" s="23"/>
      <c r="H1067" s="84"/>
      <c r="I1067" s="23"/>
    </row>
    <row r="1068" spans="5:9" x14ac:dyDescent="0.2">
      <c r="E1068" s="83"/>
      <c r="F1068" s="23"/>
      <c r="H1068" s="84"/>
      <c r="I1068" s="23"/>
    </row>
    <row r="1069" spans="5:9" x14ac:dyDescent="0.2">
      <c r="E1069" s="83"/>
      <c r="F1069" s="23"/>
      <c r="H1069" s="84"/>
      <c r="I1069" s="23"/>
    </row>
    <row r="1070" spans="5:9" x14ac:dyDescent="0.2">
      <c r="E1070" s="83"/>
      <c r="F1070" s="23"/>
      <c r="H1070" s="84"/>
      <c r="I1070" s="23"/>
    </row>
    <row r="1071" spans="5:9" x14ac:dyDescent="0.2">
      <c r="E1071" s="83"/>
      <c r="F1071" s="23"/>
      <c r="H1071" s="84"/>
      <c r="I1071" s="23"/>
    </row>
    <row r="1072" spans="5:9" x14ac:dyDescent="0.2">
      <c r="E1072" s="83"/>
      <c r="F1072" s="23"/>
      <c r="H1072" s="84"/>
      <c r="I1072" s="23"/>
    </row>
    <row r="1073" spans="5:9" x14ac:dyDescent="0.2">
      <c r="E1073" s="83"/>
      <c r="F1073" s="23"/>
      <c r="H1073" s="84"/>
      <c r="I1073" s="23"/>
    </row>
    <row r="1074" spans="5:9" x14ac:dyDescent="0.2">
      <c r="E1074" s="83"/>
      <c r="F1074" s="23"/>
      <c r="H1074" s="84"/>
      <c r="I1074" s="23"/>
    </row>
    <row r="1075" spans="5:9" x14ac:dyDescent="0.2">
      <c r="E1075" s="83"/>
      <c r="F1075" s="23"/>
      <c r="H1075" s="84"/>
      <c r="I1075" s="23"/>
    </row>
    <row r="1076" spans="5:9" x14ac:dyDescent="0.2">
      <c r="E1076" s="83"/>
      <c r="F1076" s="23"/>
      <c r="H1076" s="84"/>
      <c r="I1076" s="23"/>
    </row>
    <row r="1077" spans="5:9" x14ac:dyDescent="0.2">
      <c r="E1077" s="83"/>
      <c r="F1077" s="23"/>
      <c r="H1077" s="84"/>
      <c r="I1077" s="23"/>
    </row>
    <row r="1078" spans="5:9" x14ac:dyDescent="0.2">
      <c r="E1078" s="83"/>
      <c r="F1078" s="23"/>
      <c r="H1078" s="84"/>
      <c r="I1078" s="23"/>
    </row>
    <row r="1079" spans="5:9" x14ac:dyDescent="0.2">
      <c r="E1079" s="83"/>
      <c r="F1079" s="23"/>
      <c r="H1079" s="84"/>
      <c r="I1079" s="23"/>
    </row>
    <row r="1080" spans="5:9" x14ac:dyDescent="0.2">
      <c r="E1080" s="83"/>
      <c r="F1080" s="23"/>
      <c r="H1080" s="84"/>
      <c r="I1080" s="23"/>
    </row>
    <row r="1081" spans="5:9" x14ac:dyDescent="0.2">
      <c r="E1081" s="83"/>
      <c r="F1081" s="23"/>
      <c r="H1081" s="84"/>
      <c r="I1081" s="23"/>
    </row>
    <row r="1082" spans="5:9" x14ac:dyDescent="0.2">
      <c r="E1082" s="83"/>
      <c r="F1082" s="23"/>
      <c r="H1082" s="84"/>
      <c r="I1082" s="23"/>
    </row>
    <row r="1083" spans="5:9" x14ac:dyDescent="0.2">
      <c r="E1083" s="83"/>
      <c r="F1083" s="23"/>
      <c r="H1083" s="84"/>
      <c r="I1083" s="23"/>
    </row>
    <row r="1084" spans="5:9" x14ac:dyDescent="0.2">
      <c r="E1084" s="83"/>
      <c r="F1084" s="23"/>
      <c r="H1084" s="84"/>
      <c r="I1084" s="23"/>
    </row>
    <row r="1085" spans="5:9" x14ac:dyDescent="0.2">
      <c r="E1085" s="83"/>
      <c r="F1085" s="23"/>
      <c r="H1085" s="84"/>
      <c r="I1085" s="23"/>
    </row>
    <row r="1086" spans="5:9" x14ac:dyDescent="0.2">
      <c r="E1086" s="83"/>
      <c r="F1086" s="23"/>
      <c r="H1086" s="84"/>
      <c r="I1086" s="23"/>
    </row>
    <row r="1087" spans="5:9" x14ac:dyDescent="0.2">
      <c r="E1087" s="83"/>
      <c r="F1087" s="23"/>
      <c r="H1087" s="84"/>
      <c r="I1087" s="23"/>
    </row>
    <row r="1088" spans="5:9" x14ac:dyDescent="0.2">
      <c r="E1088" s="83"/>
      <c r="F1088" s="23"/>
      <c r="H1088" s="84"/>
      <c r="I1088" s="23"/>
    </row>
    <row r="1089" spans="5:9" x14ac:dyDescent="0.2">
      <c r="E1089" s="83"/>
      <c r="F1089" s="23"/>
      <c r="H1089" s="84"/>
      <c r="I1089" s="23"/>
    </row>
    <row r="1090" spans="5:9" x14ac:dyDescent="0.2">
      <c r="E1090" s="83"/>
      <c r="F1090" s="23"/>
      <c r="H1090" s="84"/>
      <c r="I1090" s="23"/>
    </row>
    <row r="1091" spans="5:9" x14ac:dyDescent="0.2">
      <c r="E1091" s="83"/>
      <c r="F1091" s="23"/>
      <c r="H1091" s="84"/>
      <c r="I1091" s="23"/>
    </row>
    <row r="1092" spans="5:9" x14ac:dyDescent="0.2">
      <c r="E1092" s="83"/>
      <c r="F1092" s="23"/>
      <c r="H1092" s="84"/>
      <c r="I1092" s="23"/>
    </row>
    <row r="1093" spans="5:9" x14ac:dyDescent="0.2">
      <c r="E1093" s="83"/>
      <c r="F1093" s="23"/>
      <c r="H1093" s="84"/>
      <c r="I1093" s="23"/>
    </row>
    <row r="1094" spans="5:9" x14ac:dyDescent="0.2">
      <c r="E1094" s="83"/>
      <c r="F1094" s="23"/>
      <c r="H1094" s="84"/>
      <c r="I1094" s="23"/>
    </row>
    <row r="1095" spans="5:9" x14ac:dyDescent="0.2">
      <c r="E1095" s="83"/>
      <c r="F1095" s="23"/>
      <c r="H1095" s="84"/>
      <c r="I1095" s="23"/>
    </row>
    <row r="1096" spans="5:9" x14ac:dyDescent="0.2">
      <c r="E1096" s="83"/>
      <c r="F1096" s="23"/>
      <c r="H1096" s="84"/>
      <c r="I1096" s="23"/>
    </row>
    <row r="1097" spans="5:9" x14ac:dyDescent="0.2">
      <c r="E1097" s="83"/>
      <c r="F1097" s="23"/>
      <c r="H1097" s="84"/>
      <c r="I1097" s="23"/>
    </row>
    <row r="1098" spans="5:9" x14ac:dyDescent="0.2">
      <c r="E1098" s="83"/>
      <c r="F1098" s="23"/>
      <c r="H1098" s="84"/>
      <c r="I1098" s="23"/>
    </row>
    <row r="1099" spans="5:9" x14ac:dyDescent="0.2">
      <c r="E1099" s="83"/>
      <c r="F1099" s="23"/>
      <c r="H1099" s="84"/>
      <c r="I1099" s="23"/>
    </row>
    <row r="1100" spans="5:9" x14ac:dyDescent="0.2">
      <c r="E1100" s="83"/>
      <c r="F1100" s="23"/>
      <c r="H1100" s="84"/>
      <c r="I1100" s="23"/>
    </row>
    <row r="1101" spans="5:9" x14ac:dyDescent="0.2">
      <c r="E1101" s="83"/>
      <c r="F1101" s="23"/>
      <c r="H1101" s="84"/>
      <c r="I1101" s="23"/>
    </row>
    <row r="1102" spans="5:9" x14ac:dyDescent="0.2">
      <c r="E1102" s="83"/>
      <c r="F1102" s="23"/>
      <c r="H1102" s="84"/>
      <c r="I1102" s="23"/>
    </row>
    <row r="1103" spans="5:9" x14ac:dyDescent="0.2">
      <c r="E1103" s="83"/>
      <c r="F1103" s="23"/>
      <c r="H1103" s="84"/>
      <c r="I1103" s="23"/>
    </row>
    <row r="1104" spans="5:9" x14ac:dyDescent="0.2">
      <c r="E1104" s="83"/>
      <c r="F1104" s="23"/>
      <c r="H1104" s="84"/>
      <c r="I1104" s="23"/>
    </row>
    <row r="1105" spans="5:9" x14ac:dyDescent="0.2">
      <c r="E1105" s="83"/>
      <c r="F1105" s="23"/>
      <c r="H1105" s="84"/>
      <c r="I1105" s="23"/>
    </row>
    <row r="1106" spans="5:9" x14ac:dyDescent="0.2">
      <c r="E1106" s="83"/>
      <c r="F1106" s="23"/>
      <c r="H1106" s="84"/>
      <c r="I1106" s="23"/>
    </row>
    <row r="1107" spans="5:9" x14ac:dyDescent="0.2">
      <c r="E1107" s="83"/>
      <c r="F1107" s="23"/>
      <c r="H1107" s="84"/>
      <c r="I1107" s="23"/>
    </row>
    <row r="1108" spans="5:9" x14ac:dyDescent="0.2">
      <c r="E1108" s="83"/>
      <c r="F1108" s="23"/>
      <c r="H1108" s="84"/>
      <c r="I1108" s="23"/>
    </row>
    <row r="1109" spans="5:9" x14ac:dyDescent="0.2">
      <c r="E1109" s="83"/>
      <c r="F1109" s="23"/>
      <c r="H1109" s="84"/>
      <c r="I1109" s="23"/>
    </row>
    <row r="1110" spans="5:9" x14ac:dyDescent="0.2">
      <c r="E1110" s="83"/>
      <c r="F1110" s="23"/>
      <c r="H1110" s="84"/>
      <c r="I1110" s="23"/>
    </row>
    <row r="1111" spans="5:9" x14ac:dyDescent="0.2">
      <c r="E1111" s="83"/>
      <c r="F1111" s="23"/>
      <c r="H1111" s="84"/>
      <c r="I1111" s="23"/>
    </row>
    <row r="1112" spans="5:9" x14ac:dyDescent="0.2">
      <c r="E1112" s="83"/>
      <c r="F1112" s="23"/>
      <c r="H1112" s="84"/>
      <c r="I1112" s="23"/>
    </row>
    <row r="1113" spans="5:9" x14ac:dyDescent="0.2">
      <c r="E1113" s="83"/>
      <c r="F1113" s="23"/>
      <c r="H1113" s="84"/>
      <c r="I1113" s="23"/>
    </row>
    <row r="1114" spans="5:9" x14ac:dyDescent="0.2">
      <c r="E1114" s="83"/>
      <c r="F1114" s="23"/>
      <c r="H1114" s="84"/>
      <c r="I1114" s="23"/>
    </row>
    <row r="1115" spans="5:9" x14ac:dyDescent="0.2">
      <c r="E1115" s="83"/>
      <c r="F1115" s="23"/>
      <c r="H1115" s="84"/>
      <c r="I1115" s="23"/>
    </row>
    <row r="1116" spans="5:9" x14ac:dyDescent="0.2">
      <c r="E1116" s="83"/>
      <c r="F1116" s="23"/>
      <c r="H1116" s="84"/>
      <c r="I1116" s="23"/>
    </row>
    <row r="1117" spans="5:9" x14ac:dyDescent="0.2">
      <c r="E1117" s="83"/>
      <c r="F1117" s="23"/>
      <c r="H1117" s="84"/>
      <c r="I1117" s="23"/>
    </row>
    <row r="1118" spans="5:9" x14ac:dyDescent="0.2">
      <c r="E1118" s="83"/>
      <c r="F1118" s="23"/>
      <c r="H1118" s="84"/>
      <c r="I1118" s="23"/>
    </row>
    <row r="1119" spans="5:9" x14ac:dyDescent="0.2">
      <c r="E1119" s="83"/>
      <c r="F1119" s="23"/>
      <c r="H1119" s="84"/>
      <c r="I1119" s="23"/>
    </row>
    <row r="1120" spans="5:9" x14ac:dyDescent="0.2">
      <c r="E1120" s="83"/>
      <c r="F1120" s="23"/>
      <c r="H1120" s="84"/>
      <c r="I1120" s="23"/>
    </row>
    <row r="1121" spans="5:9" x14ac:dyDescent="0.2">
      <c r="E1121" s="83"/>
      <c r="F1121" s="23"/>
      <c r="H1121" s="84"/>
      <c r="I1121" s="23"/>
    </row>
    <row r="1122" spans="5:9" x14ac:dyDescent="0.2">
      <c r="E1122" s="83"/>
      <c r="F1122" s="23"/>
      <c r="H1122" s="84"/>
      <c r="I1122" s="23"/>
    </row>
    <row r="1123" spans="5:9" x14ac:dyDescent="0.2">
      <c r="E1123" s="83"/>
      <c r="F1123" s="23"/>
      <c r="H1123" s="84"/>
      <c r="I1123" s="23"/>
    </row>
    <row r="1124" spans="5:9" x14ac:dyDescent="0.2">
      <c r="E1124" s="83"/>
      <c r="F1124" s="23"/>
      <c r="H1124" s="84"/>
      <c r="I1124" s="23"/>
    </row>
    <row r="1125" spans="5:9" x14ac:dyDescent="0.2">
      <c r="E1125" s="83"/>
      <c r="F1125" s="23"/>
      <c r="H1125" s="84"/>
      <c r="I1125" s="23"/>
    </row>
    <row r="1126" spans="5:9" x14ac:dyDescent="0.2">
      <c r="E1126" s="83"/>
      <c r="F1126" s="23"/>
      <c r="H1126" s="84"/>
      <c r="I1126" s="23"/>
    </row>
    <row r="1127" spans="5:9" x14ac:dyDescent="0.2">
      <c r="E1127" s="83"/>
      <c r="F1127" s="23"/>
      <c r="H1127" s="84"/>
      <c r="I1127" s="23"/>
    </row>
    <row r="1128" spans="5:9" x14ac:dyDescent="0.2">
      <c r="E1128" s="83"/>
      <c r="F1128" s="23"/>
      <c r="H1128" s="84"/>
      <c r="I1128" s="23"/>
    </row>
    <row r="1129" spans="5:9" x14ac:dyDescent="0.2">
      <c r="E1129" s="83"/>
      <c r="F1129" s="23"/>
      <c r="H1129" s="84"/>
      <c r="I1129" s="23"/>
    </row>
    <row r="1130" spans="5:9" x14ac:dyDescent="0.2">
      <c r="E1130" s="83"/>
      <c r="F1130" s="23"/>
      <c r="H1130" s="84"/>
      <c r="I1130" s="23"/>
    </row>
    <row r="1131" spans="5:9" x14ac:dyDescent="0.2">
      <c r="E1131" s="83"/>
      <c r="F1131" s="23"/>
      <c r="H1131" s="84"/>
      <c r="I1131" s="23"/>
    </row>
    <row r="1132" spans="5:9" x14ac:dyDescent="0.2">
      <c r="E1132" s="83"/>
      <c r="F1132" s="23"/>
      <c r="H1132" s="84"/>
      <c r="I1132" s="23"/>
    </row>
    <row r="1133" spans="5:9" x14ac:dyDescent="0.2">
      <c r="E1133" s="83"/>
      <c r="F1133" s="23"/>
      <c r="H1133" s="84"/>
      <c r="I1133" s="23"/>
    </row>
    <row r="1134" spans="5:9" x14ac:dyDescent="0.2">
      <c r="E1134" s="83"/>
      <c r="F1134" s="23"/>
      <c r="H1134" s="84"/>
      <c r="I1134" s="23"/>
    </row>
    <row r="1135" spans="5:9" x14ac:dyDescent="0.2">
      <c r="E1135" s="83"/>
      <c r="F1135" s="23"/>
      <c r="H1135" s="84"/>
      <c r="I1135" s="23"/>
    </row>
    <row r="1136" spans="5:9" x14ac:dyDescent="0.2">
      <c r="E1136" s="83"/>
      <c r="F1136" s="23"/>
      <c r="H1136" s="84"/>
      <c r="I1136" s="23"/>
    </row>
    <row r="1137" spans="5:9" x14ac:dyDescent="0.2">
      <c r="E1137" s="83"/>
      <c r="F1137" s="23"/>
      <c r="H1137" s="84"/>
      <c r="I1137" s="23"/>
    </row>
    <row r="1138" spans="5:9" x14ac:dyDescent="0.2">
      <c r="E1138" s="83"/>
      <c r="F1138" s="23"/>
      <c r="H1138" s="84"/>
      <c r="I1138" s="23"/>
    </row>
    <row r="1139" spans="5:9" x14ac:dyDescent="0.2">
      <c r="E1139" s="83"/>
      <c r="F1139" s="23"/>
      <c r="H1139" s="84"/>
      <c r="I1139" s="23"/>
    </row>
    <row r="1140" spans="5:9" x14ac:dyDescent="0.2">
      <c r="E1140" s="83"/>
      <c r="F1140" s="23"/>
      <c r="H1140" s="84"/>
      <c r="I1140" s="23"/>
    </row>
    <row r="1141" spans="5:9" x14ac:dyDescent="0.2">
      <c r="E1141" s="83"/>
      <c r="F1141" s="23"/>
      <c r="H1141" s="84"/>
      <c r="I1141" s="23"/>
    </row>
    <row r="1142" spans="5:9" x14ac:dyDescent="0.2">
      <c r="E1142" s="83"/>
      <c r="F1142" s="23"/>
      <c r="H1142" s="84"/>
      <c r="I1142" s="23"/>
    </row>
    <row r="1143" spans="5:9" x14ac:dyDescent="0.2">
      <c r="E1143" s="83"/>
      <c r="F1143" s="23"/>
      <c r="H1143" s="84"/>
      <c r="I1143" s="23"/>
    </row>
    <row r="1144" spans="5:9" x14ac:dyDescent="0.2">
      <c r="E1144" s="83"/>
      <c r="F1144" s="23"/>
      <c r="H1144" s="84"/>
      <c r="I1144" s="23"/>
    </row>
    <row r="1145" spans="5:9" x14ac:dyDescent="0.2">
      <c r="E1145" s="83"/>
      <c r="F1145" s="23"/>
      <c r="H1145" s="84"/>
      <c r="I1145" s="23"/>
    </row>
    <row r="1146" spans="5:9" x14ac:dyDescent="0.2">
      <c r="E1146" s="83"/>
      <c r="F1146" s="23"/>
      <c r="H1146" s="84"/>
      <c r="I1146" s="23"/>
    </row>
    <row r="1147" spans="5:9" x14ac:dyDescent="0.2">
      <c r="E1147" s="83"/>
      <c r="F1147" s="23"/>
      <c r="H1147" s="84"/>
      <c r="I1147" s="23"/>
    </row>
    <row r="1148" spans="5:9" x14ac:dyDescent="0.2">
      <c r="E1148" s="83"/>
      <c r="F1148" s="23"/>
      <c r="H1148" s="84"/>
      <c r="I1148" s="23"/>
    </row>
    <row r="1149" spans="5:9" x14ac:dyDescent="0.2">
      <c r="E1149" s="83"/>
      <c r="F1149" s="23"/>
      <c r="H1149" s="84"/>
      <c r="I1149" s="23"/>
    </row>
    <row r="1150" spans="5:9" x14ac:dyDescent="0.2">
      <c r="E1150" s="83"/>
      <c r="F1150" s="23"/>
      <c r="H1150" s="84"/>
      <c r="I1150" s="23"/>
    </row>
    <row r="1151" spans="5:9" x14ac:dyDescent="0.2">
      <c r="E1151" s="83"/>
      <c r="F1151" s="23"/>
      <c r="H1151" s="84"/>
      <c r="I1151" s="23"/>
    </row>
    <row r="1152" spans="5:9" x14ac:dyDescent="0.2">
      <c r="E1152" s="83"/>
      <c r="F1152" s="23"/>
      <c r="H1152" s="84"/>
      <c r="I1152" s="23"/>
    </row>
    <row r="1153" spans="5:9" x14ac:dyDescent="0.2">
      <c r="E1153" s="83"/>
      <c r="F1153" s="23"/>
      <c r="H1153" s="84"/>
      <c r="I1153" s="23"/>
    </row>
    <row r="1154" spans="5:9" x14ac:dyDescent="0.2">
      <c r="E1154" s="83"/>
      <c r="F1154" s="23"/>
      <c r="H1154" s="84"/>
      <c r="I1154" s="23"/>
    </row>
    <row r="1155" spans="5:9" x14ac:dyDescent="0.2">
      <c r="E1155" s="83"/>
      <c r="F1155" s="23"/>
      <c r="H1155" s="84"/>
      <c r="I1155" s="23"/>
    </row>
    <row r="1156" spans="5:9" x14ac:dyDescent="0.2">
      <c r="E1156" s="83"/>
      <c r="F1156" s="23"/>
      <c r="H1156" s="84"/>
      <c r="I1156" s="23"/>
    </row>
    <row r="1157" spans="5:9" x14ac:dyDescent="0.2">
      <c r="E1157" s="83"/>
      <c r="F1157" s="23"/>
      <c r="H1157" s="84"/>
      <c r="I1157" s="23"/>
    </row>
    <row r="1158" spans="5:9" x14ac:dyDescent="0.2">
      <c r="E1158" s="83"/>
      <c r="F1158" s="23"/>
      <c r="H1158" s="84"/>
      <c r="I1158" s="23"/>
    </row>
    <row r="1159" spans="5:9" x14ac:dyDescent="0.2">
      <c r="E1159" s="83"/>
      <c r="F1159" s="23"/>
      <c r="H1159" s="84"/>
      <c r="I1159" s="23"/>
    </row>
    <row r="1160" spans="5:9" x14ac:dyDescent="0.2">
      <c r="E1160" s="83"/>
      <c r="F1160" s="23"/>
      <c r="H1160" s="84"/>
      <c r="I1160" s="23"/>
    </row>
    <row r="1161" spans="5:9" x14ac:dyDescent="0.2">
      <c r="E1161" s="83"/>
      <c r="F1161" s="23"/>
      <c r="H1161" s="84"/>
      <c r="I1161" s="23"/>
    </row>
    <row r="1162" spans="5:9" x14ac:dyDescent="0.2">
      <c r="E1162" s="83"/>
      <c r="F1162" s="23"/>
      <c r="H1162" s="84"/>
      <c r="I1162" s="23"/>
    </row>
    <row r="1163" spans="5:9" x14ac:dyDescent="0.2">
      <c r="E1163" s="83"/>
      <c r="F1163" s="23"/>
      <c r="H1163" s="84"/>
      <c r="I1163" s="23"/>
    </row>
    <row r="1164" spans="5:9" x14ac:dyDescent="0.2">
      <c r="E1164" s="83"/>
      <c r="F1164" s="23"/>
      <c r="H1164" s="84"/>
      <c r="I1164" s="23"/>
    </row>
    <row r="1165" spans="5:9" x14ac:dyDescent="0.2">
      <c r="E1165" s="83"/>
      <c r="F1165" s="23"/>
      <c r="H1165" s="84"/>
      <c r="I1165" s="23"/>
    </row>
    <row r="1166" spans="5:9" x14ac:dyDescent="0.2">
      <c r="E1166" s="83"/>
      <c r="F1166" s="23"/>
      <c r="H1166" s="84"/>
      <c r="I1166" s="23"/>
    </row>
    <row r="1167" spans="5:9" x14ac:dyDescent="0.2">
      <c r="E1167" s="83"/>
      <c r="F1167" s="23"/>
      <c r="H1167" s="84"/>
      <c r="I1167" s="23"/>
    </row>
    <row r="1168" spans="5:9" x14ac:dyDescent="0.2">
      <c r="E1168" s="83"/>
      <c r="F1168" s="23"/>
      <c r="H1168" s="84"/>
      <c r="I1168" s="23"/>
    </row>
    <row r="1169" spans="5:9" x14ac:dyDescent="0.2">
      <c r="E1169" s="83"/>
      <c r="F1169" s="23"/>
      <c r="H1169" s="84"/>
      <c r="I1169" s="23"/>
    </row>
    <row r="1170" spans="5:9" x14ac:dyDescent="0.2">
      <c r="E1170" s="83"/>
      <c r="F1170" s="23"/>
      <c r="H1170" s="84"/>
      <c r="I1170" s="23"/>
    </row>
    <row r="1171" spans="5:9" x14ac:dyDescent="0.2">
      <c r="E1171" s="83"/>
      <c r="F1171" s="23"/>
      <c r="H1171" s="84"/>
      <c r="I1171" s="23"/>
    </row>
    <row r="1172" spans="5:9" x14ac:dyDescent="0.2">
      <c r="E1172" s="83"/>
      <c r="F1172" s="23"/>
      <c r="H1172" s="84"/>
      <c r="I1172" s="23"/>
    </row>
    <row r="1173" spans="5:9" x14ac:dyDescent="0.2">
      <c r="E1173" s="83"/>
      <c r="F1173" s="23"/>
      <c r="H1173" s="84"/>
      <c r="I1173" s="23"/>
    </row>
    <row r="1174" spans="5:9" x14ac:dyDescent="0.2">
      <c r="E1174" s="83"/>
      <c r="F1174" s="23"/>
      <c r="H1174" s="84"/>
      <c r="I1174" s="23"/>
    </row>
    <row r="1175" spans="5:9" x14ac:dyDescent="0.2">
      <c r="E1175" s="83"/>
      <c r="F1175" s="23"/>
      <c r="H1175" s="84"/>
      <c r="I1175" s="23"/>
    </row>
    <row r="1176" spans="5:9" x14ac:dyDescent="0.2">
      <c r="E1176" s="83"/>
      <c r="F1176" s="23"/>
      <c r="H1176" s="84"/>
      <c r="I1176" s="23"/>
    </row>
    <row r="1177" spans="5:9" x14ac:dyDescent="0.2">
      <c r="E1177" s="83"/>
      <c r="F1177" s="23"/>
      <c r="H1177" s="84"/>
      <c r="I1177" s="23"/>
    </row>
    <row r="1178" spans="5:9" x14ac:dyDescent="0.2">
      <c r="E1178" s="83"/>
      <c r="F1178" s="23"/>
      <c r="H1178" s="84"/>
      <c r="I1178" s="23"/>
    </row>
    <row r="1179" spans="5:9" x14ac:dyDescent="0.2">
      <c r="E1179" s="83"/>
      <c r="F1179" s="23"/>
      <c r="H1179" s="84"/>
      <c r="I1179" s="23"/>
    </row>
    <row r="1180" spans="5:9" x14ac:dyDescent="0.2">
      <c r="E1180" s="83"/>
      <c r="F1180" s="23"/>
      <c r="H1180" s="84"/>
      <c r="I1180" s="23"/>
    </row>
    <row r="1181" spans="5:9" x14ac:dyDescent="0.2">
      <c r="E1181" s="83"/>
      <c r="F1181" s="23"/>
      <c r="H1181" s="84"/>
      <c r="I1181" s="23"/>
    </row>
    <row r="1182" spans="5:9" x14ac:dyDescent="0.2">
      <c r="E1182" s="83"/>
      <c r="F1182" s="23"/>
      <c r="H1182" s="84"/>
      <c r="I1182" s="23"/>
    </row>
    <row r="1183" spans="5:9" x14ac:dyDescent="0.2">
      <c r="E1183" s="83"/>
      <c r="F1183" s="23"/>
      <c r="H1183" s="84"/>
      <c r="I1183" s="23"/>
    </row>
    <row r="1184" spans="5:9" x14ac:dyDescent="0.2">
      <c r="E1184" s="83"/>
      <c r="F1184" s="23"/>
      <c r="H1184" s="84"/>
      <c r="I1184" s="23"/>
    </row>
    <row r="1185" spans="5:9" x14ac:dyDescent="0.2">
      <c r="E1185" s="83"/>
      <c r="F1185" s="23"/>
      <c r="H1185" s="84"/>
      <c r="I1185" s="23"/>
    </row>
    <row r="1186" spans="5:9" x14ac:dyDescent="0.2">
      <c r="E1186" s="83"/>
      <c r="F1186" s="23"/>
      <c r="H1186" s="84"/>
      <c r="I1186" s="23"/>
    </row>
    <row r="1187" spans="5:9" x14ac:dyDescent="0.2">
      <c r="E1187" s="83"/>
      <c r="F1187" s="23"/>
      <c r="H1187" s="84"/>
      <c r="I1187" s="23"/>
    </row>
    <row r="1188" spans="5:9" x14ac:dyDescent="0.2">
      <c r="E1188" s="83"/>
      <c r="F1188" s="23"/>
      <c r="H1188" s="84"/>
      <c r="I1188" s="23"/>
    </row>
    <row r="1189" spans="5:9" x14ac:dyDescent="0.2">
      <c r="E1189" s="83"/>
      <c r="F1189" s="23"/>
      <c r="H1189" s="84"/>
      <c r="I1189" s="23"/>
    </row>
    <row r="1190" spans="5:9" x14ac:dyDescent="0.2">
      <c r="E1190" s="83"/>
      <c r="F1190" s="23"/>
      <c r="H1190" s="84"/>
      <c r="I1190" s="23"/>
    </row>
    <row r="1191" spans="5:9" x14ac:dyDescent="0.2">
      <c r="E1191" s="83"/>
      <c r="F1191" s="23"/>
      <c r="H1191" s="84"/>
      <c r="I1191" s="23"/>
    </row>
    <row r="1192" spans="5:9" x14ac:dyDescent="0.2">
      <c r="E1192" s="83"/>
      <c r="F1192" s="23"/>
      <c r="H1192" s="84"/>
      <c r="I1192" s="23"/>
    </row>
    <row r="1193" spans="5:9" x14ac:dyDescent="0.2">
      <c r="E1193" s="83"/>
      <c r="F1193" s="23"/>
      <c r="H1193" s="84"/>
      <c r="I1193" s="23"/>
    </row>
    <row r="1194" spans="5:9" x14ac:dyDescent="0.2">
      <c r="E1194" s="83"/>
      <c r="F1194" s="23"/>
      <c r="H1194" s="84"/>
      <c r="I1194" s="23"/>
    </row>
    <row r="1195" spans="5:9" x14ac:dyDescent="0.2">
      <c r="E1195" s="83"/>
      <c r="F1195" s="23"/>
      <c r="H1195" s="84"/>
      <c r="I1195" s="23"/>
    </row>
    <row r="1196" spans="5:9" x14ac:dyDescent="0.2">
      <c r="E1196" s="83"/>
      <c r="F1196" s="23"/>
      <c r="H1196" s="84"/>
      <c r="I1196" s="23"/>
    </row>
    <row r="1197" spans="5:9" x14ac:dyDescent="0.2">
      <c r="E1197" s="83"/>
      <c r="F1197" s="23"/>
      <c r="H1197" s="84"/>
      <c r="I1197" s="23"/>
    </row>
    <row r="1198" spans="5:9" x14ac:dyDescent="0.2">
      <c r="E1198" s="83"/>
      <c r="F1198" s="23"/>
      <c r="H1198" s="84"/>
      <c r="I1198" s="23"/>
    </row>
    <row r="1199" spans="5:9" x14ac:dyDescent="0.2">
      <c r="E1199" s="83"/>
      <c r="F1199" s="23"/>
      <c r="H1199" s="84"/>
      <c r="I1199" s="23"/>
    </row>
    <row r="1200" spans="5:9" x14ac:dyDescent="0.2">
      <c r="E1200" s="83"/>
      <c r="F1200" s="23"/>
      <c r="H1200" s="84"/>
      <c r="I1200" s="23"/>
    </row>
    <row r="1201" spans="5:9" x14ac:dyDescent="0.2">
      <c r="E1201" s="83"/>
      <c r="F1201" s="23"/>
      <c r="H1201" s="84"/>
      <c r="I1201" s="23"/>
    </row>
    <row r="1202" spans="5:9" x14ac:dyDescent="0.2">
      <c r="E1202" s="83"/>
      <c r="F1202" s="23"/>
      <c r="H1202" s="84"/>
      <c r="I1202" s="23"/>
    </row>
    <row r="1203" spans="5:9" x14ac:dyDescent="0.2">
      <c r="E1203" s="83"/>
      <c r="F1203" s="23"/>
      <c r="H1203" s="84"/>
      <c r="I1203" s="23"/>
    </row>
    <row r="1204" spans="5:9" x14ac:dyDescent="0.2">
      <c r="E1204" s="83"/>
      <c r="F1204" s="23"/>
      <c r="H1204" s="84"/>
      <c r="I1204" s="23"/>
    </row>
    <row r="1205" spans="5:9" x14ac:dyDescent="0.2">
      <c r="E1205" s="83"/>
      <c r="F1205" s="23"/>
      <c r="H1205" s="84"/>
      <c r="I1205" s="23"/>
    </row>
    <row r="1206" spans="5:9" x14ac:dyDescent="0.2">
      <c r="E1206" s="83"/>
      <c r="F1206" s="23"/>
      <c r="H1206" s="84"/>
      <c r="I1206" s="23"/>
    </row>
    <row r="1207" spans="5:9" x14ac:dyDescent="0.2">
      <c r="E1207" s="83"/>
      <c r="F1207" s="23"/>
      <c r="H1207" s="84"/>
      <c r="I1207" s="23"/>
    </row>
    <row r="1208" spans="5:9" x14ac:dyDescent="0.2">
      <c r="E1208" s="83"/>
      <c r="F1208" s="23"/>
      <c r="H1208" s="84"/>
      <c r="I1208" s="23"/>
    </row>
    <row r="1209" spans="5:9" x14ac:dyDescent="0.2">
      <c r="E1209" s="83"/>
      <c r="F1209" s="23"/>
      <c r="H1209" s="84"/>
      <c r="I1209" s="23"/>
    </row>
    <row r="1210" spans="5:9" x14ac:dyDescent="0.2">
      <c r="E1210" s="83"/>
      <c r="F1210" s="23"/>
      <c r="H1210" s="84"/>
      <c r="I1210" s="23"/>
    </row>
    <row r="1211" spans="5:9" x14ac:dyDescent="0.2">
      <c r="E1211" s="83"/>
      <c r="F1211" s="23"/>
      <c r="H1211" s="84"/>
      <c r="I1211" s="23"/>
    </row>
    <row r="1212" spans="5:9" x14ac:dyDescent="0.2">
      <c r="E1212" s="83"/>
      <c r="F1212" s="23"/>
      <c r="H1212" s="84"/>
      <c r="I1212" s="23"/>
    </row>
    <row r="1213" spans="5:9" x14ac:dyDescent="0.2">
      <c r="E1213" s="83"/>
      <c r="F1213" s="23"/>
      <c r="H1213" s="84"/>
      <c r="I1213" s="23"/>
    </row>
    <row r="1214" spans="5:9" x14ac:dyDescent="0.2">
      <c r="E1214" s="83"/>
      <c r="F1214" s="23"/>
      <c r="H1214" s="84"/>
      <c r="I1214" s="23"/>
    </row>
    <row r="1215" spans="5:9" x14ac:dyDescent="0.2">
      <c r="E1215" s="83"/>
      <c r="F1215" s="23"/>
      <c r="H1215" s="84"/>
      <c r="I1215" s="23"/>
    </row>
    <row r="1216" spans="5:9" x14ac:dyDescent="0.2">
      <c r="E1216" s="83"/>
      <c r="F1216" s="23"/>
      <c r="H1216" s="84"/>
      <c r="I1216" s="23"/>
    </row>
    <row r="1217" spans="5:9" x14ac:dyDescent="0.2">
      <c r="E1217" s="83"/>
      <c r="F1217" s="23"/>
      <c r="H1217" s="84"/>
      <c r="I1217" s="23"/>
    </row>
    <row r="1218" spans="5:9" x14ac:dyDescent="0.2">
      <c r="E1218" s="83"/>
      <c r="F1218" s="23"/>
      <c r="H1218" s="84"/>
      <c r="I1218" s="23"/>
    </row>
    <row r="1219" spans="5:9" x14ac:dyDescent="0.2">
      <c r="E1219" s="83"/>
      <c r="F1219" s="23"/>
      <c r="H1219" s="84"/>
      <c r="I1219" s="23"/>
    </row>
    <row r="1220" spans="5:9" x14ac:dyDescent="0.2">
      <c r="E1220" s="83"/>
      <c r="F1220" s="23"/>
      <c r="H1220" s="84"/>
      <c r="I1220" s="23"/>
    </row>
    <row r="1221" spans="5:9" x14ac:dyDescent="0.2">
      <c r="E1221" s="83"/>
      <c r="F1221" s="23"/>
      <c r="H1221" s="84"/>
      <c r="I1221" s="23"/>
    </row>
    <row r="1222" spans="5:9" x14ac:dyDescent="0.2">
      <c r="E1222" s="83"/>
      <c r="F1222" s="23"/>
      <c r="H1222" s="84"/>
      <c r="I1222" s="23"/>
    </row>
    <row r="1223" spans="5:9" x14ac:dyDescent="0.2">
      <c r="E1223" s="83"/>
      <c r="F1223" s="23"/>
      <c r="H1223" s="84"/>
      <c r="I1223" s="23"/>
    </row>
    <row r="1224" spans="5:9" x14ac:dyDescent="0.2">
      <c r="E1224" s="83"/>
      <c r="F1224" s="23"/>
      <c r="H1224" s="84"/>
      <c r="I1224" s="23"/>
    </row>
    <row r="1225" spans="5:9" x14ac:dyDescent="0.2">
      <c r="E1225" s="83"/>
      <c r="F1225" s="23"/>
      <c r="H1225" s="84"/>
      <c r="I1225" s="23"/>
    </row>
    <row r="1226" spans="5:9" x14ac:dyDescent="0.2">
      <c r="E1226" s="83"/>
      <c r="F1226" s="23"/>
      <c r="H1226" s="84"/>
      <c r="I1226" s="23"/>
    </row>
    <row r="1227" spans="5:9" x14ac:dyDescent="0.2">
      <c r="E1227" s="83"/>
      <c r="F1227" s="23"/>
      <c r="H1227" s="84"/>
      <c r="I1227" s="23"/>
    </row>
    <row r="1228" spans="5:9" x14ac:dyDescent="0.2">
      <c r="E1228" s="83"/>
      <c r="F1228" s="23"/>
      <c r="H1228" s="84"/>
      <c r="I1228" s="23"/>
    </row>
    <row r="1229" spans="5:9" x14ac:dyDescent="0.2">
      <c r="E1229" s="83"/>
      <c r="F1229" s="23"/>
      <c r="H1229" s="84"/>
      <c r="I1229" s="23"/>
    </row>
    <row r="1230" spans="5:9" x14ac:dyDescent="0.2">
      <c r="E1230" s="83"/>
      <c r="F1230" s="23"/>
      <c r="H1230" s="84"/>
      <c r="I1230" s="23"/>
    </row>
    <row r="1231" spans="5:9" x14ac:dyDescent="0.2">
      <c r="E1231" s="83"/>
      <c r="F1231" s="23"/>
      <c r="H1231" s="84"/>
      <c r="I1231" s="23"/>
    </row>
    <row r="1232" spans="5:9" x14ac:dyDescent="0.2">
      <c r="E1232" s="83"/>
      <c r="F1232" s="23"/>
      <c r="H1232" s="84"/>
      <c r="I1232" s="23"/>
    </row>
    <row r="1233" spans="5:9" x14ac:dyDescent="0.2">
      <c r="E1233" s="83"/>
      <c r="F1233" s="23"/>
      <c r="H1233" s="84"/>
      <c r="I1233" s="23"/>
    </row>
    <row r="1234" spans="5:9" x14ac:dyDescent="0.2">
      <c r="E1234" s="83"/>
      <c r="F1234" s="23"/>
      <c r="H1234" s="84"/>
      <c r="I1234" s="23"/>
    </row>
    <row r="1235" spans="5:9" x14ac:dyDescent="0.2">
      <c r="E1235" s="83"/>
      <c r="F1235" s="23"/>
      <c r="H1235" s="84"/>
      <c r="I1235" s="23"/>
    </row>
    <row r="1236" spans="5:9" x14ac:dyDescent="0.2">
      <c r="E1236" s="83"/>
      <c r="F1236" s="23"/>
      <c r="H1236" s="84"/>
      <c r="I1236" s="23"/>
    </row>
    <row r="1237" spans="5:9" x14ac:dyDescent="0.2">
      <c r="E1237" s="83"/>
      <c r="F1237" s="23"/>
      <c r="H1237" s="84"/>
      <c r="I1237" s="23"/>
    </row>
    <row r="1238" spans="5:9" x14ac:dyDescent="0.2">
      <c r="E1238" s="83"/>
      <c r="F1238" s="23"/>
      <c r="H1238" s="84"/>
      <c r="I1238" s="23"/>
    </row>
    <row r="1239" spans="5:9" x14ac:dyDescent="0.2">
      <c r="E1239" s="83"/>
      <c r="F1239" s="23"/>
      <c r="H1239" s="84"/>
      <c r="I1239" s="23"/>
    </row>
    <row r="1240" spans="5:9" x14ac:dyDescent="0.2">
      <c r="E1240" s="83"/>
      <c r="F1240" s="23"/>
      <c r="H1240" s="84"/>
      <c r="I1240" s="23"/>
    </row>
    <row r="1241" spans="5:9" x14ac:dyDescent="0.2">
      <c r="E1241" s="83"/>
      <c r="F1241" s="23"/>
      <c r="H1241" s="84"/>
      <c r="I1241" s="23"/>
    </row>
    <row r="1242" spans="5:9" x14ac:dyDescent="0.2">
      <c r="E1242" s="83"/>
      <c r="F1242" s="23"/>
      <c r="H1242" s="84"/>
      <c r="I1242" s="23"/>
    </row>
    <row r="1243" spans="5:9" x14ac:dyDescent="0.2">
      <c r="E1243" s="83"/>
      <c r="F1243" s="23"/>
      <c r="H1243" s="84"/>
      <c r="I1243" s="23"/>
    </row>
    <row r="1244" spans="5:9" x14ac:dyDescent="0.2">
      <c r="E1244" s="83"/>
      <c r="F1244" s="23"/>
      <c r="H1244" s="84"/>
      <c r="I1244" s="23"/>
    </row>
    <row r="1245" spans="5:9" x14ac:dyDescent="0.2">
      <c r="E1245" s="83"/>
      <c r="F1245" s="23"/>
      <c r="H1245" s="84"/>
      <c r="I1245" s="23"/>
    </row>
    <row r="1246" spans="5:9" x14ac:dyDescent="0.2">
      <c r="E1246" s="83"/>
      <c r="F1246" s="23"/>
      <c r="H1246" s="84"/>
      <c r="I1246" s="23"/>
    </row>
    <row r="1247" spans="5:9" x14ac:dyDescent="0.2">
      <c r="E1247" s="83"/>
      <c r="F1247" s="23"/>
      <c r="H1247" s="84"/>
      <c r="I1247" s="23"/>
    </row>
    <row r="1248" spans="5:9" x14ac:dyDescent="0.2">
      <c r="E1248" s="83"/>
      <c r="F1248" s="23"/>
      <c r="H1248" s="84"/>
      <c r="I1248" s="23"/>
    </row>
    <row r="1249" spans="5:9" x14ac:dyDescent="0.2">
      <c r="E1249" s="83"/>
      <c r="F1249" s="23"/>
      <c r="H1249" s="84"/>
      <c r="I1249" s="23"/>
    </row>
    <row r="1250" spans="5:9" x14ac:dyDescent="0.2">
      <c r="E1250" s="83"/>
      <c r="F1250" s="23"/>
      <c r="H1250" s="84"/>
      <c r="I1250" s="23"/>
    </row>
    <row r="1251" spans="5:9" x14ac:dyDescent="0.2">
      <c r="E1251" s="83"/>
      <c r="F1251" s="23"/>
      <c r="H1251" s="84"/>
      <c r="I1251" s="23"/>
    </row>
    <row r="1252" spans="5:9" x14ac:dyDescent="0.2">
      <c r="E1252" s="83"/>
      <c r="F1252" s="23"/>
      <c r="H1252" s="84"/>
      <c r="I1252" s="23"/>
    </row>
    <row r="1253" spans="5:9" x14ac:dyDescent="0.2">
      <c r="E1253" s="83"/>
      <c r="F1253" s="23"/>
      <c r="H1253" s="84"/>
      <c r="I1253" s="23"/>
    </row>
    <row r="1254" spans="5:9" x14ac:dyDescent="0.2">
      <c r="E1254" s="83"/>
      <c r="F1254" s="23"/>
      <c r="H1254" s="84"/>
      <c r="I1254" s="23"/>
    </row>
    <row r="1255" spans="5:9" x14ac:dyDescent="0.2">
      <c r="E1255" s="83"/>
      <c r="F1255" s="23"/>
      <c r="H1255" s="84"/>
      <c r="I1255" s="23"/>
    </row>
    <row r="1256" spans="5:9" x14ac:dyDescent="0.2">
      <c r="E1256" s="83"/>
      <c r="F1256" s="23"/>
      <c r="H1256" s="84"/>
      <c r="I1256" s="23"/>
    </row>
    <row r="1257" spans="5:9" x14ac:dyDescent="0.2">
      <c r="E1257" s="83"/>
      <c r="F1257" s="23"/>
      <c r="H1257" s="84"/>
      <c r="I1257" s="23"/>
    </row>
    <row r="1258" spans="5:9" x14ac:dyDescent="0.2">
      <c r="E1258" s="83"/>
      <c r="F1258" s="23"/>
      <c r="H1258" s="84"/>
      <c r="I1258" s="23"/>
    </row>
    <row r="1259" spans="5:9" x14ac:dyDescent="0.2">
      <c r="E1259" s="83"/>
      <c r="F1259" s="23"/>
      <c r="H1259" s="84"/>
      <c r="I1259" s="23"/>
    </row>
    <row r="1260" spans="5:9" x14ac:dyDescent="0.2">
      <c r="E1260" s="83"/>
      <c r="F1260" s="23"/>
      <c r="H1260" s="84"/>
      <c r="I1260" s="23"/>
    </row>
    <row r="1261" spans="5:9" x14ac:dyDescent="0.2">
      <c r="E1261" s="83"/>
      <c r="F1261" s="23"/>
      <c r="H1261" s="84"/>
      <c r="I1261" s="23"/>
    </row>
    <row r="1262" spans="5:9" x14ac:dyDescent="0.2">
      <c r="E1262" s="83"/>
      <c r="F1262" s="23"/>
      <c r="H1262" s="84"/>
      <c r="I1262" s="23"/>
    </row>
    <row r="1263" spans="5:9" x14ac:dyDescent="0.2">
      <c r="E1263" s="83"/>
      <c r="F1263" s="23"/>
      <c r="H1263" s="84"/>
      <c r="I1263" s="23"/>
    </row>
    <row r="1264" spans="5:9" x14ac:dyDescent="0.2">
      <c r="E1264" s="83"/>
      <c r="F1264" s="23"/>
      <c r="H1264" s="84"/>
      <c r="I1264" s="23"/>
    </row>
    <row r="1265" spans="5:9" x14ac:dyDescent="0.2">
      <c r="E1265" s="83"/>
      <c r="F1265" s="23"/>
      <c r="H1265" s="84"/>
      <c r="I1265" s="23"/>
    </row>
    <row r="1266" spans="5:9" x14ac:dyDescent="0.2">
      <c r="E1266" s="83"/>
      <c r="F1266" s="23"/>
      <c r="H1266" s="84"/>
      <c r="I1266" s="23"/>
    </row>
    <row r="1267" spans="5:9" x14ac:dyDescent="0.2">
      <c r="E1267" s="83"/>
      <c r="F1267" s="23"/>
      <c r="H1267" s="84"/>
      <c r="I1267" s="23"/>
    </row>
    <row r="1268" spans="5:9" x14ac:dyDescent="0.2">
      <c r="E1268" s="83"/>
      <c r="F1268" s="23"/>
      <c r="H1268" s="84"/>
      <c r="I1268" s="23"/>
    </row>
    <row r="1269" spans="5:9" x14ac:dyDescent="0.2">
      <c r="E1269" s="83"/>
      <c r="F1269" s="23"/>
      <c r="H1269" s="84"/>
      <c r="I1269" s="23"/>
    </row>
    <row r="1270" spans="5:9" x14ac:dyDescent="0.2">
      <c r="E1270" s="83"/>
      <c r="F1270" s="23"/>
      <c r="H1270" s="84"/>
      <c r="I1270" s="23"/>
    </row>
    <row r="1271" spans="5:9" x14ac:dyDescent="0.2">
      <c r="E1271" s="83"/>
      <c r="F1271" s="23"/>
      <c r="H1271" s="84"/>
      <c r="I1271" s="23"/>
    </row>
    <row r="1272" spans="5:9" x14ac:dyDescent="0.2">
      <c r="E1272" s="83"/>
      <c r="F1272" s="23"/>
      <c r="H1272" s="84"/>
      <c r="I1272" s="23"/>
    </row>
    <row r="1273" spans="5:9" x14ac:dyDescent="0.2">
      <c r="E1273" s="83"/>
      <c r="F1273" s="23"/>
      <c r="H1273" s="84"/>
      <c r="I1273" s="23"/>
    </row>
    <row r="1274" spans="5:9" x14ac:dyDescent="0.2">
      <c r="E1274" s="83"/>
      <c r="F1274" s="23"/>
      <c r="H1274" s="84"/>
      <c r="I1274" s="23"/>
    </row>
    <row r="1275" spans="5:9" x14ac:dyDescent="0.2">
      <c r="E1275" s="83"/>
      <c r="F1275" s="23"/>
      <c r="H1275" s="84"/>
      <c r="I1275" s="23"/>
    </row>
    <row r="1276" spans="5:9" x14ac:dyDescent="0.2">
      <c r="E1276" s="83"/>
      <c r="F1276" s="23"/>
      <c r="H1276" s="84"/>
      <c r="I1276" s="23"/>
    </row>
    <row r="1277" spans="5:9" x14ac:dyDescent="0.2">
      <c r="E1277" s="83"/>
      <c r="F1277" s="23"/>
      <c r="H1277" s="84"/>
      <c r="I1277" s="23"/>
    </row>
    <row r="1278" spans="5:9" x14ac:dyDescent="0.2">
      <c r="E1278" s="83"/>
      <c r="F1278" s="23"/>
      <c r="H1278" s="84"/>
      <c r="I1278" s="23"/>
    </row>
    <row r="1279" spans="5:9" x14ac:dyDescent="0.2">
      <c r="E1279" s="83"/>
      <c r="F1279" s="23"/>
      <c r="H1279" s="84"/>
      <c r="I1279" s="23"/>
    </row>
    <row r="1280" spans="5:9" x14ac:dyDescent="0.2">
      <c r="E1280" s="83"/>
      <c r="F1280" s="23"/>
      <c r="H1280" s="84"/>
      <c r="I1280" s="23"/>
    </row>
    <row r="1281" spans="5:9" x14ac:dyDescent="0.2">
      <c r="E1281" s="83"/>
      <c r="F1281" s="23"/>
      <c r="H1281" s="84"/>
      <c r="I1281" s="23"/>
    </row>
    <row r="1282" spans="5:9" x14ac:dyDescent="0.2">
      <c r="E1282" s="83"/>
      <c r="F1282" s="23"/>
      <c r="H1282" s="84"/>
      <c r="I1282" s="23"/>
    </row>
    <row r="1283" spans="5:9" x14ac:dyDescent="0.2">
      <c r="E1283" s="83"/>
      <c r="F1283" s="23"/>
      <c r="H1283" s="84"/>
      <c r="I1283" s="23"/>
    </row>
    <row r="1284" spans="5:9" x14ac:dyDescent="0.2">
      <c r="E1284" s="83"/>
      <c r="F1284" s="23"/>
      <c r="H1284" s="84"/>
      <c r="I1284" s="23"/>
    </row>
    <row r="1285" spans="5:9" x14ac:dyDescent="0.2">
      <c r="E1285" s="83"/>
      <c r="F1285" s="23"/>
      <c r="H1285" s="84"/>
      <c r="I1285" s="23"/>
    </row>
    <row r="1286" spans="5:9" x14ac:dyDescent="0.2">
      <c r="E1286" s="83"/>
      <c r="F1286" s="23"/>
      <c r="H1286" s="84"/>
      <c r="I1286" s="23"/>
    </row>
    <row r="1287" spans="5:9" x14ac:dyDescent="0.2">
      <c r="E1287" s="83"/>
      <c r="F1287" s="23"/>
      <c r="H1287" s="84"/>
      <c r="I1287" s="23"/>
    </row>
    <row r="1288" spans="5:9" x14ac:dyDescent="0.2">
      <c r="E1288" s="83"/>
      <c r="F1288" s="23"/>
      <c r="H1288" s="84"/>
      <c r="I1288" s="23"/>
    </row>
    <row r="1289" spans="5:9" x14ac:dyDescent="0.2">
      <c r="E1289" s="83"/>
      <c r="F1289" s="23"/>
      <c r="H1289" s="84"/>
      <c r="I1289" s="23"/>
    </row>
    <row r="1290" spans="5:9" x14ac:dyDescent="0.2">
      <c r="E1290" s="83"/>
      <c r="F1290" s="23"/>
      <c r="H1290" s="84"/>
      <c r="I1290" s="23"/>
    </row>
    <row r="1291" spans="5:9" x14ac:dyDescent="0.2">
      <c r="E1291" s="83"/>
      <c r="F1291" s="23"/>
      <c r="H1291" s="84"/>
      <c r="I1291" s="23"/>
    </row>
    <row r="1292" spans="5:9" x14ac:dyDescent="0.2">
      <c r="E1292" s="83"/>
      <c r="F1292" s="23"/>
      <c r="H1292" s="84"/>
      <c r="I1292" s="23"/>
    </row>
    <row r="1293" spans="5:9" x14ac:dyDescent="0.2">
      <c r="E1293" s="83"/>
      <c r="F1293" s="23"/>
      <c r="H1293" s="84"/>
      <c r="I1293" s="23"/>
    </row>
    <row r="1294" spans="5:9" x14ac:dyDescent="0.2">
      <c r="E1294" s="83"/>
      <c r="F1294" s="23"/>
      <c r="H1294" s="84"/>
      <c r="I1294" s="23"/>
    </row>
    <row r="1295" spans="5:9" x14ac:dyDescent="0.2">
      <c r="E1295" s="83"/>
      <c r="F1295" s="23"/>
      <c r="H1295" s="84"/>
      <c r="I1295" s="23"/>
    </row>
    <row r="1296" spans="5:9" x14ac:dyDescent="0.2">
      <c r="E1296" s="83"/>
      <c r="F1296" s="23"/>
      <c r="H1296" s="84"/>
      <c r="I1296" s="23"/>
    </row>
    <row r="1297" spans="5:9" x14ac:dyDescent="0.2">
      <c r="E1297" s="83"/>
      <c r="F1297" s="23"/>
      <c r="H1297" s="84"/>
      <c r="I1297" s="23"/>
    </row>
    <row r="1298" spans="5:9" x14ac:dyDescent="0.2">
      <c r="E1298" s="83"/>
      <c r="F1298" s="23"/>
      <c r="H1298" s="84"/>
      <c r="I1298" s="23"/>
    </row>
    <row r="1299" spans="5:9" x14ac:dyDescent="0.2">
      <c r="E1299" s="83"/>
      <c r="F1299" s="23"/>
      <c r="H1299" s="84"/>
      <c r="I1299" s="23"/>
    </row>
    <row r="1300" spans="5:9" x14ac:dyDescent="0.2">
      <c r="E1300" s="83"/>
      <c r="F1300" s="23"/>
      <c r="H1300" s="84"/>
      <c r="I1300" s="23"/>
    </row>
    <row r="1301" spans="5:9" x14ac:dyDescent="0.2">
      <c r="E1301" s="83"/>
      <c r="F1301" s="23"/>
      <c r="H1301" s="84"/>
      <c r="I1301" s="23"/>
    </row>
    <row r="1302" spans="5:9" x14ac:dyDescent="0.2">
      <c r="E1302" s="83"/>
      <c r="F1302" s="23"/>
      <c r="H1302" s="84"/>
      <c r="I1302" s="23"/>
    </row>
    <row r="1303" spans="5:9" x14ac:dyDescent="0.2">
      <c r="E1303" s="83"/>
      <c r="F1303" s="23"/>
      <c r="H1303" s="84"/>
      <c r="I1303" s="23"/>
    </row>
    <row r="1304" spans="5:9" x14ac:dyDescent="0.2">
      <c r="E1304" s="83"/>
      <c r="F1304" s="23"/>
      <c r="H1304" s="84"/>
      <c r="I1304" s="23"/>
    </row>
    <row r="1305" spans="5:9" x14ac:dyDescent="0.2">
      <c r="E1305" s="83"/>
      <c r="F1305" s="23"/>
      <c r="H1305" s="84"/>
      <c r="I1305" s="23"/>
    </row>
    <row r="1306" spans="5:9" x14ac:dyDescent="0.2">
      <c r="E1306" s="83"/>
      <c r="F1306" s="23"/>
      <c r="H1306" s="84"/>
      <c r="I1306" s="23"/>
    </row>
    <row r="1307" spans="5:9" x14ac:dyDescent="0.2">
      <c r="E1307" s="83"/>
      <c r="F1307" s="23"/>
      <c r="H1307" s="84"/>
      <c r="I1307" s="23"/>
    </row>
    <row r="1308" spans="5:9" x14ac:dyDescent="0.2">
      <c r="E1308" s="83"/>
      <c r="F1308" s="23"/>
      <c r="H1308" s="84"/>
      <c r="I1308" s="23"/>
    </row>
    <row r="1309" spans="5:9" x14ac:dyDescent="0.2">
      <c r="E1309" s="83"/>
      <c r="F1309" s="23"/>
      <c r="H1309" s="84"/>
      <c r="I1309" s="23"/>
    </row>
    <row r="1310" spans="5:9" x14ac:dyDescent="0.2">
      <c r="E1310" s="83"/>
      <c r="F1310" s="23"/>
      <c r="H1310" s="84"/>
      <c r="I1310" s="23"/>
    </row>
    <row r="1311" spans="5:9" x14ac:dyDescent="0.2">
      <c r="E1311" s="83"/>
      <c r="F1311" s="23"/>
      <c r="H1311" s="84"/>
      <c r="I1311" s="23"/>
    </row>
    <row r="1312" spans="5:9" x14ac:dyDescent="0.2">
      <c r="E1312" s="83"/>
      <c r="F1312" s="23"/>
      <c r="H1312" s="84"/>
      <c r="I1312" s="23"/>
    </row>
    <row r="1313" spans="5:9" x14ac:dyDescent="0.2">
      <c r="E1313" s="83"/>
      <c r="F1313" s="23"/>
      <c r="H1313" s="84"/>
      <c r="I1313" s="23"/>
    </row>
    <row r="1314" spans="5:9" x14ac:dyDescent="0.2">
      <c r="E1314" s="83"/>
      <c r="F1314" s="23"/>
      <c r="H1314" s="84"/>
      <c r="I1314" s="23"/>
    </row>
    <row r="1315" spans="5:9" x14ac:dyDescent="0.2">
      <c r="E1315" s="83"/>
      <c r="F1315" s="23"/>
      <c r="H1315" s="84"/>
      <c r="I1315" s="23"/>
    </row>
    <row r="1316" spans="5:9" x14ac:dyDescent="0.2">
      <c r="E1316" s="83"/>
      <c r="F1316" s="23"/>
      <c r="H1316" s="84"/>
      <c r="I1316" s="23"/>
    </row>
    <row r="1317" spans="5:9" x14ac:dyDescent="0.2">
      <c r="E1317" s="83"/>
      <c r="F1317" s="23"/>
      <c r="H1317" s="84"/>
      <c r="I1317" s="23"/>
    </row>
    <row r="1318" spans="5:9" x14ac:dyDescent="0.2">
      <c r="E1318" s="83"/>
      <c r="F1318" s="23"/>
      <c r="H1318" s="84"/>
      <c r="I1318" s="23"/>
    </row>
    <row r="1319" spans="5:9" x14ac:dyDescent="0.2">
      <c r="E1319" s="83"/>
      <c r="F1319" s="23"/>
      <c r="H1319" s="84"/>
      <c r="I1319" s="23"/>
    </row>
    <row r="1320" spans="5:9" x14ac:dyDescent="0.2">
      <c r="E1320" s="83"/>
      <c r="F1320" s="23"/>
      <c r="H1320" s="84"/>
      <c r="I1320" s="23"/>
    </row>
    <row r="1321" spans="5:9" x14ac:dyDescent="0.2">
      <c r="E1321" s="83"/>
      <c r="F1321" s="23"/>
      <c r="H1321" s="84"/>
      <c r="I1321" s="23"/>
    </row>
    <row r="1322" spans="5:9" x14ac:dyDescent="0.2">
      <c r="E1322" s="83"/>
      <c r="F1322" s="23"/>
      <c r="H1322" s="84"/>
      <c r="I1322" s="23"/>
    </row>
    <row r="1323" spans="5:9" x14ac:dyDescent="0.2">
      <c r="E1323" s="83"/>
      <c r="F1323" s="23"/>
      <c r="H1323" s="84"/>
      <c r="I1323" s="23"/>
    </row>
    <row r="1324" spans="5:9" x14ac:dyDescent="0.2">
      <c r="E1324" s="83"/>
      <c r="F1324" s="23"/>
      <c r="H1324" s="84"/>
      <c r="I1324" s="23"/>
    </row>
    <row r="1325" spans="5:9" x14ac:dyDescent="0.2">
      <c r="E1325" s="83"/>
      <c r="F1325" s="23"/>
      <c r="H1325" s="84"/>
      <c r="I1325" s="23"/>
    </row>
    <row r="1326" spans="5:9" x14ac:dyDescent="0.2">
      <c r="E1326" s="83"/>
      <c r="F1326" s="23"/>
      <c r="H1326" s="84"/>
      <c r="I1326" s="23"/>
    </row>
    <row r="1327" spans="5:9" x14ac:dyDescent="0.2">
      <c r="E1327" s="83"/>
      <c r="F1327" s="23"/>
      <c r="H1327" s="84"/>
      <c r="I1327" s="23"/>
    </row>
    <row r="1328" spans="5:9" x14ac:dyDescent="0.2">
      <c r="E1328" s="83"/>
      <c r="F1328" s="23"/>
      <c r="H1328" s="84"/>
      <c r="I1328" s="23"/>
    </row>
    <row r="1329" spans="5:9" x14ac:dyDescent="0.2">
      <c r="E1329" s="83"/>
      <c r="F1329" s="23"/>
      <c r="H1329" s="84"/>
      <c r="I1329" s="23"/>
    </row>
    <row r="1330" spans="5:9" x14ac:dyDescent="0.2">
      <c r="E1330" s="83"/>
      <c r="F1330" s="23"/>
      <c r="H1330" s="84"/>
      <c r="I1330" s="23"/>
    </row>
    <row r="1331" spans="5:9" x14ac:dyDescent="0.2">
      <c r="E1331" s="83"/>
      <c r="F1331" s="23"/>
      <c r="H1331" s="84"/>
      <c r="I1331" s="23"/>
    </row>
    <row r="1332" spans="5:9" x14ac:dyDescent="0.2">
      <c r="E1332" s="83"/>
      <c r="F1332" s="23"/>
      <c r="H1332" s="84"/>
      <c r="I1332" s="23"/>
    </row>
    <row r="1333" spans="5:9" x14ac:dyDescent="0.2">
      <c r="E1333" s="83"/>
      <c r="F1333" s="23"/>
      <c r="H1333" s="84"/>
      <c r="I1333" s="23"/>
    </row>
    <row r="1334" spans="5:9" x14ac:dyDescent="0.2">
      <c r="E1334" s="83"/>
      <c r="F1334" s="23"/>
      <c r="H1334" s="84"/>
      <c r="I1334" s="23"/>
    </row>
    <row r="1335" spans="5:9" x14ac:dyDescent="0.2">
      <c r="E1335" s="83"/>
      <c r="F1335" s="23"/>
      <c r="H1335" s="84"/>
      <c r="I1335" s="23"/>
    </row>
    <row r="1336" spans="5:9" x14ac:dyDescent="0.2">
      <c r="E1336" s="83"/>
      <c r="F1336" s="23"/>
      <c r="H1336" s="84"/>
      <c r="I1336" s="23"/>
    </row>
    <row r="1337" spans="5:9" x14ac:dyDescent="0.2">
      <c r="E1337" s="83"/>
      <c r="F1337" s="23"/>
      <c r="H1337" s="84"/>
      <c r="I1337" s="23"/>
    </row>
    <row r="1338" spans="5:9" x14ac:dyDescent="0.2">
      <c r="E1338" s="83"/>
      <c r="F1338" s="23"/>
      <c r="H1338" s="84"/>
      <c r="I1338" s="23"/>
    </row>
    <row r="1339" spans="5:9" x14ac:dyDescent="0.2">
      <c r="E1339" s="83"/>
      <c r="F1339" s="23"/>
      <c r="H1339" s="84"/>
      <c r="I1339" s="23"/>
    </row>
    <row r="1340" spans="5:9" x14ac:dyDescent="0.2">
      <c r="E1340" s="83"/>
      <c r="F1340" s="23"/>
      <c r="H1340" s="84"/>
      <c r="I1340" s="23"/>
    </row>
    <row r="1341" spans="5:9" x14ac:dyDescent="0.2">
      <c r="E1341" s="83"/>
      <c r="F1341" s="23"/>
      <c r="H1341" s="84"/>
      <c r="I1341" s="23"/>
    </row>
    <row r="1342" spans="5:9" x14ac:dyDescent="0.2">
      <c r="E1342" s="83"/>
      <c r="F1342" s="23"/>
      <c r="H1342" s="84"/>
      <c r="I1342" s="23"/>
    </row>
    <row r="1343" spans="5:9" x14ac:dyDescent="0.2">
      <c r="E1343" s="83"/>
      <c r="F1343" s="23"/>
      <c r="H1343" s="84"/>
      <c r="I1343" s="23"/>
    </row>
    <row r="1344" spans="5:9" x14ac:dyDescent="0.2">
      <c r="E1344" s="83"/>
      <c r="F1344" s="23"/>
      <c r="H1344" s="84"/>
      <c r="I1344" s="23"/>
    </row>
    <row r="1345" spans="5:9" x14ac:dyDescent="0.2">
      <c r="E1345" s="83"/>
      <c r="F1345" s="23"/>
      <c r="H1345" s="84"/>
      <c r="I1345" s="23"/>
    </row>
    <row r="1346" spans="5:9" x14ac:dyDescent="0.2">
      <c r="E1346" s="83"/>
      <c r="F1346" s="23"/>
      <c r="H1346" s="84"/>
      <c r="I1346" s="23"/>
    </row>
    <row r="1347" spans="5:9" x14ac:dyDescent="0.2">
      <c r="E1347" s="83"/>
      <c r="F1347" s="23"/>
      <c r="H1347" s="84"/>
      <c r="I1347" s="23"/>
    </row>
    <row r="1348" spans="5:9" x14ac:dyDescent="0.2">
      <c r="E1348" s="83"/>
      <c r="F1348" s="23"/>
      <c r="H1348" s="84"/>
      <c r="I1348" s="23"/>
    </row>
    <row r="1349" spans="5:9" x14ac:dyDescent="0.2">
      <c r="E1349" s="83"/>
      <c r="F1349" s="23"/>
      <c r="H1349" s="84"/>
      <c r="I1349" s="23"/>
    </row>
    <row r="1350" spans="5:9" x14ac:dyDescent="0.2">
      <c r="E1350" s="83"/>
      <c r="F1350" s="23"/>
      <c r="H1350" s="84"/>
      <c r="I1350" s="23"/>
    </row>
    <row r="1351" spans="5:9" x14ac:dyDescent="0.2">
      <c r="E1351" s="83"/>
      <c r="F1351" s="23"/>
      <c r="H1351" s="84"/>
      <c r="I1351" s="23"/>
    </row>
    <row r="1352" spans="5:9" x14ac:dyDescent="0.2">
      <c r="E1352" s="83"/>
      <c r="F1352" s="23"/>
      <c r="H1352" s="84"/>
      <c r="I1352" s="23"/>
    </row>
    <row r="1353" spans="5:9" x14ac:dyDescent="0.2">
      <c r="E1353" s="83"/>
      <c r="F1353" s="23"/>
      <c r="H1353" s="84"/>
      <c r="I1353" s="23"/>
    </row>
    <row r="1354" spans="5:9" x14ac:dyDescent="0.2">
      <c r="E1354" s="83"/>
      <c r="F1354" s="23"/>
      <c r="H1354" s="84"/>
      <c r="I1354" s="23"/>
    </row>
    <row r="1355" spans="5:9" x14ac:dyDescent="0.2">
      <c r="E1355" s="83"/>
      <c r="F1355" s="23"/>
      <c r="H1355" s="84"/>
      <c r="I1355" s="23"/>
    </row>
    <row r="1356" spans="5:9" x14ac:dyDescent="0.2">
      <c r="E1356" s="83"/>
      <c r="F1356" s="23"/>
      <c r="H1356" s="84"/>
      <c r="I1356" s="23"/>
    </row>
    <row r="1357" spans="5:9" x14ac:dyDescent="0.2">
      <c r="E1357" s="83"/>
      <c r="F1357" s="23"/>
      <c r="H1357" s="84"/>
      <c r="I1357" s="23"/>
    </row>
    <row r="1358" spans="5:9" x14ac:dyDescent="0.2">
      <c r="E1358" s="83"/>
      <c r="F1358" s="23"/>
      <c r="H1358" s="84"/>
      <c r="I1358" s="23"/>
    </row>
    <row r="1359" spans="5:9" x14ac:dyDescent="0.2">
      <c r="E1359" s="83"/>
      <c r="F1359" s="23"/>
      <c r="H1359" s="84"/>
      <c r="I1359" s="23"/>
    </row>
    <row r="1360" spans="5:9" x14ac:dyDescent="0.2">
      <c r="E1360" s="83"/>
      <c r="F1360" s="23"/>
      <c r="H1360" s="84"/>
      <c r="I1360" s="23"/>
    </row>
    <row r="1361" spans="5:9" x14ac:dyDescent="0.2">
      <c r="E1361" s="83"/>
      <c r="F1361" s="23"/>
      <c r="H1361" s="84"/>
      <c r="I1361" s="23"/>
    </row>
    <row r="1362" spans="5:9" x14ac:dyDescent="0.2">
      <c r="E1362" s="83"/>
      <c r="F1362" s="23"/>
      <c r="H1362" s="84"/>
      <c r="I1362" s="23"/>
    </row>
    <row r="1363" spans="5:9" x14ac:dyDescent="0.2">
      <c r="E1363" s="83"/>
      <c r="F1363" s="23"/>
      <c r="H1363" s="84"/>
      <c r="I1363" s="23"/>
    </row>
    <row r="1364" spans="5:9" x14ac:dyDescent="0.2">
      <c r="E1364" s="83"/>
      <c r="F1364" s="23"/>
      <c r="H1364" s="84"/>
      <c r="I1364" s="23"/>
    </row>
    <row r="1365" spans="5:9" x14ac:dyDescent="0.2">
      <c r="E1365" s="83"/>
      <c r="F1365" s="23"/>
      <c r="H1365" s="84"/>
      <c r="I1365" s="23"/>
    </row>
    <row r="1366" spans="5:9" x14ac:dyDescent="0.2">
      <c r="E1366" s="83"/>
      <c r="F1366" s="23"/>
      <c r="H1366" s="84"/>
      <c r="I1366" s="23"/>
    </row>
    <row r="1367" spans="5:9" x14ac:dyDescent="0.2">
      <c r="E1367" s="83"/>
      <c r="F1367" s="23"/>
      <c r="H1367" s="84"/>
      <c r="I1367" s="23"/>
    </row>
    <row r="1368" spans="5:9" x14ac:dyDescent="0.2">
      <c r="E1368" s="83"/>
      <c r="F1368" s="23"/>
      <c r="H1368" s="84"/>
      <c r="I1368" s="23"/>
    </row>
    <row r="1369" spans="5:9" x14ac:dyDescent="0.2">
      <c r="E1369" s="83"/>
      <c r="F1369" s="23"/>
      <c r="H1369" s="84"/>
      <c r="I1369" s="23"/>
    </row>
    <row r="1370" spans="5:9" x14ac:dyDescent="0.2">
      <c r="E1370" s="83"/>
      <c r="F1370" s="23"/>
      <c r="H1370" s="84"/>
      <c r="I1370" s="23"/>
    </row>
    <row r="1371" spans="5:9" x14ac:dyDescent="0.2">
      <c r="E1371" s="83"/>
      <c r="F1371" s="23"/>
      <c r="H1371" s="84"/>
      <c r="I1371" s="23"/>
    </row>
    <row r="1372" spans="5:9" x14ac:dyDescent="0.2">
      <c r="E1372" s="83"/>
      <c r="F1372" s="23"/>
      <c r="H1372" s="84"/>
      <c r="I1372" s="23"/>
    </row>
    <row r="1373" spans="5:9" x14ac:dyDescent="0.2">
      <c r="E1373" s="83"/>
      <c r="F1373" s="23"/>
      <c r="H1373" s="84"/>
      <c r="I1373" s="23"/>
    </row>
    <row r="1374" spans="5:9" x14ac:dyDescent="0.2">
      <c r="E1374" s="83"/>
      <c r="F1374" s="23"/>
      <c r="H1374" s="84"/>
      <c r="I1374" s="23"/>
    </row>
    <row r="1375" spans="5:9" x14ac:dyDescent="0.2">
      <c r="E1375" s="83"/>
      <c r="F1375" s="23"/>
      <c r="H1375" s="84"/>
      <c r="I1375" s="23"/>
    </row>
    <row r="1376" spans="5:9" x14ac:dyDescent="0.2">
      <c r="E1376" s="83"/>
      <c r="F1376" s="23"/>
      <c r="H1376" s="84"/>
      <c r="I1376" s="23"/>
    </row>
    <row r="1377" spans="5:9" x14ac:dyDescent="0.2">
      <c r="E1377" s="83"/>
      <c r="F1377" s="23"/>
      <c r="H1377" s="84"/>
      <c r="I1377" s="23"/>
    </row>
    <row r="1378" spans="5:9" x14ac:dyDescent="0.2">
      <c r="E1378" s="83"/>
      <c r="F1378" s="23"/>
      <c r="H1378" s="84"/>
      <c r="I1378" s="23"/>
    </row>
    <row r="1379" spans="5:9" x14ac:dyDescent="0.2">
      <c r="E1379" s="83"/>
      <c r="F1379" s="23"/>
      <c r="H1379" s="84"/>
      <c r="I1379" s="23"/>
    </row>
    <row r="1380" spans="5:9" x14ac:dyDescent="0.2">
      <c r="E1380" s="83"/>
      <c r="F1380" s="23"/>
      <c r="H1380" s="84"/>
      <c r="I1380" s="23"/>
    </row>
    <row r="1381" spans="5:9" x14ac:dyDescent="0.2">
      <c r="E1381" s="83"/>
      <c r="F1381" s="23"/>
      <c r="H1381" s="84"/>
      <c r="I1381" s="23"/>
    </row>
    <row r="1382" spans="5:9" x14ac:dyDescent="0.2">
      <c r="E1382" s="83"/>
      <c r="F1382" s="23"/>
      <c r="H1382" s="84"/>
      <c r="I1382" s="23"/>
    </row>
    <row r="1383" spans="5:9" x14ac:dyDescent="0.2">
      <c r="E1383" s="83"/>
      <c r="F1383" s="23"/>
      <c r="H1383" s="84"/>
      <c r="I1383" s="23"/>
    </row>
    <row r="1384" spans="5:9" x14ac:dyDescent="0.2">
      <c r="E1384" s="83"/>
      <c r="F1384" s="23"/>
      <c r="H1384" s="84"/>
      <c r="I1384" s="23"/>
    </row>
    <row r="1385" spans="5:9" x14ac:dyDescent="0.2">
      <c r="E1385" s="83"/>
      <c r="F1385" s="23"/>
      <c r="H1385" s="84"/>
      <c r="I1385" s="23"/>
    </row>
    <row r="1386" spans="5:9" x14ac:dyDescent="0.2">
      <c r="E1386" s="83"/>
      <c r="F1386" s="23"/>
      <c r="H1386" s="84"/>
      <c r="I1386" s="23"/>
    </row>
    <row r="1387" spans="5:9" x14ac:dyDescent="0.2">
      <c r="E1387" s="83"/>
      <c r="F1387" s="23"/>
      <c r="H1387" s="84"/>
      <c r="I1387" s="23"/>
    </row>
    <row r="1388" spans="5:9" x14ac:dyDescent="0.2">
      <c r="E1388" s="83"/>
      <c r="F1388" s="23"/>
      <c r="H1388" s="84"/>
      <c r="I1388" s="23"/>
    </row>
    <row r="1389" spans="5:9" x14ac:dyDescent="0.2">
      <c r="E1389" s="83"/>
      <c r="F1389" s="23"/>
      <c r="H1389" s="84"/>
      <c r="I1389" s="23"/>
    </row>
    <row r="1390" spans="5:9" x14ac:dyDescent="0.2">
      <c r="E1390" s="83"/>
      <c r="F1390" s="23"/>
      <c r="H1390" s="84"/>
      <c r="I1390" s="23"/>
    </row>
    <row r="1391" spans="5:9" x14ac:dyDescent="0.2">
      <c r="E1391" s="83"/>
      <c r="F1391" s="23"/>
      <c r="H1391" s="84"/>
      <c r="I1391" s="23"/>
    </row>
    <row r="1392" spans="5:9" x14ac:dyDescent="0.2">
      <c r="E1392" s="83"/>
      <c r="F1392" s="23"/>
      <c r="H1392" s="84"/>
      <c r="I1392" s="23"/>
    </row>
    <row r="1393" spans="5:9" x14ac:dyDescent="0.2">
      <c r="E1393" s="83"/>
      <c r="F1393" s="23"/>
      <c r="H1393" s="84"/>
      <c r="I1393" s="23"/>
    </row>
    <row r="1394" spans="5:9" x14ac:dyDescent="0.2">
      <c r="E1394" s="83"/>
      <c r="F1394" s="23"/>
      <c r="H1394" s="84"/>
      <c r="I1394" s="23"/>
    </row>
    <row r="1395" spans="5:9" x14ac:dyDescent="0.2">
      <c r="E1395" s="83"/>
      <c r="F1395" s="23"/>
      <c r="H1395" s="84"/>
      <c r="I1395" s="23"/>
    </row>
    <row r="1396" spans="5:9" x14ac:dyDescent="0.2">
      <c r="E1396" s="83"/>
      <c r="F1396" s="23"/>
      <c r="H1396" s="84"/>
      <c r="I1396" s="23"/>
    </row>
    <row r="1397" spans="5:9" x14ac:dyDescent="0.2">
      <c r="E1397" s="83"/>
      <c r="F1397" s="23"/>
      <c r="H1397" s="84"/>
      <c r="I1397" s="23"/>
    </row>
    <row r="1398" spans="5:9" x14ac:dyDescent="0.2">
      <c r="E1398" s="83"/>
      <c r="F1398" s="23"/>
      <c r="H1398" s="84"/>
      <c r="I1398" s="23"/>
    </row>
    <row r="1399" spans="5:9" x14ac:dyDescent="0.2">
      <c r="E1399" s="83"/>
      <c r="F1399" s="23"/>
      <c r="H1399" s="84"/>
      <c r="I1399" s="23"/>
    </row>
    <row r="1400" spans="5:9" x14ac:dyDescent="0.2">
      <c r="E1400" s="83"/>
      <c r="F1400" s="23"/>
      <c r="H1400" s="84"/>
      <c r="I1400" s="23"/>
    </row>
    <row r="1401" spans="5:9" x14ac:dyDescent="0.2">
      <c r="E1401" s="83"/>
      <c r="F1401" s="23"/>
      <c r="H1401" s="84"/>
      <c r="I1401" s="23"/>
    </row>
    <row r="1402" spans="5:9" x14ac:dyDescent="0.2">
      <c r="E1402" s="83"/>
      <c r="F1402" s="23"/>
      <c r="H1402" s="84"/>
      <c r="I1402" s="23"/>
    </row>
    <row r="1403" spans="5:9" x14ac:dyDescent="0.2">
      <c r="E1403" s="83"/>
      <c r="F1403" s="23"/>
      <c r="H1403" s="84"/>
      <c r="I1403" s="23"/>
    </row>
    <row r="1404" spans="5:9" x14ac:dyDescent="0.2">
      <c r="E1404" s="83"/>
      <c r="F1404" s="23"/>
      <c r="H1404" s="84"/>
      <c r="I1404" s="23"/>
    </row>
    <row r="1405" spans="5:9" x14ac:dyDescent="0.2">
      <c r="E1405" s="83"/>
      <c r="F1405" s="23"/>
      <c r="H1405" s="84"/>
      <c r="I1405" s="23"/>
    </row>
    <row r="1406" spans="5:9" x14ac:dyDescent="0.2">
      <c r="E1406" s="83"/>
      <c r="F1406" s="23"/>
      <c r="H1406" s="84"/>
      <c r="I1406" s="23"/>
    </row>
    <row r="1407" spans="5:9" x14ac:dyDescent="0.2">
      <c r="E1407" s="83"/>
      <c r="F1407" s="23"/>
      <c r="H1407" s="84"/>
      <c r="I1407" s="23"/>
    </row>
    <row r="1408" spans="5:9" x14ac:dyDescent="0.2">
      <c r="E1408" s="83"/>
      <c r="F1408" s="23"/>
      <c r="H1408" s="84"/>
      <c r="I1408" s="23"/>
    </row>
    <row r="1409" spans="5:9" x14ac:dyDescent="0.2">
      <c r="E1409" s="83"/>
      <c r="F1409" s="23"/>
      <c r="H1409" s="84"/>
      <c r="I1409" s="23"/>
    </row>
    <row r="1410" spans="5:9" x14ac:dyDescent="0.2">
      <c r="E1410" s="83"/>
      <c r="F1410" s="23"/>
      <c r="H1410" s="84"/>
      <c r="I1410" s="23"/>
    </row>
    <row r="1411" spans="5:9" x14ac:dyDescent="0.2">
      <c r="E1411" s="83"/>
      <c r="F1411" s="23"/>
      <c r="H1411" s="84"/>
      <c r="I1411" s="23"/>
    </row>
    <row r="1412" spans="5:9" x14ac:dyDescent="0.2">
      <c r="E1412" s="83"/>
      <c r="F1412" s="23"/>
      <c r="H1412" s="84"/>
      <c r="I1412" s="23"/>
    </row>
    <row r="1413" spans="5:9" x14ac:dyDescent="0.2">
      <c r="E1413" s="83"/>
      <c r="F1413" s="23"/>
      <c r="H1413" s="84"/>
      <c r="I1413" s="23"/>
    </row>
    <row r="1414" spans="5:9" x14ac:dyDescent="0.2">
      <c r="E1414" s="83"/>
      <c r="F1414" s="23"/>
      <c r="H1414" s="84"/>
      <c r="I1414" s="23"/>
    </row>
    <row r="1415" spans="5:9" x14ac:dyDescent="0.2">
      <c r="E1415" s="83"/>
      <c r="F1415" s="23"/>
      <c r="H1415" s="84"/>
      <c r="I1415" s="23"/>
    </row>
    <row r="1416" spans="5:9" x14ac:dyDescent="0.2">
      <c r="E1416" s="83"/>
      <c r="F1416" s="23"/>
      <c r="H1416" s="84"/>
      <c r="I1416" s="23"/>
    </row>
    <row r="1417" spans="5:9" x14ac:dyDescent="0.2">
      <c r="E1417" s="83"/>
      <c r="F1417" s="23"/>
      <c r="H1417" s="84"/>
      <c r="I1417" s="23"/>
    </row>
    <row r="1418" spans="5:9" x14ac:dyDescent="0.2">
      <c r="E1418" s="83"/>
      <c r="F1418" s="23"/>
      <c r="H1418" s="84"/>
      <c r="I1418" s="23"/>
    </row>
    <row r="1419" spans="5:9" x14ac:dyDescent="0.2">
      <c r="E1419" s="83"/>
      <c r="F1419" s="23"/>
      <c r="H1419" s="84"/>
      <c r="I1419" s="23"/>
    </row>
    <row r="1420" spans="5:9" x14ac:dyDescent="0.2">
      <c r="E1420" s="83"/>
      <c r="F1420" s="23"/>
      <c r="H1420" s="84"/>
      <c r="I1420" s="23"/>
    </row>
    <row r="1421" spans="5:9" x14ac:dyDescent="0.2">
      <c r="E1421" s="83"/>
      <c r="F1421" s="23"/>
      <c r="H1421" s="84"/>
      <c r="I1421" s="23"/>
    </row>
    <row r="1422" spans="5:9" x14ac:dyDescent="0.2">
      <c r="E1422" s="83"/>
      <c r="F1422" s="23"/>
      <c r="H1422" s="84"/>
      <c r="I1422" s="23"/>
    </row>
    <row r="1423" spans="5:9" x14ac:dyDescent="0.2">
      <c r="E1423" s="83"/>
      <c r="F1423" s="23"/>
      <c r="H1423" s="84"/>
      <c r="I1423" s="23"/>
    </row>
    <row r="1424" spans="5:9" x14ac:dyDescent="0.2">
      <c r="E1424" s="83"/>
      <c r="F1424" s="23"/>
      <c r="H1424" s="84"/>
      <c r="I1424" s="23"/>
    </row>
    <row r="1425" spans="5:9" x14ac:dyDescent="0.2">
      <c r="E1425" s="83"/>
      <c r="F1425" s="23"/>
      <c r="H1425" s="84"/>
      <c r="I1425" s="23"/>
    </row>
    <row r="1426" spans="5:9" x14ac:dyDescent="0.2">
      <c r="E1426" s="83"/>
      <c r="F1426" s="23"/>
      <c r="H1426" s="84"/>
      <c r="I1426" s="23"/>
    </row>
    <row r="1427" spans="5:9" x14ac:dyDescent="0.2">
      <c r="E1427" s="83"/>
      <c r="F1427" s="23"/>
      <c r="H1427" s="84"/>
      <c r="I1427" s="23"/>
    </row>
    <row r="1428" spans="5:9" x14ac:dyDescent="0.2">
      <c r="E1428" s="83"/>
      <c r="F1428" s="23"/>
      <c r="H1428" s="84"/>
      <c r="I1428" s="23"/>
    </row>
    <row r="1429" spans="5:9" x14ac:dyDescent="0.2">
      <c r="E1429" s="83"/>
      <c r="F1429" s="23"/>
      <c r="H1429" s="84"/>
      <c r="I1429" s="23"/>
    </row>
    <row r="1430" spans="5:9" x14ac:dyDescent="0.2">
      <c r="E1430" s="83"/>
      <c r="F1430" s="23"/>
      <c r="H1430" s="84"/>
      <c r="I1430" s="23"/>
    </row>
    <row r="1431" spans="5:9" x14ac:dyDescent="0.2">
      <c r="E1431" s="83"/>
      <c r="F1431" s="23"/>
      <c r="H1431" s="84"/>
      <c r="I1431" s="23"/>
    </row>
    <row r="1432" spans="5:9" x14ac:dyDescent="0.2">
      <c r="E1432" s="83"/>
      <c r="F1432" s="23"/>
      <c r="H1432" s="84"/>
      <c r="I1432" s="23"/>
    </row>
    <row r="1433" spans="5:9" x14ac:dyDescent="0.2">
      <c r="E1433" s="83"/>
      <c r="F1433" s="23"/>
      <c r="H1433" s="84"/>
      <c r="I1433" s="23"/>
    </row>
    <row r="1434" spans="5:9" x14ac:dyDescent="0.2">
      <c r="E1434" s="83"/>
      <c r="F1434" s="23"/>
      <c r="H1434" s="84"/>
      <c r="I1434" s="23"/>
    </row>
    <row r="1435" spans="5:9" x14ac:dyDescent="0.2">
      <c r="E1435" s="83"/>
      <c r="F1435" s="23"/>
      <c r="H1435" s="84"/>
      <c r="I1435" s="23"/>
    </row>
    <row r="1436" spans="5:9" x14ac:dyDescent="0.2">
      <c r="E1436" s="83"/>
      <c r="F1436" s="23"/>
      <c r="H1436" s="84"/>
      <c r="I1436" s="23"/>
    </row>
    <row r="1437" spans="5:9" x14ac:dyDescent="0.2">
      <c r="E1437" s="83"/>
      <c r="F1437" s="23"/>
      <c r="H1437" s="84"/>
      <c r="I1437" s="23"/>
    </row>
    <row r="1438" spans="5:9" x14ac:dyDescent="0.2">
      <c r="E1438" s="83"/>
      <c r="F1438" s="23"/>
      <c r="H1438" s="84"/>
      <c r="I1438" s="23"/>
    </row>
    <row r="1439" spans="5:9" x14ac:dyDescent="0.2">
      <c r="E1439" s="83"/>
      <c r="F1439" s="23"/>
      <c r="H1439" s="84"/>
      <c r="I1439" s="23"/>
    </row>
    <row r="1440" spans="5:9" x14ac:dyDescent="0.2">
      <c r="E1440" s="83"/>
      <c r="F1440" s="23"/>
      <c r="H1440" s="84"/>
      <c r="I1440" s="23"/>
    </row>
    <row r="1441" spans="5:9" x14ac:dyDescent="0.2">
      <c r="E1441" s="83"/>
      <c r="F1441" s="23"/>
      <c r="H1441" s="84"/>
      <c r="I1441" s="23"/>
    </row>
    <row r="1442" spans="5:9" x14ac:dyDescent="0.2">
      <c r="E1442" s="83"/>
      <c r="F1442" s="23"/>
      <c r="H1442" s="84"/>
      <c r="I1442" s="23"/>
    </row>
    <row r="1443" spans="5:9" x14ac:dyDescent="0.2">
      <c r="E1443" s="83"/>
      <c r="F1443" s="23"/>
      <c r="H1443" s="84"/>
      <c r="I1443" s="23"/>
    </row>
    <row r="1444" spans="5:9" x14ac:dyDescent="0.2">
      <c r="E1444" s="83"/>
      <c r="F1444" s="23"/>
      <c r="H1444" s="84"/>
      <c r="I1444" s="23"/>
    </row>
    <row r="1445" spans="5:9" x14ac:dyDescent="0.2">
      <c r="E1445" s="83"/>
      <c r="F1445" s="23"/>
      <c r="H1445" s="84"/>
      <c r="I1445" s="23"/>
    </row>
    <row r="1446" spans="5:9" x14ac:dyDescent="0.2">
      <c r="E1446" s="83"/>
      <c r="F1446" s="23"/>
      <c r="H1446" s="84"/>
      <c r="I1446" s="23"/>
    </row>
    <row r="1447" spans="5:9" x14ac:dyDescent="0.2">
      <c r="E1447" s="83"/>
      <c r="F1447" s="23"/>
      <c r="H1447" s="84"/>
      <c r="I1447" s="23"/>
    </row>
    <row r="1448" spans="5:9" x14ac:dyDescent="0.2">
      <c r="E1448" s="83"/>
      <c r="F1448" s="23"/>
      <c r="H1448" s="84"/>
      <c r="I1448" s="23"/>
    </row>
    <row r="1449" spans="5:9" x14ac:dyDescent="0.2">
      <c r="E1449" s="83"/>
      <c r="F1449" s="23"/>
      <c r="H1449" s="84"/>
      <c r="I1449" s="23"/>
    </row>
    <row r="1450" spans="5:9" x14ac:dyDescent="0.2">
      <c r="E1450" s="83"/>
      <c r="F1450" s="23"/>
      <c r="H1450" s="84"/>
      <c r="I1450" s="23"/>
    </row>
    <row r="1451" spans="5:9" x14ac:dyDescent="0.2">
      <c r="E1451" s="83"/>
      <c r="F1451" s="23"/>
      <c r="H1451" s="84"/>
      <c r="I1451" s="23"/>
    </row>
    <row r="1452" spans="5:9" x14ac:dyDescent="0.2">
      <c r="E1452" s="83"/>
      <c r="F1452" s="23"/>
      <c r="H1452" s="84"/>
      <c r="I1452" s="23"/>
    </row>
    <row r="1453" spans="5:9" x14ac:dyDescent="0.2">
      <c r="E1453" s="83"/>
      <c r="F1453" s="23"/>
      <c r="H1453" s="84"/>
      <c r="I1453" s="23"/>
    </row>
    <row r="1454" spans="5:9" x14ac:dyDescent="0.2">
      <c r="E1454" s="83"/>
      <c r="F1454" s="23"/>
      <c r="H1454" s="84"/>
      <c r="I1454" s="23"/>
    </row>
    <row r="1455" spans="5:9" x14ac:dyDescent="0.2">
      <c r="E1455" s="83"/>
      <c r="F1455" s="23"/>
      <c r="H1455" s="84"/>
      <c r="I1455" s="23"/>
    </row>
    <row r="1456" spans="5:9" x14ac:dyDescent="0.2">
      <c r="E1456" s="83"/>
      <c r="F1456" s="23"/>
      <c r="H1456" s="84"/>
      <c r="I1456" s="23"/>
    </row>
    <row r="1457" spans="5:9" x14ac:dyDescent="0.2">
      <c r="E1457" s="83"/>
      <c r="F1457" s="23"/>
      <c r="H1457" s="84"/>
      <c r="I1457" s="23"/>
    </row>
    <row r="1458" spans="5:9" x14ac:dyDescent="0.2">
      <c r="E1458" s="83"/>
      <c r="F1458" s="23"/>
      <c r="H1458" s="84"/>
      <c r="I1458" s="23"/>
    </row>
    <row r="1459" spans="5:9" x14ac:dyDescent="0.2">
      <c r="E1459" s="83"/>
      <c r="F1459" s="23"/>
      <c r="H1459" s="84"/>
      <c r="I1459" s="23"/>
    </row>
    <row r="1460" spans="5:9" x14ac:dyDescent="0.2">
      <c r="E1460" s="83"/>
      <c r="F1460" s="23"/>
      <c r="H1460" s="84"/>
      <c r="I1460" s="23"/>
    </row>
    <row r="1461" spans="5:9" x14ac:dyDescent="0.2">
      <c r="E1461" s="83"/>
      <c r="F1461" s="23"/>
      <c r="H1461" s="84"/>
      <c r="I1461" s="23"/>
    </row>
    <row r="1462" spans="5:9" x14ac:dyDescent="0.2">
      <c r="E1462" s="83"/>
      <c r="F1462" s="23"/>
      <c r="H1462" s="84"/>
      <c r="I1462" s="23"/>
    </row>
    <row r="1463" spans="5:9" x14ac:dyDescent="0.2">
      <c r="E1463" s="83"/>
      <c r="F1463" s="23"/>
      <c r="H1463" s="84"/>
      <c r="I1463" s="23"/>
    </row>
    <row r="1464" spans="5:9" x14ac:dyDescent="0.2">
      <c r="E1464" s="83"/>
      <c r="F1464" s="23"/>
      <c r="H1464" s="84"/>
      <c r="I1464" s="23"/>
    </row>
    <row r="1465" spans="5:9" x14ac:dyDescent="0.2">
      <c r="E1465" s="83"/>
      <c r="F1465" s="23"/>
      <c r="H1465" s="84"/>
      <c r="I1465" s="23"/>
    </row>
    <row r="1466" spans="5:9" x14ac:dyDescent="0.2">
      <c r="E1466" s="83"/>
      <c r="F1466" s="23"/>
      <c r="H1466" s="84"/>
      <c r="I1466" s="23"/>
    </row>
    <row r="1467" spans="5:9" x14ac:dyDescent="0.2">
      <c r="E1467" s="83"/>
      <c r="F1467" s="23"/>
      <c r="H1467" s="84"/>
      <c r="I1467" s="23"/>
    </row>
    <row r="1468" spans="5:9" x14ac:dyDescent="0.2">
      <c r="E1468" s="83"/>
      <c r="F1468" s="23"/>
      <c r="H1468" s="84"/>
      <c r="I1468" s="23"/>
    </row>
    <row r="1469" spans="5:9" x14ac:dyDescent="0.2">
      <c r="E1469" s="83"/>
      <c r="F1469" s="23"/>
      <c r="H1469" s="84"/>
      <c r="I1469" s="23"/>
    </row>
    <row r="1470" spans="5:9" x14ac:dyDescent="0.2">
      <c r="E1470" s="83"/>
      <c r="F1470" s="23"/>
      <c r="H1470" s="84"/>
      <c r="I1470" s="23"/>
    </row>
    <row r="1471" spans="5:9" x14ac:dyDescent="0.2">
      <c r="E1471" s="83"/>
      <c r="F1471" s="23"/>
      <c r="H1471" s="84"/>
      <c r="I1471" s="23"/>
    </row>
    <row r="1472" spans="5:9" x14ac:dyDescent="0.2">
      <c r="E1472" s="83"/>
      <c r="F1472" s="23"/>
      <c r="H1472" s="84"/>
      <c r="I1472" s="23"/>
    </row>
    <row r="1473" spans="5:9" x14ac:dyDescent="0.2">
      <c r="E1473" s="83"/>
      <c r="F1473" s="23"/>
      <c r="H1473" s="84"/>
      <c r="I1473" s="23"/>
    </row>
    <row r="1474" spans="5:9" x14ac:dyDescent="0.2">
      <c r="E1474" s="83"/>
      <c r="F1474" s="23"/>
      <c r="H1474" s="84"/>
      <c r="I1474" s="23"/>
    </row>
    <row r="1475" spans="5:9" x14ac:dyDescent="0.2">
      <c r="E1475" s="83"/>
      <c r="F1475" s="23"/>
      <c r="H1475" s="84"/>
      <c r="I1475" s="23"/>
    </row>
    <row r="1476" spans="5:9" x14ac:dyDescent="0.2">
      <c r="E1476" s="83"/>
      <c r="F1476" s="23"/>
      <c r="H1476" s="84"/>
      <c r="I1476" s="23"/>
    </row>
    <row r="1477" spans="5:9" x14ac:dyDescent="0.2">
      <c r="E1477" s="83"/>
      <c r="F1477" s="23"/>
      <c r="H1477" s="84"/>
      <c r="I1477" s="23"/>
    </row>
    <row r="1478" spans="5:9" x14ac:dyDescent="0.2">
      <c r="E1478" s="83"/>
      <c r="F1478" s="23"/>
      <c r="H1478" s="84"/>
      <c r="I1478" s="23"/>
    </row>
    <row r="1479" spans="5:9" x14ac:dyDescent="0.2">
      <c r="E1479" s="83"/>
      <c r="F1479" s="23"/>
      <c r="H1479" s="84"/>
      <c r="I1479" s="23"/>
    </row>
    <row r="1480" spans="5:9" x14ac:dyDescent="0.2">
      <c r="E1480" s="83"/>
      <c r="F1480" s="23"/>
      <c r="H1480" s="84"/>
      <c r="I1480" s="23"/>
    </row>
    <row r="1481" spans="5:9" x14ac:dyDescent="0.2">
      <c r="E1481" s="83"/>
      <c r="F1481" s="23"/>
      <c r="H1481" s="84"/>
      <c r="I1481" s="23"/>
    </row>
    <row r="1482" spans="5:9" x14ac:dyDescent="0.2">
      <c r="E1482" s="83"/>
      <c r="F1482" s="23"/>
      <c r="H1482" s="84"/>
      <c r="I1482" s="23"/>
    </row>
    <row r="1483" spans="5:9" x14ac:dyDescent="0.2">
      <c r="E1483" s="83"/>
      <c r="F1483" s="23"/>
      <c r="H1483" s="84"/>
      <c r="I1483" s="23"/>
    </row>
    <row r="1484" spans="5:9" x14ac:dyDescent="0.2">
      <c r="E1484" s="83"/>
      <c r="F1484" s="23"/>
      <c r="H1484" s="84"/>
      <c r="I1484" s="23"/>
    </row>
    <row r="1485" spans="5:9" x14ac:dyDescent="0.2">
      <c r="E1485" s="83"/>
      <c r="F1485" s="23"/>
      <c r="H1485" s="84"/>
      <c r="I1485" s="23"/>
    </row>
    <row r="1486" spans="5:9" x14ac:dyDescent="0.2">
      <c r="E1486" s="83"/>
      <c r="F1486" s="23"/>
      <c r="H1486" s="84"/>
      <c r="I1486" s="23"/>
    </row>
    <row r="1487" spans="5:9" x14ac:dyDescent="0.2">
      <c r="E1487" s="83"/>
      <c r="F1487" s="23"/>
      <c r="H1487" s="84"/>
      <c r="I1487" s="23"/>
    </row>
    <row r="1488" spans="5:9" x14ac:dyDescent="0.2">
      <c r="E1488" s="83"/>
      <c r="F1488" s="23"/>
      <c r="H1488" s="84"/>
      <c r="I1488" s="23"/>
    </row>
    <row r="1489" spans="5:9" x14ac:dyDescent="0.2">
      <c r="E1489" s="83"/>
      <c r="F1489" s="23"/>
      <c r="H1489" s="84"/>
      <c r="I1489" s="23"/>
    </row>
    <row r="1490" spans="5:9" x14ac:dyDescent="0.2">
      <c r="E1490" s="83"/>
      <c r="F1490" s="23"/>
      <c r="H1490" s="84"/>
      <c r="I1490" s="23"/>
    </row>
    <row r="1491" spans="5:9" x14ac:dyDescent="0.2">
      <c r="E1491" s="83"/>
      <c r="F1491" s="23"/>
      <c r="H1491" s="84"/>
      <c r="I1491" s="23"/>
    </row>
    <row r="1492" spans="5:9" x14ac:dyDescent="0.2">
      <c r="E1492" s="83"/>
      <c r="F1492" s="23"/>
      <c r="H1492" s="84"/>
      <c r="I1492" s="23"/>
    </row>
    <row r="1493" spans="5:9" x14ac:dyDescent="0.2">
      <c r="E1493" s="83"/>
      <c r="F1493" s="23"/>
      <c r="H1493" s="84"/>
      <c r="I1493" s="23"/>
    </row>
    <row r="1494" spans="5:9" x14ac:dyDescent="0.2">
      <c r="E1494" s="83"/>
      <c r="F1494" s="23"/>
      <c r="H1494" s="84"/>
      <c r="I1494" s="23"/>
    </row>
    <row r="1495" spans="5:9" x14ac:dyDescent="0.2">
      <c r="E1495" s="83"/>
      <c r="F1495" s="23"/>
      <c r="H1495" s="84"/>
      <c r="I1495" s="23"/>
    </row>
    <row r="1496" spans="5:9" x14ac:dyDescent="0.2">
      <c r="E1496" s="83"/>
      <c r="F1496" s="23"/>
      <c r="H1496" s="84"/>
      <c r="I1496" s="23"/>
    </row>
    <row r="1497" spans="5:9" x14ac:dyDescent="0.2">
      <c r="E1497" s="83"/>
      <c r="F1497" s="23"/>
      <c r="H1497" s="84"/>
      <c r="I1497" s="23"/>
    </row>
    <row r="1498" spans="5:9" x14ac:dyDescent="0.2">
      <c r="E1498" s="83"/>
      <c r="F1498" s="23"/>
      <c r="H1498" s="84"/>
      <c r="I1498" s="23"/>
    </row>
    <row r="1499" spans="5:9" x14ac:dyDescent="0.2">
      <c r="E1499" s="83"/>
      <c r="F1499" s="23"/>
      <c r="H1499" s="84"/>
      <c r="I1499" s="23"/>
    </row>
    <row r="1500" spans="5:9" x14ac:dyDescent="0.2">
      <c r="E1500" s="83"/>
      <c r="F1500" s="23"/>
      <c r="H1500" s="84"/>
      <c r="I1500" s="23"/>
    </row>
    <row r="1501" spans="5:9" x14ac:dyDescent="0.2">
      <c r="E1501" s="83"/>
      <c r="F1501" s="23"/>
      <c r="H1501" s="84"/>
      <c r="I1501" s="23"/>
    </row>
    <row r="1502" spans="5:9" x14ac:dyDescent="0.2">
      <c r="E1502" s="83"/>
      <c r="F1502" s="23"/>
      <c r="H1502" s="84"/>
      <c r="I1502" s="23"/>
    </row>
    <row r="1503" spans="5:9" x14ac:dyDescent="0.2">
      <c r="E1503" s="83"/>
      <c r="F1503" s="23"/>
      <c r="H1503" s="84"/>
      <c r="I1503" s="23"/>
    </row>
    <row r="1504" spans="5:9" x14ac:dyDescent="0.2">
      <c r="E1504" s="83"/>
      <c r="F1504" s="23"/>
      <c r="H1504" s="84"/>
      <c r="I1504" s="23"/>
    </row>
    <row r="1505" spans="5:9" x14ac:dyDescent="0.2">
      <c r="E1505" s="83"/>
      <c r="F1505" s="23"/>
      <c r="H1505" s="84"/>
      <c r="I1505" s="23"/>
    </row>
    <row r="1506" spans="5:9" x14ac:dyDescent="0.2">
      <c r="E1506" s="83"/>
      <c r="F1506" s="23"/>
      <c r="H1506" s="84"/>
      <c r="I1506" s="23"/>
    </row>
    <row r="1507" spans="5:9" x14ac:dyDescent="0.2">
      <c r="E1507" s="83"/>
      <c r="F1507" s="23"/>
      <c r="H1507" s="84"/>
      <c r="I1507" s="23"/>
    </row>
    <row r="1508" spans="5:9" x14ac:dyDescent="0.2">
      <c r="E1508" s="83"/>
      <c r="F1508" s="23"/>
      <c r="H1508" s="84"/>
      <c r="I1508" s="23"/>
    </row>
    <row r="1509" spans="5:9" x14ac:dyDescent="0.2">
      <c r="E1509" s="83"/>
      <c r="F1509" s="23"/>
      <c r="H1509" s="84"/>
      <c r="I1509" s="23"/>
    </row>
    <row r="1510" spans="5:9" x14ac:dyDescent="0.2">
      <c r="E1510" s="83"/>
      <c r="F1510" s="23"/>
      <c r="H1510" s="84"/>
      <c r="I1510" s="23"/>
    </row>
    <row r="1511" spans="5:9" x14ac:dyDescent="0.2">
      <c r="E1511" s="83"/>
      <c r="F1511" s="23"/>
      <c r="H1511" s="84"/>
      <c r="I1511" s="23"/>
    </row>
    <row r="1512" spans="5:9" x14ac:dyDescent="0.2">
      <c r="E1512" s="83"/>
      <c r="F1512" s="23"/>
      <c r="H1512" s="84"/>
      <c r="I1512" s="23"/>
    </row>
    <row r="1513" spans="5:9" x14ac:dyDescent="0.2">
      <c r="E1513" s="83"/>
      <c r="F1513" s="23"/>
      <c r="H1513" s="84"/>
      <c r="I1513" s="23"/>
    </row>
    <row r="1514" spans="5:9" x14ac:dyDescent="0.2">
      <c r="E1514" s="83"/>
      <c r="F1514" s="23"/>
      <c r="H1514" s="84"/>
      <c r="I1514" s="23"/>
    </row>
    <row r="1515" spans="5:9" x14ac:dyDescent="0.2">
      <c r="E1515" s="83"/>
      <c r="F1515" s="23"/>
      <c r="H1515" s="84"/>
      <c r="I1515" s="23"/>
    </row>
    <row r="1516" spans="5:9" x14ac:dyDescent="0.2">
      <c r="E1516" s="83"/>
      <c r="F1516" s="23"/>
      <c r="H1516" s="84"/>
      <c r="I1516" s="23"/>
    </row>
    <row r="1517" spans="5:9" x14ac:dyDescent="0.2">
      <c r="E1517" s="83"/>
      <c r="F1517" s="23"/>
      <c r="H1517" s="84"/>
      <c r="I1517" s="23"/>
    </row>
    <row r="1518" spans="5:9" x14ac:dyDescent="0.2">
      <c r="E1518" s="83"/>
      <c r="F1518" s="23"/>
      <c r="H1518" s="84"/>
      <c r="I1518" s="23"/>
    </row>
    <row r="1519" spans="5:9" x14ac:dyDescent="0.2">
      <c r="E1519" s="83"/>
      <c r="F1519" s="23"/>
      <c r="H1519" s="84"/>
      <c r="I1519" s="23"/>
    </row>
    <row r="1520" spans="5:9" x14ac:dyDescent="0.2">
      <c r="E1520" s="83"/>
      <c r="F1520" s="23"/>
      <c r="H1520" s="84"/>
      <c r="I1520" s="23"/>
    </row>
    <row r="1521" spans="5:9" x14ac:dyDescent="0.2">
      <c r="E1521" s="83"/>
      <c r="F1521" s="23"/>
      <c r="H1521" s="84"/>
      <c r="I1521" s="23"/>
    </row>
    <row r="1522" spans="5:9" x14ac:dyDescent="0.2">
      <c r="E1522" s="83"/>
      <c r="F1522" s="23"/>
      <c r="H1522" s="84"/>
      <c r="I1522" s="23"/>
    </row>
    <row r="1523" spans="5:9" x14ac:dyDescent="0.2">
      <c r="E1523" s="83"/>
      <c r="F1523" s="23"/>
      <c r="H1523" s="84"/>
      <c r="I1523" s="23"/>
    </row>
    <row r="1524" spans="5:9" x14ac:dyDescent="0.2">
      <c r="E1524" s="83"/>
      <c r="F1524" s="23"/>
      <c r="H1524" s="84"/>
      <c r="I1524" s="23"/>
    </row>
    <row r="1525" spans="5:9" x14ac:dyDescent="0.2">
      <c r="E1525" s="83"/>
      <c r="F1525" s="23"/>
      <c r="H1525" s="84"/>
      <c r="I1525" s="23"/>
    </row>
    <row r="1526" spans="5:9" x14ac:dyDescent="0.2">
      <c r="E1526" s="83"/>
      <c r="F1526" s="23"/>
      <c r="H1526" s="84"/>
      <c r="I1526" s="23"/>
    </row>
    <row r="1527" spans="5:9" x14ac:dyDescent="0.2">
      <c r="E1527" s="83"/>
      <c r="F1527" s="23"/>
      <c r="H1527" s="84"/>
      <c r="I1527" s="23"/>
    </row>
    <row r="1528" spans="5:9" x14ac:dyDescent="0.2">
      <c r="E1528" s="83"/>
      <c r="F1528" s="23"/>
      <c r="H1528" s="84"/>
      <c r="I1528" s="23"/>
    </row>
    <row r="1529" spans="5:9" x14ac:dyDescent="0.2">
      <c r="E1529" s="83"/>
      <c r="F1529" s="23"/>
      <c r="H1529" s="84"/>
      <c r="I1529" s="23"/>
    </row>
    <row r="1530" spans="5:9" x14ac:dyDescent="0.2">
      <c r="E1530" s="83"/>
      <c r="F1530" s="23"/>
      <c r="H1530" s="84"/>
      <c r="I1530" s="23"/>
    </row>
    <row r="1531" spans="5:9" x14ac:dyDescent="0.2">
      <c r="E1531" s="83"/>
      <c r="F1531" s="23"/>
      <c r="H1531" s="84"/>
      <c r="I1531" s="23"/>
    </row>
    <row r="1532" spans="5:9" x14ac:dyDescent="0.2">
      <c r="E1532" s="83"/>
      <c r="F1532" s="23"/>
      <c r="H1532" s="84"/>
      <c r="I1532" s="23"/>
    </row>
    <row r="1533" spans="5:9" x14ac:dyDescent="0.2">
      <c r="E1533" s="83"/>
      <c r="F1533" s="23"/>
      <c r="H1533" s="84"/>
      <c r="I1533" s="23"/>
    </row>
    <row r="1534" spans="5:9" x14ac:dyDescent="0.2">
      <c r="E1534" s="83"/>
      <c r="F1534" s="23"/>
      <c r="H1534" s="84"/>
      <c r="I1534" s="23"/>
    </row>
    <row r="1535" spans="5:9" x14ac:dyDescent="0.2">
      <c r="E1535" s="83"/>
      <c r="F1535" s="23"/>
      <c r="H1535" s="84"/>
      <c r="I1535" s="23"/>
    </row>
    <row r="1536" spans="5:9" x14ac:dyDescent="0.2">
      <c r="E1536" s="83"/>
      <c r="F1536" s="23"/>
      <c r="H1536" s="84"/>
      <c r="I1536" s="23"/>
    </row>
    <row r="1537" spans="5:9" x14ac:dyDescent="0.2">
      <c r="E1537" s="83"/>
      <c r="F1537" s="23"/>
      <c r="H1537" s="84"/>
      <c r="I1537" s="23"/>
    </row>
    <row r="1538" spans="5:9" x14ac:dyDescent="0.2">
      <c r="E1538" s="83"/>
      <c r="F1538" s="23"/>
      <c r="H1538" s="84"/>
      <c r="I1538" s="23"/>
    </row>
    <row r="1539" spans="5:9" x14ac:dyDescent="0.2">
      <c r="E1539" s="83"/>
      <c r="F1539" s="23"/>
      <c r="H1539" s="84"/>
      <c r="I1539" s="23"/>
    </row>
    <row r="1540" spans="5:9" x14ac:dyDescent="0.2">
      <c r="E1540" s="83"/>
      <c r="F1540" s="23"/>
      <c r="H1540" s="84"/>
      <c r="I1540" s="23"/>
    </row>
    <row r="1541" spans="5:9" x14ac:dyDescent="0.2">
      <c r="E1541" s="83"/>
      <c r="F1541" s="23"/>
      <c r="H1541" s="84"/>
      <c r="I1541" s="23"/>
    </row>
    <row r="1542" spans="5:9" x14ac:dyDescent="0.2">
      <c r="E1542" s="83"/>
      <c r="F1542" s="23"/>
      <c r="H1542" s="84"/>
      <c r="I1542" s="23"/>
    </row>
    <row r="1543" spans="5:9" x14ac:dyDescent="0.2">
      <c r="E1543" s="83"/>
      <c r="F1543" s="23"/>
      <c r="H1543" s="84"/>
      <c r="I1543" s="23"/>
    </row>
    <row r="1544" spans="5:9" x14ac:dyDescent="0.2">
      <c r="E1544" s="83"/>
      <c r="F1544" s="23"/>
      <c r="H1544" s="84"/>
      <c r="I1544" s="23"/>
    </row>
    <row r="1545" spans="5:9" x14ac:dyDescent="0.2">
      <c r="E1545" s="83"/>
      <c r="F1545" s="23"/>
      <c r="H1545" s="84"/>
      <c r="I1545" s="23"/>
    </row>
    <row r="1546" spans="5:9" x14ac:dyDescent="0.2">
      <c r="E1546" s="83"/>
      <c r="F1546" s="23"/>
      <c r="H1546" s="84"/>
      <c r="I1546" s="23"/>
    </row>
    <row r="1547" spans="5:9" x14ac:dyDescent="0.2">
      <c r="E1547" s="83"/>
      <c r="F1547" s="23"/>
      <c r="H1547" s="84"/>
      <c r="I1547" s="23"/>
    </row>
    <row r="1548" spans="5:9" x14ac:dyDescent="0.2">
      <c r="E1548" s="83"/>
      <c r="F1548" s="23"/>
      <c r="H1548" s="84"/>
      <c r="I1548" s="23"/>
    </row>
    <row r="1549" spans="5:9" x14ac:dyDescent="0.2">
      <c r="E1549" s="83"/>
      <c r="F1549" s="23"/>
      <c r="H1549" s="84"/>
      <c r="I1549" s="23"/>
    </row>
    <row r="1550" spans="5:9" x14ac:dyDescent="0.2">
      <c r="E1550" s="83"/>
      <c r="F1550" s="23"/>
      <c r="H1550" s="84"/>
      <c r="I1550" s="23"/>
    </row>
    <row r="1551" spans="5:9" x14ac:dyDescent="0.2">
      <c r="E1551" s="83"/>
      <c r="F1551" s="23"/>
      <c r="H1551" s="84"/>
      <c r="I1551" s="23"/>
    </row>
    <row r="1552" spans="5:9" x14ac:dyDescent="0.2">
      <c r="E1552" s="83"/>
      <c r="F1552" s="23"/>
      <c r="H1552" s="84"/>
      <c r="I1552" s="23"/>
    </row>
    <row r="1553" spans="5:9" x14ac:dyDescent="0.2">
      <c r="E1553" s="83"/>
      <c r="F1553" s="23"/>
      <c r="H1553" s="84"/>
      <c r="I1553" s="23"/>
    </row>
    <row r="1554" spans="5:9" x14ac:dyDescent="0.2">
      <c r="E1554" s="83"/>
      <c r="F1554" s="23"/>
      <c r="H1554" s="84"/>
      <c r="I1554" s="23"/>
    </row>
    <row r="1555" spans="5:9" x14ac:dyDescent="0.2">
      <c r="E1555" s="83"/>
      <c r="F1555" s="23"/>
      <c r="H1555" s="84"/>
      <c r="I1555" s="23"/>
    </row>
    <row r="1556" spans="5:9" x14ac:dyDescent="0.2">
      <c r="E1556" s="83"/>
      <c r="F1556" s="23"/>
      <c r="H1556" s="84"/>
      <c r="I1556" s="23"/>
    </row>
    <row r="1557" spans="5:9" x14ac:dyDescent="0.2">
      <c r="E1557" s="83"/>
      <c r="F1557" s="23"/>
      <c r="H1557" s="84"/>
      <c r="I1557" s="23"/>
    </row>
    <row r="1558" spans="5:9" x14ac:dyDescent="0.2">
      <c r="E1558" s="83"/>
      <c r="F1558" s="23"/>
      <c r="H1558" s="84"/>
      <c r="I1558" s="23"/>
    </row>
    <row r="1559" spans="5:9" x14ac:dyDescent="0.2">
      <c r="E1559" s="83"/>
      <c r="F1559" s="23"/>
      <c r="H1559" s="84"/>
      <c r="I1559" s="23"/>
    </row>
    <row r="1560" spans="5:9" x14ac:dyDescent="0.2">
      <c r="E1560" s="83"/>
      <c r="F1560" s="23"/>
      <c r="H1560" s="84"/>
      <c r="I1560" s="23"/>
    </row>
    <row r="1561" spans="5:9" x14ac:dyDescent="0.2">
      <c r="E1561" s="83"/>
      <c r="F1561" s="23"/>
      <c r="H1561" s="84"/>
      <c r="I1561" s="23"/>
    </row>
    <row r="1562" spans="5:9" x14ac:dyDescent="0.2">
      <c r="E1562" s="83"/>
      <c r="F1562" s="23"/>
      <c r="H1562" s="84"/>
      <c r="I1562" s="23"/>
    </row>
    <row r="1563" spans="5:9" x14ac:dyDescent="0.2">
      <c r="E1563" s="83"/>
      <c r="F1563" s="23"/>
      <c r="H1563" s="84"/>
      <c r="I1563" s="23"/>
    </row>
    <row r="1564" spans="5:9" x14ac:dyDescent="0.2">
      <c r="E1564" s="83"/>
      <c r="F1564" s="23"/>
      <c r="H1564" s="84"/>
      <c r="I1564" s="23"/>
    </row>
    <row r="1565" spans="5:9" x14ac:dyDescent="0.2">
      <c r="E1565" s="83"/>
      <c r="F1565" s="23"/>
      <c r="H1565" s="84"/>
      <c r="I1565" s="23"/>
    </row>
    <row r="1566" spans="5:9" x14ac:dyDescent="0.2">
      <c r="E1566" s="83"/>
      <c r="F1566" s="23"/>
      <c r="H1566" s="84"/>
      <c r="I1566" s="23"/>
    </row>
    <row r="1567" spans="5:9" x14ac:dyDescent="0.2">
      <c r="E1567" s="83"/>
      <c r="F1567" s="23"/>
      <c r="H1567" s="84"/>
      <c r="I1567" s="23"/>
    </row>
    <row r="1568" spans="5:9" x14ac:dyDescent="0.2">
      <c r="E1568" s="83"/>
      <c r="F1568" s="23"/>
      <c r="H1568" s="84"/>
      <c r="I1568" s="23"/>
    </row>
    <row r="1569" spans="5:9" x14ac:dyDescent="0.2">
      <c r="E1569" s="83"/>
      <c r="F1569" s="23"/>
      <c r="H1569" s="84"/>
      <c r="I1569" s="23"/>
    </row>
    <row r="1570" spans="5:9" x14ac:dyDescent="0.2">
      <c r="E1570" s="83"/>
      <c r="F1570" s="23"/>
      <c r="H1570" s="84"/>
      <c r="I1570" s="23"/>
    </row>
    <row r="1571" spans="5:9" x14ac:dyDescent="0.2">
      <c r="E1571" s="83"/>
      <c r="F1571" s="23"/>
      <c r="H1571" s="84"/>
      <c r="I1571" s="23"/>
    </row>
    <row r="1572" spans="5:9" x14ac:dyDescent="0.2">
      <c r="E1572" s="83"/>
      <c r="F1572" s="23"/>
      <c r="H1572" s="84"/>
      <c r="I1572" s="23"/>
    </row>
    <row r="1573" spans="5:9" x14ac:dyDescent="0.2">
      <c r="E1573" s="83"/>
      <c r="F1573" s="23"/>
      <c r="H1573" s="84"/>
      <c r="I1573" s="23"/>
    </row>
    <row r="1574" spans="5:9" x14ac:dyDescent="0.2">
      <c r="E1574" s="83"/>
      <c r="F1574" s="23"/>
      <c r="H1574" s="84"/>
      <c r="I1574" s="23"/>
    </row>
    <row r="1575" spans="5:9" x14ac:dyDescent="0.2">
      <c r="E1575" s="83"/>
      <c r="F1575" s="23"/>
      <c r="H1575" s="84"/>
      <c r="I1575" s="23"/>
    </row>
    <row r="1576" spans="5:9" x14ac:dyDescent="0.2">
      <c r="E1576" s="83"/>
      <c r="F1576" s="23"/>
      <c r="H1576" s="84"/>
      <c r="I1576" s="23"/>
    </row>
    <row r="1577" spans="5:9" x14ac:dyDescent="0.2">
      <c r="E1577" s="83"/>
      <c r="F1577" s="23"/>
      <c r="H1577" s="84"/>
      <c r="I1577" s="23"/>
    </row>
    <row r="1578" spans="5:9" x14ac:dyDescent="0.2">
      <c r="E1578" s="83"/>
      <c r="F1578" s="23"/>
      <c r="H1578" s="84"/>
      <c r="I1578" s="23"/>
    </row>
    <row r="1579" spans="5:9" x14ac:dyDescent="0.2">
      <c r="E1579" s="83"/>
      <c r="F1579" s="23"/>
      <c r="H1579" s="84"/>
      <c r="I1579" s="23"/>
    </row>
    <row r="1580" spans="5:9" x14ac:dyDescent="0.2">
      <c r="E1580" s="83"/>
      <c r="F1580" s="23"/>
      <c r="H1580" s="84"/>
      <c r="I1580" s="23"/>
    </row>
    <row r="1581" spans="5:9" x14ac:dyDescent="0.2">
      <c r="E1581" s="83"/>
      <c r="F1581" s="23"/>
      <c r="H1581" s="84"/>
      <c r="I1581" s="23"/>
    </row>
    <row r="1582" spans="5:9" x14ac:dyDescent="0.2">
      <c r="E1582" s="83"/>
      <c r="F1582" s="23"/>
      <c r="H1582" s="84"/>
      <c r="I1582" s="23"/>
    </row>
    <row r="1583" spans="5:9" x14ac:dyDescent="0.2">
      <c r="E1583" s="83"/>
      <c r="F1583" s="23"/>
      <c r="H1583" s="84"/>
      <c r="I1583" s="23"/>
    </row>
    <row r="1584" spans="5:9" x14ac:dyDescent="0.2">
      <c r="E1584" s="83"/>
      <c r="F1584" s="23"/>
      <c r="H1584" s="84"/>
      <c r="I1584" s="23"/>
    </row>
    <row r="1585" spans="5:9" x14ac:dyDescent="0.2">
      <c r="E1585" s="83"/>
      <c r="F1585" s="23"/>
      <c r="H1585" s="84"/>
      <c r="I1585" s="23"/>
    </row>
    <row r="1586" spans="5:9" x14ac:dyDescent="0.2">
      <c r="E1586" s="83"/>
      <c r="F1586" s="23"/>
      <c r="H1586" s="84"/>
      <c r="I1586" s="23"/>
    </row>
    <row r="1587" spans="5:9" x14ac:dyDescent="0.2">
      <c r="E1587" s="83"/>
      <c r="F1587" s="23"/>
      <c r="H1587" s="84"/>
      <c r="I1587" s="23"/>
    </row>
    <row r="1588" spans="5:9" x14ac:dyDescent="0.2">
      <c r="E1588" s="83"/>
      <c r="F1588" s="23"/>
      <c r="H1588" s="84"/>
      <c r="I1588" s="23"/>
    </row>
    <row r="1589" spans="5:9" x14ac:dyDescent="0.2">
      <c r="E1589" s="83"/>
      <c r="F1589" s="23"/>
      <c r="H1589" s="84"/>
      <c r="I1589" s="23"/>
    </row>
    <row r="1590" spans="5:9" x14ac:dyDescent="0.2">
      <c r="E1590" s="83"/>
      <c r="F1590" s="23"/>
      <c r="H1590" s="84"/>
      <c r="I1590" s="23"/>
    </row>
    <row r="1591" spans="5:9" x14ac:dyDescent="0.2">
      <c r="E1591" s="83"/>
      <c r="F1591" s="23"/>
      <c r="H1591" s="84"/>
      <c r="I1591" s="23"/>
    </row>
    <row r="1592" spans="5:9" x14ac:dyDescent="0.2">
      <c r="E1592" s="83"/>
      <c r="F1592" s="23"/>
      <c r="H1592" s="84"/>
      <c r="I1592" s="23"/>
    </row>
    <row r="1593" spans="5:9" x14ac:dyDescent="0.2">
      <c r="E1593" s="83"/>
      <c r="F1593" s="23"/>
      <c r="H1593" s="84"/>
      <c r="I1593" s="23"/>
    </row>
    <row r="1594" spans="5:9" x14ac:dyDescent="0.2">
      <c r="E1594" s="83"/>
      <c r="F1594" s="23"/>
      <c r="H1594" s="84"/>
      <c r="I1594" s="23"/>
    </row>
    <row r="1595" spans="5:9" x14ac:dyDescent="0.2">
      <c r="E1595" s="83"/>
      <c r="F1595" s="23"/>
      <c r="H1595" s="84"/>
      <c r="I1595" s="23"/>
    </row>
    <row r="1596" spans="5:9" x14ac:dyDescent="0.2">
      <c r="E1596" s="83"/>
      <c r="F1596" s="23"/>
      <c r="H1596" s="84"/>
      <c r="I1596" s="23"/>
    </row>
    <row r="1597" spans="5:9" x14ac:dyDescent="0.2">
      <c r="E1597" s="83"/>
      <c r="F1597" s="23"/>
      <c r="H1597" s="84"/>
      <c r="I1597" s="23"/>
    </row>
    <row r="1598" spans="5:9" x14ac:dyDescent="0.2">
      <c r="E1598" s="83"/>
      <c r="F1598" s="23"/>
      <c r="H1598" s="84"/>
      <c r="I1598" s="23"/>
    </row>
    <row r="1599" spans="5:9" x14ac:dyDescent="0.2">
      <c r="E1599" s="83"/>
      <c r="F1599" s="23"/>
      <c r="H1599" s="84"/>
      <c r="I1599" s="23"/>
    </row>
    <row r="1600" spans="5:9" x14ac:dyDescent="0.2">
      <c r="E1600" s="83"/>
      <c r="F1600" s="23"/>
      <c r="H1600" s="84"/>
      <c r="I1600" s="23"/>
    </row>
    <row r="1601" spans="5:9" x14ac:dyDescent="0.2">
      <c r="E1601" s="83"/>
      <c r="F1601" s="23"/>
      <c r="H1601" s="84"/>
      <c r="I1601" s="23"/>
    </row>
    <row r="1602" spans="5:9" x14ac:dyDescent="0.2">
      <c r="E1602" s="83"/>
      <c r="F1602" s="23"/>
      <c r="H1602" s="84"/>
      <c r="I1602" s="23"/>
    </row>
    <row r="1603" spans="5:9" x14ac:dyDescent="0.2">
      <c r="E1603" s="83"/>
      <c r="F1603" s="23"/>
      <c r="H1603" s="84"/>
      <c r="I1603" s="23"/>
    </row>
    <row r="1604" spans="5:9" x14ac:dyDescent="0.2">
      <c r="E1604" s="83"/>
      <c r="F1604" s="23"/>
      <c r="H1604" s="84"/>
      <c r="I1604" s="23"/>
    </row>
    <row r="1605" spans="5:9" x14ac:dyDescent="0.2">
      <c r="E1605" s="83"/>
      <c r="F1605" s="23"/>
      <c r="H1605" s="84"/>
      <c r="I1605" s="23"/>
    </row>
    <row r="1606" spans="5:9" x14ac:dyDescent="0.2">
      <c r="E1606" s="83"/>
      <c r="F1606" s="23"/>
      <c r="H1606" s="84"/>
      <c r="I1606" s="23"/>
    </row>
    <row r="1607" spans="5:9" x14ac:dyDescent="0.2">
      <c r="E1607" s="83"/>
      <c r="F1607" s="23"/>
      <c r="H1607" s="84"/>
      <c r="I1607" s="23"/>
    </row>
    <row r="1608" spans="5:9" x14ac:dyDescent="0.2">
      <c r="E1608" s="83"/>
      <c r="F1608" s="23"/>
      <c r="H1608" s="84"/>
      <c r="I1608" s="23"/>
    </row>
    <row r="1609" spans="5:9" x14ac:dyDescent="0.2">
      <c r="E1609" s="83"/>
      <c r="F1609" s="23"/>
      <c r="H1609" s="84"/>
      <c r="I1609" s="23"/>
    </row>
    <row r="1610" spans="5:9" x14ac:dyDescent="0.2">
      <c r="E1610" s="83"/>
      <c r="F1610" s="23"/>
      <c r="H1610" s="84"/>
      <c r="I1610" s="23"/>
    </row>
    <row r="1611" spans="5:9" x14ac:dyDescent="0.2">
      <c r="E1611" s="83"/>
      <c r="F1611" s="23"/>
      <c r="H1611" s="84"/>
      <c r="I1611" s="23"/>
    </row>
    <row r="1612" spans="5:9" x14ac:dyDescent="0.2">
      <c r="E1612" s="83"/>
      <c r="F1612" s="23"/>
      <c r="H1612" s="84"/>
      <c r="I1612" s="23"/>
    </row>
    <row r="1613" spans="5:9" x14ac:dyDescent="0.2">
      <c r="E1613" s="83"/>
      <c r="F1613" s="23"/>
      <c r="H1613" s="84"/>
      <c r="I1613" s="23"/>
    </row>
    <row r="1614" spans="5:9" x14ac:dyDescent="0.2">
      <c r="E1614" s="83"/>
      <c r="F1614" s="23"/>
      <c r="H1614" s="84"/>
      <c r="I1614" s="23"/>
    </row>
    <row r="1615" spans="5:9" x14ac:dyDescent="0.2">
      <c r="E1615" s="83"/>
      <c r="F1615" s="23"/>
      <c r="H1615" s="84"/>
      <c r="I1615" s="23"/>
    </row>
    <row r="1616" spans="5:9" x14ac:dyDescent="0.2">
      <c r="E1616" s="83"/>
      <c r="F1616" s="23"/>
      <c r="H1616" s="84"/>
      <c r="I1616" s="23"/>
    </row>
    <row r="1617" spans="5:9" x14ac:dyDescent="0.2">
      <c r="E1617" s="83"/>
      <c r="F1617" s="23"/>
      <c r="H1617" s="84"/>
      <c r="I1617" s="23"/>
    </row>
    <row r="1618" spans="5:9" x14ac:dyDescent="0.2">
      <c r="E1618" s="83"/>
      <c r="F1618" s="23"/>
      <c r="H1618" s="84"/>
      <c r="I1618" s="23"/>
    </row>
    <row r="1619" spans="5:9" x14ac:dyDescent="0.2">
      <c r="E1619" s="83"/>
      <c r="F1619" s="23"/>
      <c r="H1619" s="84"/>
      <c r="I1619" s="23"/>
    </row>
    <row r="1620" spans="5:9" x14ac:dyDescent="0.2">
      <c r="E1620" s="83"/>
      <c r="F1620" s="23"/>
      <c r="H1620" s="84"/>
      <c r="I1620" s="23"/>
    </row>
    <row r="1621" spans="5:9" x14ac:dyDescent="0.2">
      <c r="E1621" s="83"/>
      <c r="F1621" s="23"/>
      <c r="H1621" s="84"/>
      <c r="I1621" s="23"/>
    </row>
    <row r="1622" spans="5:9" x14ac:dyDescent="0.2">
      <c r="E1622" s="83"/>
      <c r="F1622" s="23"/>
      <c r="H1622" s="84"/>
      <c r="I1622" s="23"/>
    </row>
    <row r="1623" spans="5:9" x14ac:dyDescent="0.2">
      <c r="E1623" s="83"/>
      <c r="F1623" s="23"/>
      <c r="H1623" s="84"/>
      <c r="I1623" s="23"/>
    </row>
    <row r="1624" spans="5:9" x14ac:dyDescent="0.2">
      <c r="E1624" s="83"/>
      <c r="F1624" s="23"/>
      <c r="H1624" s="84"/>
      <c r="I1624" s="23"/>
    </row>
    <row r="1625" spans="5:9" x14ac:dyDescent="0.2">
      <c r="E1625" s="83"/>
      <c r="F1625" s="23"/>
      <c r="H1625" s="84"/>
      <c r="I1625" s="23"/>
    </row>
    <row r="1626" spans="5:9" x14ac:dyDescent="0.2">
      <c r="E1626" s="83"/>
      <c r="F1626" s="23"/>
      <c r="H1626" s="84"/>
      <c r="I1626" s="23"/>
    </row>
    <row r="1627" spans="5:9" x14ac:dyDescent="0.2">
      <c r="E1627" s="83"/>
      <c r="F1627" s="23"/>
      <c r="H1627" s="84"/>
      <c r="I1627" s="23"/>
    </row>
    <row r="1628" spans="5:9" x14ac:dyDescent="0.2">
      <c r="E1628" s="83"/>
      <c r="F1628" s="23"/>
      <c r="H1628" s="84"/>
      <c r="I1628" s="23"/>
    </row>
    <row r="1629" spans="5:9" x14ac:dyDescent="0.2">
      <c r="E1629" s="83"/>
      <c r="F1629" s="23"/>
      <c r="H1629" s="84"/>
      <c r="I1629" s="23"/>
    </row>
    <row r="1630" spans="5:9" x14ac:dyDescent="0.2">
      <c r="E1630" s="83"/>
      <c r="F1630" s="23"/>
      <c r="H1630" s="84"/>
      <c r="I1630" s="23"/>
    </row>
    <row r="1631" spans="5:9" x14ac:dyDescent="0.2">
      <c r="E1631" s="83"/>
      <c r="F1631" s="23"/>
      <c r="H1631" s="84"/>
      <c r="I1631" s="23"/>
    </row>
    <row r="1632" spans="5:9" x14ac:dyDescent="0.2">
      <c r="E1632" s="83"/>
      <c r="F1632" s="23"/>
      <c r="H1632" s="84"/>
      <c r="I1632" s="23"/>
    </row>
    <row r="1633" spans="5:9" x14ac:dyDescent="0.2">
      <c r="E1633" s="83"/>
      <c r="F1633" s="23"/>
      <c r="H1633" s="84"/>
      <c r="I1633" s="23"/>
    </row>
    <row r="1634" spans="5:9" x14ac:dyDescent="0.2">
      <c r="E1634" s="83"/>
      <c r="F1634" s="23"/>
      <c r="H1634" s="84"/>
      <c r="I1634" s="23"/>
    </row>
    <row r="1635" spans="5:9" x14ac:dyDescent="0.2">
      <c r="E1635" s="83"/>
      <c r="F1635" s="23"/>
      <c r="H1635" s="84"/>
      <c r="I1635" s="23"/>
    </row>
    <row r="1636" spans="5:9" x14ac:dyDescent="0.2">
      <c r="E1636" s="83"/>
      <c r="F1636" s="23"/>
      <c r="H1636" s="84"/>
      <c r="I1636" s="23"/>
    </row>
    <row r="1637" spans="5:9" x14ac:dyDescent="0.2">
      <c r="E1637" s="83"/>
      <c r="F1637" s="23"/>
      <c r="H1637" s="84"/>
      <c r="I1637" s="23"/>
    </row>
    <row r="1638" spans="5:9" x14ac:dyDescent="0.2">
      <c r="E1638" s="83"/>
      <c r="F1638" s="23"/>
      <c r="H1638" s="84"/>
      <c r="I1638" s="23"/>
    </row>
    <row r="1639" spans="5:9" x14ac:dyDescent="0.2">
      <c r="E1639" s="83"/>
      <c r="F1639" s="23"/>
      <c r="H1639" s="84"/>
      <c r="I1639" s="23"/>
    </row>
    <row r="1640" spans="5:9" x14ac:dyDescent="0.2">
      <c r="E1640" s="83"/>
      <c r="F1640" s="23"/>
      <c r="H1640" s="84"/>
      <c r="I1640" s="23"/>
    </row>
    <row r="1641" spans="5:9" x14ac:dyDescent="0.2">
      <c r="E1641" s="83"/>
      <c r="F1641" s="23"/>
      <c r="H1641" s="84"/>
      <c r="I1641" s="23"/>
    </row>
    <row r="1642" spans="5:9" x14ac:dyDescent="0.2">
      <c r="E1642" s="83"/>
      <c r="F1642" s="23"/>
      <c r="H1642" s="84"/>
      <c r="I1642" s="23"/>
    </row>
    <row r="1643" spans="5:9" x14ac:dyDescent="0.2">
      <c r="E1643" s="83"/>
      <c r="F1643" s="23"/>
      <c r="H1643" s="84"/>
      <c r="I1643" s="23"/>
    </row>
    <row r="1644" spans="5:9" x14ac:dyDescent="0.2">
      <c r="E1644" s="83"/>
      <c r="F1644" s="23"/>
      <c r="H1644" s="84"/>
      <c r="I1644" s="23"/>
    </row>
    <row r="1645" spans="5:9" x14ac:dyDescent="0.2">
      <c r="E1645" s="83"/>
      <c r="F1645" s="23"/>
      <c r="H1645" s="84"/>
      <c r="I1645" s="23"/>
    </row>
    <row r="1646" spans="5:9" x14ac:dyDescent="0.2">
      <c r="E1646" s="83"/>
      <c r="F1646" s="23"/>
      <c r="H1646" s="84"/>
      <c r="I1646" s="23"/>
    </row>
    <row r="1647" spans="5:9" x14ac:dyDescent="0.2">
      <c r="E1647" s="83"/>
      <c r="F1647" s="23"/>
      <c r="H1647" s="84"/>
      <c r="I1647" s="23"/>
    </row>
    <row r="1648" spans="5:9" x14ac:dyDescent="0.2">
      <c r="E1648" s="83"/>
      <c r="F1648" s="23"/>
      <c r="H1648" s="84"/>
      <c r="I1648" s="23"/>
    </row>
    <row r="1649" spans="5:9" x14ac:dyDescent="0.2">
      <c r="E1649" s="83"/>
      <c r="F1649" s="23"/>
      <c r="H1649" s="84"/>
      <c r="I1649" s="23"/>
    </row>
    <row r="1650" spans="5:9" x14ac:dyDescent="0.2">
      <c r="E1650" s="83"/>
      <c r="F1650" s="23"/>
      <c r="H1650" s="84"/>
      <c r="I1650" s="23"/>
    </row>
    <row r="1651" spans="5:9" x14ac:dyDescent="0.2">
      <c r="E1651" s="83"/>
      <c r="F1651" s="23"/>
      <c r="H1651" s="84"/>
      <c r="I1651" s="23"/>
    </row>
    <row r="1652" spans="5:9" x14ac:dyDescent="0.2">
      <c r="E1652" s="83"/>
      <c r="F1652" s="23"/>
      <c r="H1652" s="84"/>
      <c r="I1652" s="23"/>
    </row>
    <row r="1653" spans="5:9" x14ac:dyDescent="0.2">
      <c r="E1653" s="83"/>
      <c r="F1653" s="23"/>
      <c r="H1653" s="84"/>
      <c r="I1653" s="23"/>
    </row>
    <row r="1654" spans="5:9" x14ac:dyDescent="0.2">
      <c r="E1654" s="83"/>
      <c r="F1654" s="23"/>
      <c r="H1654" s="84"/>
      <c r="I1654" s="23"/>
    </row>
    <row r="1655" spans="5:9" x14ac:dyDescent="0.2">
      <c r="E1655" s="83"/>
      <c r="F1655" s="23"/>
      <c r="H1655" s="84"/>
      <c r="I1655" s="23"/>
    </row>
    <row r="1656" spans="5:9" x14ac:dyDescent="0.2">
      <c r="E1656" s="83"/>
      <c r="F1656" s="23"/>
      <c r="H1656" s="84"/>
      <c r="I1656" s="23"/>
    </row>
    <row r="1657" spans="5:9" x14ac:dyDescent="0.2">
      <c r="E1657" s="83"/>
      <c r="F1657" s="23"/>
      <c r="H1657" s="84"/>
      <c r="I1657" s="23"/>
    </row>
    <row r="1658" spans="5:9" x14ac:dyDescent="0.2">
      <c r="E1658" s="83"/>
      <c r="F1658" s="23"/>
      <c r="H1658" s="84"/>
      <c r="I1658" s="23"/>
    </row>
    <row r="1659" spans="5:9" x14ac:dyDescent="0.2">
      <c r="E1659" s="83"/>
      <c r="F1659" s="23"/>
      <c r="H1659" s="84"/>
      <c r="I1659" s="23"/>
    </row>
    <row r="1660" spans="5:9" x14ac:dyDescent="0.2">
      <c r="E1660" s="83"/>
      <c r="F1660" s="23"/>
      <c r="H1660" s="84"/>
      <c r="I1660" s="23"/>
    </row>
    <row r="1661" spans="5:9" x14ac:dyDescent="0.2">
      <c r="E1661" s="83"/>
      <c r="F1661" s="23"/>
      <c r="H1661" s="84"/>
      <c r="I1661" s="23"/>
    </row>
    <row r="1662" spans="5:9" x14ac:dyDescent="0.2">
      <c r="E1662" s="83"/>
      <c r="F1662" s="23"/>
      <c r="H1662" s="84"/>
      <c r="I1662" s="23"/>
    </row>
    <row r="1663" spans="5:9" x14ac:dyDescent="0.2">
      <c r="E1663" s="83"/>
      <c r="F1663" s="23"/>
      <c r="H1663" s="84"/>
      <c r="I1663" s="23"/>
    </row>
    <row r="1664" spans="5:9" x14ac:dyDescent="0.2">
      <c r="E1664" s="83"/>
      <c r="F1664" s="23"/>
      <c r="H1664" s="84"/>
      <c r="I1664" s="23"/>
    </row>
    <row r="1665" spans="5:9" x14ac:dyDescent="0.2">
      <c r="E1665" s="83"/>
      <c r="F1665" s="23"/>
      <c r="H1665" s="84"/>
      <c r="I1665" s="23"/>
    </row>
    <row r="1666" spans="5:9" x14ac:dyDescent="0.2">
      <c r="E1666" s="83"/>
      <c r="F1666" s="23"/>
      <c r="H1666" s="84"/>
      <c r="I1666" s="23"/>
    </row>
    <row r="1667" spans="5:9" x14ac:dyDescent="0.2">
      <c r="E1667" s="83"/>
      <c r="F1667" s="23"/>
      <c r="H1667" s="84"/>
      <c r="I1667" s="23"/>
    </row>
    <row r="1668" spans="5:9" x14ac:dyDescent="0.2">
      <c r="E1668" s="83"/>
      <c r="F1668" s="23"/>
      <c r="H1668" s="84"/>
      <c r="I1668" s="23"/>
    </row>
    <row r="1669" spans="5:9" x14ac:dyDescent="0.2">
      <c r="E1669" s="83"/>
      <c r="F1669" s="23"/>
      <c r="H1669" s="84"/>
      <c r="I1669" s="23"/>
    </row>
    <row r="1670" spans="5:9" x14ac:dyDescent="0.2">
      <c r="E1670" s="83"/>
      <c r="F1670" s="23"/>
      <c r="H1670" s="84"/>
      <c r="I1670" s="23"/>
    </row>
    <row r="1671" spans="5:9" x14ac:dyDescent="0.2">
      <c r="E1671" s="83"/>
      <c r="F1671" s="23"/>
      <c r="H1671" s="84"/>
      <c r="I1671" s="23"/>
    </row>
    <row r="1672" spans="5:9" x14ac:dyDescent="0.2">
      <c r="E1672" s="83"/>
      <c r="F1672" s="23"/>
      <c r="H1672" s="84"/>
      <c r="I1672" s="23"/>
    </row>
    <row r="1673" spans="5:9" x14ac:dyDescent="0.2">
      <c r="E1673" s="83"/>
      <c r="F1673" s="23"/>
      <c r="H1673" s="84"/>
      <c r="I1673" s="23"/>
    </row>
    <row r="1674" spans="5:9" x14ac:dyDescent="0.2">
      <c r="E1674" s="83"/>
      <c r="F1674" s="23"/>
      <c r="H1674" s="84"/>
      <c r="I1674" s="23"/>
    </row>
    <row r="1675" spans="5:9" x14ac:dyDescent="0.2">
      <c r="E1675" s="83"/>
      <c r="F1675" s="23"/>
      <c r="H1675" s="84"/>
      <c r="I1675" s="23"/>
    </row>
    <row r="1676" spans="5:9" x14ac:dyDescent="0.2">
      <c r="E1676" s="83"/>
      <c r="F1676" s="23"/>
      <c r="H1676" s="84"/>
      <c r="I1676" s="23"/>
    </row>
    <row r="1677" spans="5:9" x14ac:dyDescent="0.2">
      <c r="E1677" s="83"/>
      <c r="F1677" s="23"/>
      <c r="H1677" s="84"/>
      <c r="I1677" s="23"/>
    </row>
    <row r="1678" spans="5:9" x14ac:dyDescent="0.2">
      <c r="E1678" s="83"/>
      <c r="F1678" s="23"/>
      <c r="H1678" s="84"/>
      <c r="I1678" s="23"/>
    </row>
    <row r="1679" spans="5:9" x14ac:dyDescent="0.2">
      <c r="E1679" s="83"/>
      <c r="F1679" s="23"/>
      <c r="H1679" s="84"/>
      <c r="I1679" s="23"/>
    </row>
    <row r="1680" spans="5:9" x14ac:dyDescent="0.2">
      <c r="E1680" s="83"/>
      <c r="F1680" s="23"/>
      <c r="H1680" s="84"/>
      <c r="I1680" s="23"/>
    </row>
    <row r="1681" spans="5:9" x14ac:dyDescent="0.2">
      <c r="E1681" s="83"/>
      <c r="F1681" s="23"/>
      <c r="H1681" s="84"/>
      <c r="I1681" s="23"/>
    </row>
    <row r="1682" spans="5:9" x14ac:dyDescent="0.2">
      <c r="E1682" s="83"/>
      <c r="F1682" s="23"/>
      <c r="H1682" s="84"/>
      <c r="I1682" s="23"/>
    </row>
    <row r="1683" spans="5:9" x14ac:dyDescent="0.2">
      <c r="E1683" s="83"/>
      <c r="F1683" s="23"/>
      <c r="H1683" s="84"/>
      <c r="I1683" s="23"/>
    </row>
    <row r="1684" spans="5:9" x14ac:dyDescent="0.2">
      <c r="E1684" s="83"/>
      <c r="F1684" s="23"/>
      <c r="H1684" s="84"/>
      <c r="I1684" s="23"/>
    </row>
    <row r="1685" spans="5:9" x14ac:dyDescent="0.2">
      <c r="E1685" s="83"/>
      <c r="F1685" s="23"/>
      <c r="H1685" s="84"/>
      <c r="I1685" s="23"/>
    </row>
    <row r="1686" spans="5:9" x14ac:dyDescent="0.2">
      <c r="E1686" s="83"/>
      <c r="F1686" s="23"/>
      <c r="H1686" s="84"/>
      <c r="I1686" s="23"/>
    </row>
    <row r="1687" spans="5:9" x14ac:dyDescent="0.2">
      <c r="E1687" s="83"/>
      <c r="F1687" s="23"/>
      <c r="H1687" s="84"/>
      <c r="I1687" s="23"/>
    </row>
    <row r="1688" spans="5:9" x14ac:dyDescent="0.2">
      <c r="E1688" s="83"/>
      <c r="F1688" s="23"/>
      <c r="H1688" s="84"/>
      <c r="I1688" s="23"/>
    </row>
    <row r="1689" spans="5:9" x14ac:dyDescent="0.2">
      <c r="E1689" s="83"/>
      <c r="F1689" s="23"/>
      <c r="H1689" s="84"/>
      <c r="I1689" s="23"/>
    </row>
    <row r="1690" spans="5:9" x14ac:dyDescent="0.2">
      <c r="E1690" s="83"/>
      <c r="F1690" s="23"/>
      <c r="H1690" s="84"/>
      <c r="I1690" s="23"/>
    </row>
    <row r="1691" spans="5:9" x14ac:dyDescent="0.2">
      <c r="E1691" s="83"/>
      <c r="F1691" s="23"/>
      <c r="H1691" s="84"/>
      <c r="I1691" s="23"/>
    </row>
    <row r="1692" spans="5:9" x14ac:dyDescent="0.2">
      <c r="E1692" s="83"/>
      <c r="F1692" s="23"/>
      <c r="H1692" s="84"/>
      <c r="I1692" s="23"/>
    </row>
    <row r="1693" spans="5:9" x14ac:dyDescent="0.2">
      <c r="E1693" s="83"/>
      <c r="F1693" s="23"/>
      <c r="H1693" s="84"/>
      <c r="I1693" s="23"/>
    </row>
    <row r="1694" spans="5:9" x14ac:dyDescent="0.2">
      <c r="E1694" s="83"/>
      <c r="F1694" s="23"/>
      <c r="H1694" s="84"/>
      <c r="I1694" s="23"/>
    </row>
    <row r="1695" spans="5:9" x14ac:dyDescent="0.2">
      <c r="E1695" s="83"/>
      <c r="F1695" s="23"/>
      <c r="H1695" s="84"/>
      <c r="I1695" s="23"/>
    </row>
    <row r="1696" spans="5:9" x14ac:dyDescent="0.2">
      <c r="E1696" s="83"/>
      <c r="F1696" s="23"/>
      <c r="H1696" s="84"/>
      <c r="I1696" s="23"/>
    </row>
    <row r="1697" spans="5:9" x14ac:dyDescent="0.2">
      <c r="E1697" s="83"/>
      <c r="F1697" s="23"/>
      <c r="H1697" s="84"/>
      <c r="I1697" s="23"/>
    </row>
    <row r="1698" spans="5:9" x14ac:dyDescent="0.2">
      <c r="E1698" s="83"/>
      <c r="F1698" s="23"/>
      <c r="H1698" s="84"/>
      <c r="I1698" s="23"/>
    </row>
    <row r="1699" spans="5:9" x14ac:dyDescent="0.2">
      <c r="E1699" s="83"/>
      <c r="F1699" s="23"/>
      <c r="H1699" s="84"/>
      <c r="I1699" s="23"/>
    </row>
    <row r="1700" spans="5:9" x14ac:dyDescent="0.2">
      <c r="E1700" s="83"/>
      <c r="F1700" s="23"/>
      <c r="H1700" s="84"/>
      <c r="I1700" s="23"/>
    </row>
    <row r="1701" spans="5:9" x14ac:dyDescent="0.2">
      <c r="E1701" s="83"/>
      <c r="F1701" s="23"/>
      <c r="H1701" s="84"/>
      <c r="I1701" s="23"/>
    </row>
    <row r="1702" spans="5:9" x14ac:dyDescent="0.2">
      <c r="E1702" s="83"/>
      <c r="F1702" s="23"/>
      <c r="H1702" s="84"/>
      <c r="I1702" s="23"/>
    </row>
    <row r="1703" spans="5:9" x14ac:dyDescent="0.2">
      <c r="E1703" s="83"/>
      <c r="F1703" s="23"/>
      <c r="H1703" s="84"/>
      <c r="I1703" s="23"/>
    </row>
    <row r="1704" spans="5:9" x14ac:dyDescent="0.2">
      <c r="E1704" s="83"/>
      <c r="F1704" s="23"/>
      <c r="H1704" s="84"/>
      <c r="I1704" s="23"/>
    </row>
    <row r="1705" spans="5:9" x14ac:dyDescent="0.2">
      <c r="E1705" s="83"/>
      <c r="F1705" s="23"/>
      <c r="H1705" s="84"/>
      <c r="I1705" s="23"/>
    </row>
    <row r="1706" spans="5:9" x14ac:dyDescent="0.2">
      <c r="E1706" s="83"/>
      <c r="F1706" s="23"/>
      <c r="H1706" s="84"/>
      <c r="I1706" s="23"/>
    </row>
    <row r="1707" spans="5:9" x14ac:dyDescent="0.2">
      <c r="E1707" s="83"/>
      <c r="F1707" s="23"/>
      <c r="H1707" s="84"/>
      <c r="I1707" s="23"/>
    </row>
    <row r="1708" spans="5:9" x14ac:dyDescent="0.2">
      <c r="E1708" s="83"/>
      <c r="F1708" s="23"/>
      <c r="H1708" s="84"/>
      <c r="I1708" s="23"/>
    </row>
    <row r="1709" spans="5:9" x14ac:dyDescent="0.2">
      <c r="E1709" s="83"/>
      <c r="F1709" s="23"/>
      <c r="H1709" s="84"/>
      <c r="I1709" s="23"/>
    </row>
    <row r="1710" spans="5:9" x14ac:dyDescent="0.2">
      <c r="E1710" s="83"/>
      <c r="F1710" s="23"/>
      <c r="H1710" s="84"/>
      <c r="I1710" s="23"/>
    </row>
    <row r="1711" spans="5:9" x14ac:dyDescent="0.2">
      <c r="E1711" s="83"/>
      <c r="F1711" s="23"/>
      <c r="H1711" s="84"/>
      <c r="I1711" s="23"/>
    </row>
    <row r="1712" spans="5:9" x14ac:dyDescent="0.2">
      <c r="E1712" s="83"/>
      <c r="F1712" s="23"/>
      <c r="H1712" s="84"/>
      <c r="I1712" s="23"/>
    </row>
    <row r="1713" spans="5:9" x14ac:dyDescent="0.2">
      <c r="E1713" s="83"/>
      <c r="F1713" s="23"/>
      <c r="H1713" s="84"/>
      <c r="I1713" s="23"/>
    </row>
    <row r="1714" spans="5:9" x14ac:dyDescent="0.2">
      <c r="E1714" s="83"/>
      <c r="F1714" s="23"/>
      <c r="H1714" s="84"/>
      <c r="I1714" s="23"/>
    </row>
    <row r="1715" spans="5:9" x14ac:dyDescent="0.2">
      <c r="E1715" s="83"/>
      <c r="F1715" s="23"/>
      <c r="H1715" s="84"/>
      <c r="I1715" s="23"/>
    </row>
    <row r="1716" spans="5:9" x14ac:dyDescent="0.2">
      <c r="E1716" s="83"/>
      <c r="F1716" s="23"/>
      <c r="H1716" s="84"/>
      <c r="I1716" s="23"/>
    </row>
    <row r="1717" spans="5:9" x14ac:dyDescent="0.2">
      <c r="E1717" s="83"/>
      <c r="F1717" s="23"/>
      <c r="H1717" s="84"/>
      <c r="I1717" s="23"/>
    </row>
    <row r="1718" spans="5:9" x14ac:dyDescent="0.2">
      <c r="E1718" s="83"/>
      <c r="F1718" s="23"/>
      <c r="H1718" s="84"/>
      <c r="I1718" s="23"/>
    </row>
    <row r="1719" spans="5:9" x14ac:dyDescent="0.2">
      <c r="E1719" s="83"/>
      <c r="F1719" s="23"/>
      <c r="H1719" s="84"/>
      <c r="I1719" s="23"/>
    </row>
    <row r="1720" spans="5:9" x14ac:dyDescent="0.2">
      <c r="E1720" s="83"/>
      <c r="F1720" s="23"/>
      <c r="H1720" s="84"/>
      <c r="I1720" s="23"/>
    </row>
    <row r="1721" spans="5:9" x14ac:dyDescent="0.2">
      <c r="E1721" s="83"/>
      <c r="F1721" s="23"/>
      <c r="H1721" s="84"/>
      <c r="I1721" s="23"/>
    </row>
    <row r="1722" spans="5:9" x14ac:dyDescent="0.2">
      <c r="E1722" s="83"/>
      <c r="F1722" s="23"/>
      <c r="H1722" s="84"/>
      <c r="I1722" s="23"/>
    </row>
    <row r="1723" spans="5:9" x14ac:dyDescent="0.2">
      <c r="E1723" s="83"/>
      <c r="F1723" s="23"/>
      <c r="H1723" s="84"/>
      <c r="I1723" s="23"/>
    </row>
    <row r="1724" spans="5:9" x14ac:dyDescent="0.2">
      <c r="E1724" s="83"/>
      <c r="F1724" s="23"/>
      <c r="H1724" s="84"/>
      <c r="I1724" s="23"/>
    </row>
    <row r="1725" spans="5:9" x14ac:dyDescent="0.2">
      <c r="E1725" s="83"/>
      <c r="F1725" s="23"/>
      <c r="H1725" s="84"/>
      <c r="I1725" s="23"/>
    </row>
    <row r="1726" spans="5:9" x14ac:dyDescent="0.2">
      <c r="E1726" s="83"/>
      <c r="F1726" s="23"/>
      <c r="H1726" s="84"/>
      <c r="I1726" s="23"/>
    </row>
    <row r="1727" spans="5:9" x14ac:dyDescent="0.2">
      <c r="E1727" s="83"/>
      <c r="F1727" s="23"/>
      <c r="H1727" s="84"/>
      <c r="I1727" s="23"/>
    </row>
    <row r="1728" spans="5:9" x14ac:dyDescent="0.2">
      <c r="E1728" s="83"/>
      <c r="F1728" s="23"/>
      <c r="H1728" s="84"/>
      <c r="I1728" s="23"/>
    </row>
    <row r="1729" spans="5:9" x14ac:dyDescent="0.2">
      <c r="E1729" s="83"/>
      <c r="F1729" s="23"/>
      <c r="H1729" s="84"/>
      <c r="I1729" s="23"/>
    </row>
    <row r="1730" spans="5:9" x14ac:dyDescent="0.2">
      <c r="E1730" s="83"/>
      <c r="F1730" s="23"/>
      <c r="H1730" s="84"/>
      <c r="I1730" s="23"/>
    </row>
    <row r="1731" spans="5:9" x14ac:dyDescent="0.2">
      <c r="E1731" s="83"/>
      <c r="F1731" s="23"/>
      <c r="H1731" s="84"/>
      <c r="I1731" s="23"/>
    </row>
    <row r="1732" spans="5:9" x14ac:dyDescent="0.2">
      <c r="E1732" s="83"/>
      <c r="F1732" s="23"/>
      <c r="H1732" s="84"/>
      <c r="I1732" s="23"/>
    </row>
    <row r="1733" spans="5:9" x14ac:dyDescent="0.2">
      <c r="E1733" s="83"/>
      <c r="F1733" s="23"/>
      <c r="H1733" s="84"/>
      <c r="I1733" s="23"/>
    </row>
    <row r="1734" spans="5:9" x14ac:dyDescent="0.2">
      <c r="E1734" s="83"/>
      <c r="F1734" s="23"/>
      <c r="H1734" s="84"/>
      <c r="I1734" s="23"/>
    </row>
    <row r="1735" spans="5:9" x14ac:dyDescent="0.2">
      <c r="E1735" s="83"/>
      <c r="F1735" s="23"/>
      <c r="H1735" s="84"/>
      <c r="I1735" s="23"/>
    </row>
    <row r="1736" spans="5:9" x14ac:dyDescent="0.2">
      <c r="E1736" s="83"/>
      <c r="F1736" s="23"/>
      <c r="H1736" s="84"/>
      <c r="I1736" s="23"/>
    </row>
    <row r="1737" spans="5:9" x14ac:dyDescent="0.2">
      <c r="E1737" s="83"/>
      <c r="F1737" s="23"/>
      <c r="H1737" s="84"/>
      <c r="I1737" s="23"/>
    </row>
    <row r="1738" spans="5:9" x14ac:dyDescent="0.2">
      <c r="E1738" s="83"/>
      <c r="F1738" s="23"/>
      <c r="H1738" s="84"/>
      <c r="I1738" s="23"/>
    </row>
    <row r="1739" spans="5:9" x14ac:dyDescent="0.2">
      <c r="E1739" s="83"/>
      <c r="F1739" s="23"/>
      <c r="H1739" s="84"/>
      <c r="I1739" s="23"/>
    </row>
    <row r="1740" spans="5:9" x14ac:dyDescent="0.2">
      <c r="E1740" s="83"/>
      <c r="F1740" s="23"/>
      <c r="H1740" s="84"/>
      <c r="I1740" s="23"/>
    </row>
    <row r="1741" spans="5:9" x14ac:dyDescent="0.2">
      <c r="E1741" s="83"/>
      <c r="F1741" s="23"/>
      <c r="H1741" s="84"/>
      <c r="I1741" s="23"/>
    </row>
    <row r="1742" spans="5:9" x14ac:dyDescent="0.2">
      <c r="E1742" s="83"/>
      <c r="F1742" s="23"/>
      <c r="H1742" s="84"/>
      <c r="I1742" s="23"/>
    </row>
    <row r="1743" spans="5:9" x14ac:dyDescent="0.2">
      <c r="E1743" s="83"/>
      <c r="F1743" s="23"/>
      <c r="H1743" s="84"/>
      <c r="I1743" s="23"/>
    </row>
    <row r="1744" spans="5:9" x14ac:dyDescent="0.2">
      <c r="E1744" s="83"/>
      <c r="F1744" s="23"/>
      <c r="H1744" s="84"/>
      <c r="I1744" s="23"/>
    </row>
    <row r="1745" spans="5:9" x14ac:dyDescent="0.2">
      <c r="E1745" s="83"/>
      <c r="F1745" s="23"/>
      <c r="H1745" s="84"/>
      <c r="I1745" s="23"/>
    </row>
    <row r="1746" spans="5:9" x14ac:dyDescent="0.2">
      <c r="E1746" s="83"/>
      <c r="F1746" s="23"/>
      <c r="H1746" s="84"/>
      <c r="I1746" s="23"/>
    </row>
    <row r="1747" spans="5:9" x14ac:dyDescent="0.2">
      <c r="E1747" s="83"/>
      <c r="F1747" s="23"/>
      <c r="H1747" s="84"/>
      <c r="I1747" s="23"/>
    </row>
    <row r="1748" spans="5:9" x14ac:dyDescent="0.2">
      <c r="E1748" s="83"/>
      <c r="F1748" s="23"/>
      <c r="H1748" s="84"/>
      <c r="I1748" s="23"/>
    </row>
    <row r="1749" spans="5:9" x14ac:dyDescent="0.2">
      <c r="E1749" s="83"/>
      <c r="F1749" s="23"/>
      <c r="H1749" s="84"/>
      <c r="I1749" s="23"/>
    </row>
    <row r="1750" spans="5:9" x14ac:dyDescent="0.2">
      <c r="E1750" s="83"/>
      <c r="F1750" s="23"/>
      <c r="H1750" s="84"/>
      <c r="I1750" s="23"/>
    </row>
    <row r="1751" spans="5:9" x14ac:dyDescent="0.2">
      <c r="E1751" s="83"/>
      <c r="F1751" s="23"/>
      <c r="H1751" s="84"/>
      <c r="I1751" s="23"/>
    </row>
    <row r="1752" spans="5:9" x14ac:dyDescent="0.2">
      <c r="E1752" s="83"/>
      <c r="F1752" s="23"/>
      <c r="H1752" s="84"/>
      <c r="I1752" s="23"/>
    </row>
    <row r="1753" spans="5:9" x14ac:dyDescent="0.2">
      <c r="E1753" s="83"/>
      <c r="F1753" s="23"/>
      <c r="H1753" s="84"/>
      <c r="I1753" s="23"/>
    </row>
    <row r="1754" spans="5:9" x14ac:dyDescent="0.2">
      <c r="E1754" s="83"/>
      <c r="F1754" s="23"/>
      <c r="H1754" s="84"/>
      <c r="I1754" s="23"/>
    </row>
    <row r="1755" spans="5:9" x14ac:dyDescent="0.2">
      <c r="E1755" s="83"/>
      <c r="F1755" s="23"/>
      <c r="H1755" s="84"/>
      <c r="I1755" s="23"/>
    </row>
    <row r="1756" spans="5:9" x14ac:dyDescent="0.2">
      <c r="E1756" s="83"/>
      <c r="F1756" s="23"/>
      <c r="H1756" s="84"/>
      <c r="I1756" s="23"/>
    </row>
    <row r="1757" spans="5:9" x14ac:dyDescent="0.2">
      <c r="E1757" s="83"/>
      <c r="F1757" s="23"/>
      <c r="H1757" s="84"/>
      <c r="I1757" s="23"/>
    </row>
    <row r="1758" spans="5:9" x14ac:dyDescent="0.2">
      <c r="E1758" s="83"/>
      <c r="F1758" s="23"/>
      <c r="H1758" s="84"/>
      <c r="I1758" s="23"/>
    </row>
    <row r="1759" spans="5:9" x14ac:dyDescent="0.2">
      <c r="E1759" s="83"/>
      <c r="F1759" s="23"/>
      <c r="H1759" s="84"/>
      <c r="I1759" s="23"/>
    </row>
    <row r="1760" spans="5:9" x14ac:dyDescent="0.2">
      <c r="E1760" s="83"/>
      <c r="F1760" s="23"/>
      <c r="H1760" s="84"/>
      <c r="I1760" s="23"/>
    </row>
    <row r="1761" spans="5:9" x14ac:dyDescent="0.2">
      <c r="E1761" s="83"/>
      <c r="F1761" s="23"/>
      <c r="H1761" s="84"/>
      <c r="I1761" s="23"/>
    </row>
    <row r="1762" spans="5:9" x14ac:dyDescent="0.2">
      <c r="E1762" s="83"/>
      <c r="F1762" s="23"/>
      <c r="H1762" s="84"/>
      <c r="I1762" s="23"/>
    </row>
    <row r="1763" spans="5:9" x14ac:dyDescent="0.2">
      <c r="E1763" s="83"/>
      <c r="F1763" s="23"/>
      <c r="H1763" s="84"/>
      <c r="I1763" s="23"/>
    </row>
    <row r="1764" spans="5:9" x14ac:dyDescent="0.2">
      <c r="E1764" s="83"/>
      <c r="F1764" s="23"/>
      <c r="H1764" s="84"/>
      <c r="I1764" s="23"/>
    </row>
    <row r="1765" spans="5:9" x14ac:dyDescent="0.2">
      <c r="E1765" s="83"/>
      <c r="F1765" s="23"/>
      <c r="H1765" s="84"/>
      <c r="I1765" s="23"/>
    </row>
    <row r="1766" spans="5:9" x14ac:dyDescent="0.2">
      <c r="E1766" s="83"/>
      <c r="F1766" s="23"/>
      <c r="H1766" s="84"/>
      <c r="I1766" s="23"/>
    </row>
    <row r="1767" spans="5:9" x14ac:dyDescent="0.2">
      <c r="E1767" s="83"/>
      <c r="F1767" s="23"/>
      <c r="H1767" s="84"/>
      <c r="I1767" s="23"/>
    </row>
    <row r="1768" spans="5:9" x14ac:dyDescent="0.2">
      <c r="E1768" s="83"/>
      <c r="F1768" s="23"/>
      <c r="H1768" s="84"/>
      <c r="I1768" s="23"/>
    </row>
    <row r="1769" spans="5:9" x14ac:dyDescent="0.2">
      <c r="E1769" s="83"/>
      <c r="F1769" s="23"/>
      <c r="H1769" s="84"/>
      <c r="I1769" s="23"/>
    </row>
    <row r="1770" spans="5:9" x14ac:dyDescent="0.2">
      <c r="E1770" s="83"/>
      <c r="F1770" s="23"/>
      <c r="H1770" s="84"/>
      <c r="I1770" s="23"/>
    </row>
    <row r="1771" spans="5:9" x14ac:dyDescent="0.2">
      <c r="E1771" s="83"/>
      <c r="F1771" s="23"/>
      <c r="H1771" s="84"/>
      <c r="I1771" s="23"/>
    </row>
    <row r="1772" spans="5:9" x14ac:dyDescent="0.2">
      <c r="E1772" s="83"/>
      <c r="F1772" s="23"/>
      <c r="H1772" s="84"/>
      <c r="I1772" s="23"/>
    </row>
    <row r="1773" spans="5:9" x14ac:dyDescent="0.2">
      <c r="E1773" s="83"/>
      <c r="F1773" s="23"/>
      <c r="H1773" s="84"/>
      <c r="I1773" s="23"/>
    </row>
    <row r="1774" spans="5:9" x14ac:dyDescent="0.2">
      <c r="E1774" s="83"/>
      <c r="F1774" s="23"/>
      <c r="H1774" s="84"/>
      <c r="I1774" s="23"/>
    </row>
    <row r="1775" spans="5:9" x14ac:dyDescent="0.2">
      <c r="E1775" s="83"/>
      <c r="F1775" s="23"/>
      <c r="H1775" s="84"/>
      <c r="I1775" s="23"/>
    </row>
    <row r="1776" spans="5:9" x14ac:dyDescent="0.2">
      <c r="E1776" s="83"/>
      <c r="F1776" s="23"/>
      <c r="H1776" s="84"/>
      <c r="I1776" s="23"/>
    </row>
    <row r="1777" spans="5:9" x14ac:dyDescent="0.2">
      <c r="E1777" s="83"/>
      <c r="F1777" s="23"/>
      <c r="H1777" s="84"/>
      <c r="I1777" s="23"/>
    </row>
    <row r="1778" spans="5:9" x14ac:dyDescent="0.2">
      <c r="E1778" s="83"/>
      <c r="F1778" s="23"/>
      <c r="H1778" s="84"/>
      <c r="I1778" s="23"/>
    </row>
    <row r="1779" spans="5:9" x14ac:dyDescent="0.2">
      <c r="E1779" s="83"/>
      <c r="F1779" s="23"/>
      <c r="H1779" s="84"/>
      <c r="I1779" s="23"/>
    </row>
    <row r="1780" spans="5:9" x14ac:dyDescent="0.2">
      <c r="E1780" s="83"/>
      <c r="F1780" s="23"/>
      <c r="H1780" s="84"/>
      <c r="I1780" s="23"/>
    </row>
    <row r="1781" spans="5:9" x14ac:dyDescent="0.2">
      <c r="E1781" s="83"/>
      <c r="F1781" s="23"/>
      <c r="H1781" s="84"/>
      <c r="I1781" s="23"/>
    </row>
    <row r="1782" spans="5:9" x14ac:dyDescent="0.2">
      <c r="E1782" s="83"/>
      <c r="F1782" s="23"/>
      <c r="H1782" s="84"/>
      <c r="I1782" s="23"/>
    </row>
    <row r="1783" spans="5:9" x14ac:dyDescent="0.2">
      <c r="E1783" s="83"/>
      <c r="F1783" s="23"/>
      <c r="H1783" s="84"/>
      <c r="I1783" s="23"/>
    </row>
    <row r="1784" spans="5:9" x14ac:dyDescent="0.2">
      <c r="E1784" s="83"/>
      <c r="F1784" s="23"/>
      <c r="H1784" s="84"/>
      <c r="I1784" s="23"/>
    </row>
    <row r="1785" spans="5:9" x14ac:dyDescent="0.2">
      <c r="E1785" s="83"/>
      <c r="F1785" s="23"/>
      <c r="H1785" s="84"/>
      <c r="I1785" s="23"/>
    </row>
    <row r="1786" spans="5:9" x14ac:dyDescent="0.2">
      <c r="E1786" s="83"/>
      <c r="F1786" s="23"/>
      <c r="H1786" s="84"/>
      <c r="I1786" s="23"/>
    </row>
    <row r="1787" spans="5:9" x14ac:dyDescent="0.2">
      <c r="E1787" s="83"/>
      <c r="F1787" s="23"/>
      <c r="H1787" s="84"/>
      <c r="I1787" s="23"/>
    </row>
    <row r="1788" spans="5:9" x14ac:dyDescent="0.2">
      <c r="E1788" s="83"/>
      <c r="F1788" s="23"/>
      <c r="H1788" s="84"/>
      <c r="I1788" s="23"/>
    </row>
    <row r="1789" spans="5:9" x14ac:dyDescent="0.2">
      <c r="E1789" s="83"/>
      <c r="F1789" s="23"/>
      <c r="H1789" s="84"/>
      <c r="I1789" s="23"/>
    </row>
    <row r="1790" spans="5:9" x14ac:dyDescent="0.2">
      <c r="E1790" s="83"/>
      <c r="F1790" s="23"/>
      <c r="H1790" s="84"/>
      <c r="I1790" s="23"/>
    </row>
    <row r="1791" spans="5:9" x14ac:dyDescent="0.2">
      <c r="E1791" s="83"/>
      <c r="F1791" s="23"/>
      <c r="H1791" s="84"/>
      <c r="I1791" s="23"/>
    </row>
    <row r="1792" spans="5:9" x14ac:dyDescent="0.2">
      <c r="E1792" s="83"/>
      <c r="F1792" s="23"/>
      <c r="H1792" s="84"/>
      <c r="I1792" s="23"/>
    </row>
    <row r="1793" spans="5:9" x14ac:dyDescent="0.2">
      <c r="E1793" s="83"/>
      <c r="F1793" s="23"/>
      <c r="H1793" s="84"/>
      <c r="I1793" s="23"/>
    </row>
    <row r="1794" spans="5:9" x14ac:dyDescent="0.2">
      <c r="E1794" s="83"/>
      <c r="F1794" s="23"/>
      <c r="H1794" s="84"/>
      <c r="I1794" s="23"/>
    </row>
    <row r="1795" spans="5:9" x14ac:dyDescent="0.2">
      <c r="E1795" s="83"/>
      <c r="F1795" s="23"/>
      <c r="H1795" s="84"/>
      <c r="I1795" s="23"/>
    </row>
    <row r="1796" spans="5:9" x14ac:dyDescent="0.2">
      <c r="E1796" s="83"/>
      <c r="F1796" s="23"/>
      <c r="H1796" s="84"/>
      <c r="I1796" s="23"/>
    </row>
    <row r="1797" spans="5:9" x14ac:dyDescent="0.2">
      <c r="E1797" s="83"/>
      <c r="F1797" s="23"/>
      <c r="H1797" s="84"/>
      <c r="I1797" s="23"/>
    </row>
    <row r="1798" spans="5:9" x14ac:dyDescent="0.2">
      <c r="E1798" s="83"/>
      <c r="F1798" s="23"/>
      <c r="H1798" s="84"/>
      <c r="I1798" s="23"/>
    </row>
    <row r="1799" spans="5:9" x14ac:dyDescent="0.2">
      <c r="E1799" s="83"/>
      <c r="F1799" s="23"/>
      <c r="H1799" s="84"/>
      <c r="I1799" s="23"/>
    </row>
    <row r="1800" spans="5:9" x14ac:dyDescent="0.2">
      <c r="E1800" s="83"/>
      <c r="F1800" s="23"/>
      <c r="H1800" s="84"/>
      <c r="I1800" s="23"/>
    </row>
    <row r="1801" spans="5:9" x14ac:dyDescent="0.2">
      <c r="E1801" s="83"/>
      <c r="F1801" s="23"/>
      <c r="H1801" s="84"/>
      <c r="I1801" s="23"/>
    </row>
    <row r="1802" spans="5:9" x14ac:dyDescent="0.2">
      <c r="E1802" s="83"/>
      <c r="F1802" s="23"/>
      <c r="H1802" s="84"/>
      <c r="I1802" s="23"/>
    </row>
    <row r="1803" spans="5:9" x14ac:dyDescent="0.2">
      <c r="E1803" s="83"/>
      <c r="F1803" s="23"/>
      <c r="H1803" s="84"/>
      <c r="I1803" s="23"/>
    </row>
    <row r="1804" spans="5:9" x14ac:dyDescent="0.2">
      <c r="E1804" s="83"/>
      <c r="F1804" s="23"/>
      <c r="H1804" s="84"/>
      <c r="I1804" s="23"/>
    </row>
    <row r="1805" spans="5:9" x14ac:dyDescent="0.2">
      <c r="E1805" s="83"/>
      <c r="F1805" s="23"/>
      <c r="H1805" s="84"/>
      <c r="I1805" s="23"/>
    </row>
    <row r="1806" spans="5:9" x14ac:dyDescent="0.2">
      <c r="E1806" s="83"/>
      <c r="F1806" s="23"/>
      <c r="H1806" s="84"/>
      <c r="I1806" s="23"/>
    </row>
    <row r="1807" spans="5:9" x14ac:dyDescent="0.2">
      <c r="E1807" s="83"/>
      <c r="F1807" s="23"/>
      <c r="H1807" s="84"/>
      <c r="I1807" s="23"/>
    </row>
    <row r="1808" spans="5:9" x14ac:dyDescent="0.2">
      <c r="E1808" s="83"/>
      <c r="F1808" s="23"/>
      <c r="H1808" s="84"/>
      <c r="I1808" s="23"/>
    </row>
    <row r="1809" spans="5:9" x14ac:dyDescent="0.2">
      <c r="E1809" s="83"/>
      <c r="F1809" s="23"/>
      <c r="H1809" s="84"/>
      <c r="I1809" s="23"/>
    </row>
    <row r="1810" spans="5:9" x14ac:dyDescent="0.2">
      <c r="E1810" s="83"/>
      <c r="F1810" s="23"/>
      <c r="H1810" s="84"/>
      <c r="I1810" s="23"/>
    </row>
    <row r="1811" spans="5:9" x14ac:dyDescent="0.2">
      <c r="E1811" s="83"/>
      <c r="F1811" s="23"/>
      <c r="H1811" s="84"/>
      <c r="I1811" s="23"/>
    </row>
    <row r="1812" spans="5:9" x14ac:dyDescent="0.2">
      <c r="E1812" s="83"/>
      <c r="F1812" s="23"/>
      <c r="H1812" s="84"/>
      <c r="I1812" s="23"/>
    </row>
    <row r="1813" spans="5:9" x14ac:dyDescent="0.2">
      <c r="E1813" s="83"/>
      <c r="F1813" s="23"/>
      <c r="H1813" s="84"/>
      <c r="I1813" s="23"/>
    </row>
    <row r="1814" spans="5:9" x14ac:dyDescent="0.2">
      <c r="E1814" s="83"/>
      <c r="F1814" s="23"/>
      <c r="H1814" s="84"/>
      <c r="I1814" s="23"/>
    </row>
    <row r="1815" spans="5:9" x14ac:dyDescent="0.2">
      <c r="E1815" s="83"/>
      <c r="F1815" s="23"/>
      <c r="H1815" s="84"/>
      <c r="I1815" s="23"/>
    </row>
    <row r="1816" spans="5:9" x14ac:dyDescent="0.2">
      <c r="E1816" s="83"/>
      <c r="F1816" s="23"/>
      <c r="H1816" s="84"/>
      <c r="I1816" s="23"/>
    </row>
    <row r="1817" spans="5:9" x14ac:dyDescent="0.2">
      <c r="E1817" s="83"/>
      <c r="F1817" s="23"/>
      <c r="H1817" s="84"/>
      <c r="I1817" s="23"/>
    </row>
    <row r="1818" spans="5:9" x14ac:dyDescent="0.2">
      <c r="E1818" s="83"/>
      <c r="F1818" s="23"/>
      <c r="H1818" s="84"/>
      <c r="I1818" s="23"/>
    </row>
    <row r="1819" spans="5:9" x14ac:dyDescent="0.2">
      <c r="E1819" s="83"/>
      <c r="F1819" s="23"/>
      <c r="H1819" s="84"/>
      <c r="I1819" s="23"/>
    </row>
    <row r="1820" spans="5:9" x14ac:dyDescent="0.2">
      <c r="E1820" s="83"/>
      <c r="F1820" s="23"/>
      <c r="H1820" s="84"/>
      <c r="I1820" s="23"/>
    </row>
    <row r="1821" spans="5:9" x14ac:dyDescent="0.2">
      <c r="E1821" s="83"/>
      <c r="F1821" s="23"/>
      <c r="H1821" s="84"/>
      <c r="I1821" s="23"/>
    </row>
    <row r="1822" spans="5:9" x14ac:dyDescent="0.2">
      <c r="E1822" s="83"/>
      <c r="F1822" s="23"/>
      <c r="H1822" s="84"/>
      <c r="I1822" s="23"/>
    </row>
    <row r="1823" spans="5:9" x14ac:dyDescent="0.2">
      <c r="E1823" s="83"/>
      <c r="F1823" s="23"/>
      <c r="H1823" s="84"/>
      <c r="I1823" s="23"/>
    </row>
    <row r="1824" spans="5:9" x14ac:dyDescent="0.2">
      <c r="E1824" s="83"/>
      <c r="F1824" s="23"/>
      <c r="H1824" s="84"/>
      <c r="I1824" s="23"/>
    </row>
    <row r="1825" spans="5:9" x14ac:dyDescent="0.2">
      <c r="E1825" s="83"/>
      <c r="F1825" s="23"/>
      <c r="H1825" s="84"/>
      <c r="I1825" s="23"/>
    </row>
    <row r="1826" spans="5:9" x14ac:dyDescent="0.2">
      <c r="E1826" s="83"/>
      <c r="F1826" s="23"/>
      <c r="H1826" s="84"/>
      <c r="I1826" s="23"/>
    </row>
    <row r="1827" spans="5:9" x14ac:dyDescent="0.2">
      <c r="E1827" s="83"/>
      <c r="F1827" s="23"/>
      <c r="H1827" s="84"/>
      <c r="I1827" s="23"/>
    </row>
    <row r="1828" spans="5:9" x14ac:dyDescent="0.2">
      <c r="E1828" s="83"/>
      <c r="F1828" s="23"/>
      <c r="H1828" s="84"/>
      <c r="I1828" s="23"/>
    </row>
    <row r="1829" spans="5:9" x14ac:dyDescent="0.2">
      <c r="E1829" s="83"/>
      <c r="F1829" s="23"/>
      <c r="H1829" s="84"/>
      <c r="I1829" s="23"/>
    </row>
    <row r="1830" spans="5:9" x14ac:dyDescent="0.2">
      <c r="E1830" s="83"/>
      <c r="F1830" s="23"/>
      <c r="H1830" s="84"/>
      <c r="I1830" s="23"/>
    </row>
    <row r="1831" spans="5:9" x14ac:dyDescent="0.2">
      <c r="E1831" s="83"/>
      <c r="F1831" s="23"/>
      <c r="H1831" s="84"/>
      <c r="I1831" s="23"/>
    </row>
    <row r="1832" spans="5:9" x14ac:dyDescent="0.2">
      <c r="E1832" s="83"/>
      <c r="F1832" s="23"/>
      <c r="H1832" s="84"/>
      <c r="I1832" s="23"/>
    </row>
    <row r="1833" spans="5:9" x14ac:dyDescent="0.2">
      <c r="E1833" s="83"/>
      <c r="F1833" s="23"/>
      <c r="H1833" s="84"/>
      <c r="I1833" s="23"/>
    </row>
    <row r="1834" spans="5:9" x14ac:dyDescent="0.2">
      <c r="E1834" s="83"/>
      <c r="F1834" s="23"/>
      <c r="H1834" s="84"/>
      <c r="I1834" s="23"/>
    </row>
    <row r="1835" spans="5:9" x14ac:dyDescent="0.2">
      <c r="E1835" s="83"/>
      <c r="F1835" s="23"/>
      <c r="H1835" s="84"/>
      <c r="I1835" s="23"/>
    </row>
    <row r="1836" spans="5:9" x14ac:dyDescent="0.2">
      <c r="E1836" s="83"/>
      <c r="F1836" s="23"/>
      <c r="H1836" s="84"/>
      <c r="I1836" s="23"/>
    </row>
    <row r="1837" spans="5:9" x14ac:dyDescent="0.2">
      <c r="E1837" s="83"/>
      <c r="F1837" s="23"/>
      <c r="H1837" s="84"/>
      <c r="I1837" s="23"/>
    </row>
    <row r="1838" spans="5:9" x14ac:dyDescent="0.2">
      <c r="E1838" s="83"/>
      <c r="F1838" s="23"/>
      <c r="H1838" s="84"/>
      <c r="I1838" s="23"/>
    </row>
    <row r="1839" spans="5:9" x14ac:dyDescent="0.2">
      <c r="E1839" s="83"/>
      <c r="F1839" s="23"/>
      <c r="H1839" s="84"/>
      <c r="I1839" s="23"/>
    </row>
    <row r="1840" spans="5:9" x14ac:dyDescent="0.2">
      <c r="E1840" s="83"/>
      <c r="F1840" s="23"/>
      <c r="H1840" s="84"/>
      <c r="I1840" s="23"/>
    </row>
    <row r="1841" spans="5:9" x14ac:dyDescent="0.2">
      <c r="E1841" s="83"/>
      <c r="F1841" s="23"/>
      <c r="H1841" s="84"/>
      <c r="I1841" s="23"/>
    </row>
    <row r="1842" spans="5:9" x14ac:dyDescent="0.2">
      <c r="E1842" s="83"/>
      <c r="F1842" s="23"/>
      <c r="H1842" s="84"/>
      <c r="I1842" s="23"/>
    </row>
    <row r="1843" spans="5:9" x14ac:dyDescent="0.2">
      <c r="E1843" s="83"/>
      <c r="F1843" s="23"/>
      <c r="H1843" s="84"/>
      <c r="I1843" s="23"/>
    </row>
    <row r="1844" spans="5:9" x14ac:dyDescent="0.2">
      <c r="E1844" s="83"/>
      <c r="F1844" s="23"/>
      <c r="H1844" s="84"/>
      <c r="I1844" s="23"/>
    </row>
    <row r="1845" spans="5:9" x14ac:dyDescent="0.2">
      <c r="E1845" s="83"/>
      <c r="F1845" s="23"/>
      <c r="H1845" s="84"/>
      <c r="I1845" s="23"/>
    </row>
    <row r="1846" spans="5:9" x14ac:dyDescent="0.2">
      <c r="E1846" s="83"/>
      <c r="F1846" s="23"/>
      <c r="H1846" s="84"/>
      <c r="I1846" s="23"/>
    </row>
    <row r="1847" spans="5:9" x14ac:dyDescent="0.2">
      <c r="E1847" s="83"/>
      <c r="F1847" s="23"/>
      <c r="H1847" s="84"/>
      <c r="I1847" s="23"/>
    </row>
    <row r="1848" spans="5:9" x14ac:dyDescent="0.2">
      <c r="E1848" s="83"/>
      <c r="F1848" s="23"/>
      <c r="H1848" s="84"/>
      <c r="I1848" s="23"/>
    </row>
    <row r="1849" spans="5:9" x14ac:dyDescent="0.2">
      <c r="E1849" s="83"/>
      <c r="F1849" s="23"/>
      <c r="H1849" s="84"/>
      <c r="I1849" s="23"/>
    </row>
    <row r="1850" spans="5:9" x14ac:dyDescent="0.2">
      <c r="E1850" s="83"/>
      <c r="F1850" s="23"/>
      <c r="H1850" s="84"/>
      <c r="I1850" s="23"/>
    </row>
    <row r="1851" spans="5:9" x14ac:dyDescent="0.2">
      <c r="E1851" s="83"/>
      <c r="F1851" s="23"/>
      <c r="H1851" s="84"/>
      <c r="I1851" s="23"/>
    </row>
    <row r="1852" spans="5:9" x14ac:dyDescent="0.2">
      <c r="E1852" s="83"/>
      <c r="F1852" s="23"/>
      <c r="H1852" s="84"/>
      <c r="I1852" s="23"/>
    </row>
    <row r="1853" spans="5:9" x14ac:dyDescent="0.2">
      <c r="E1853" s="83"/>
      <c r="F1853" s="23"/>
      <c r="H1853" s="84"/>
      <c r="I1853" s="23"/>
    </row>
    <row r="1854" spans="5:9" x14ac:dyDescent="0.2">
      <c r="E1854" s="83"/>
      <c r="F1854" s="23"/>
      <c r="H1854" s="84"/>
      <c r="I1854" s="23"/>
    </row>
    <row r="1855" spans="5:9" x14ac:dyDescent="0.2">
      <c r="E1855" s="83"/>
      <c r="F1855" s="23"/>
      <c r="H1855" s="84"/>
      <c r="I1855" s="23"/>
    </row>
    <row r="1856" spans="5:9" x14ac:dyDescent="0.2">
      <c r="E1856" s="83"/>
      <c r="F1856" s="23"/>
      <c r="H1856" s="84"/>
      <c r="I1856" s="23"/>
    </row>
    <row r="1857" spans="5:9" x14ac:dyDescent="0.2">
      <c r="E1857" s="83"/>
      <c r="F1857" s="23"/>
      <c r="H1857" s="84"/>
      <c r="I1857" s="23"/>
    </row>
    <row r="1858" spans="5:9" x14ac:dyDescent="0.2">
      <c r="E1858" s="83"/>
      <c r="F1858" s="23"/>
      <c r="H1858" s="84"/>
      <c r="I1858" s="23"/>
    </row>
    <row r="1859" spans="5:9" x14ac:dyDescent="0.2">
      <c r="E1859" s="83"/>
      <c r="F1859" s="23"/>
      <c r="H1859" s="84"/>
      <c r="I1859" s="23"/>
    </row>
    <row r="1860" spans="5:9" x14ac:dyDescent="0.2">
      <c r="E1860" s="83"/>
      <c r="F1860" s="23"/>
      <c r="H1860" s="84"/>
      <c r="I1860" s="23"/>
    </row>
    <row r="1861" spans="5:9" x14ac:dyDescent="0.2">
      <c r="E1861" s="83"/>
      <c r="F1861" s="23"/>
      <c r="H1861" s="84"/>
      <c r="I1861" s="23"/>
    </row>
    <row r="1862" spans="5:9" x14ac:dyDescent="0.2">
      <c r="E1862" s="83"/>
      <c r="F1862" s="23"/>
      <c r="H1862" s="84"/>
      <c r="I1862" s="23"/>
    </row>
    <row r="1863" spans="5:9" x14ac:dyDescent="0.2">
      <c r="E1863" s="83"/>
      <c r="F1863" s="23"/>
      <c r="H1863" s="84"/>
      <c r="I1863" s="23"/>
    </row>
    <row r="1864" spans="5:9" x14ac:dyDescent="0.2">
      <c r="E1864" s="83"/>
      <c r="F1864" s="23"/>
      <c r="H1864" s="84"/>
      <c r="I1864" s="23"/>
    </row>
    <row r="1865" spans="5:9" x14ac:dyDescent="0.2">
      <c r="E1865" s="83"/>
      <c r="F1865" s="23"/>
      <c r="H1865" s="84"/>
      <c r="I1865" s="23"/>
    </row>
    <row r="1866" spans="5:9" x14ac:dyDescent="0.2">
      <c r="E1866" s="83"/>
      <c r="F1866" s="23"/>
      <c r="H1866" s="84"/>
      <c r="I1866" s="23"/>
    </row>
    <row r="1867" spans="5:9" x14ac:dyDescent="0.2">
      <c r="E1867" s="83"/>
      <c r="F1867" s="23"/>
      <c r="H1867" s="84"/>
      <c r="I1867" s="23"/>
    </row>
    <row r="1868" spans="5:9" x14ac:dyDescent="0.2">
      <c r="E1868" s="83"/>
      <c r="F1868" s="23"/>
      <c r="H1868" s="84"/>
      <c r="I1868" s="23"/>
    </row>
    <row r="1869" spans="5:9" x14ac:dyDescent="0.2">
      <c r="E1869" s="83"/>
      <c r="F1869" s="23"/>
      <c r="H1869" s="84"/>
      <c r="I1869" s="23"/>
    </row>
    <row r="1870" spans="5:9" x14ac:dyDescent="0.2">
      <c r="E1870" s="83"/>
      <c r="F1870" s="23"/>
      <c r="H1870" s="84"/>
      <c r="I1870" s="23"/>
    </row>
    <row r="1871" spans="5:9" x14ac:dyDescent="0.2">
      <c r="E1871" s="83"/>
      <c r="F1871" s="23"/>
      <c r="H1871" s="84"/>
      <c r="I1871" s="23"/>
    </row>
    <row r="1872" spans="5:9" x14ac:dyDescent="0.2">
      <c r="E1872" s="83"/>
      <c r="F1872" s="23"/>
      <c r="H1872" s="84"/>
      <c r="I1872" s="23"/>
    </row>
    <row r="1873" spans="5:9" x14ac:dyDescent="0.2">
      <c r="E1873" s="83"/>
      <c r="F1873" s="23"/>
      <c r="H1873" s="84"/>
      <c r="I1873" s="23"/>
    </row>
    <row r="1874" spans="5:9" x14ac:dyDescent="0.2">
      <c r="E1874" s="83"/>
      <c r="F1874" s="23"/>
      <c r="H1874" s="84"/>
      <c r="I1874" s="23"/>
    </row>
    <row r="1875" spans="5:9" x14ac:dyDescent="0.2">
      <c r="E1875" s="83"/>
      <c r="F1875" s="23"/>
      <c r="H1875" s="84"/>
      <c r="I1875" s="23"/>
    </row>
    <row r="1876" spans="5:9" x14ac:dyDescent="0.2">
      <c r="E1876" s="83"/>
      <c r="F1876" s="23"/>
      <c r="H1876" s="84"/>
      <c r="I1876" s="23"/>
    </row>
    <row r="1877" spans="5:9" x14ac:dyDescent="0.2">
      <c r="E1877" s="83"/>
      <c r="F1877" s="23"/>
      <c r="H1877" s="84"/>
      <c r="I1877" s="23"/>
    </row>
    <row r="1878" spans="5:9" x14ac:dyDescent="0.2">
      <c r="E1878" s="83"/>
      <c r="F1878" s="23"/>
      <c r="H1878" s="84"/>
      <c r="I1878" s="23"/>
    </row>
    <row r="1879" spans="5:9" x14ac:dyDescent="0.2">
      <c r="E1879" s="83"/>
      <c r="F1879" s="23"/>
      <c r="H1879" s="84"/>
      <c r="I1879" s="23"/>
    </row>
    <row r="1880" spans="5:9" x14ac:dyDescent="0.2">
      <c r="E1880" s="83"/>
      <c r="F1880" s="23"/>
      <c r="H1880" s="84"/>
      <c r="I1880" s="23"/>
    </row>
    <row r="1881" spans="5:9" x14ac:dyDescent="0.2">
      <c r="E1881" s="83"/>
      <c r="F1881" s="23"/>
      <c r="H1881" s="84"/>
      <c r="I1881" s="23"/>
    </row>
    <row r="1882" spans="5:9" x14ac:dyDescent="0.2">
      <c r="E1882" s="83"/>
      <c r="F1882" s="23"/>
      <c r="H1882" s="84"/>
      <c r="I1882" s="23"/>
    </row>
    <row r="1883" spans="5:9" x14ac:dyDescent="0.2">
      <c r="E1883" s="83"/>
      <c r="F1883" s="23"/>
      <c r="H1883" s="84"/>
      <c r="I1883" s="23"/>
    </row>
    <row r="1884" spans="5:9" x14ac:dyDescent="0.2">
      <c r="E1884" s="83"/>
      <c r="F1884" s="23"/>
      <c r="H1884" s="84"/>
      <c r="I1884" s="23"/>
    </row>
    <row r="1885" spans="5:9" x14ac:dyDescent="0.2">
      <c r="E1885" s="83"/>
      <c r="F1885" s="23"/>
      <c r="H1885" s="84"/>
      <c r="I1885" s="23"/>
    </row>
    <row r="1886" spans="5:9" x14ac:dyDescent="0.2">
      <c r="E1886" s="83"/>
      <c r="F1886" s="23"/>
      <c r="H1886" s="84"/>
      <c r="I1886" s="23"/>
    </row>
    <row r="1887" spans="5:9" x14ac:dyDescent="0.2">
      <c r="E1887" s="83"/>
      <c r="F1887" s="23"/>
      <c r="H1887" s="84"/>
      <c r="I1887" s="23"/>
    </row>
    <row r="1888" spans="5:9" x14ac:dyDescent="0.2">
      <c r="E1888" s="83"/>
      <c r="F1888" s="23"/>
      <c r="H1888" s="84"/>
      <c r="I1888" s="23"/>
    </row>
    <row r="1889" spans="5:9" x14ac:dyDescent="0.2">
      <c r="E1889" s="83"/>
      <c r="F1889" s="23"/>
      <c r="H1889" s="84"/>
      <c r="I1889" s="23"/>
    </row>
    <row r="1890" spans="5:9" x14ac:dyDescent="0.2">
      <c r="E1890" s="83"/>
      <c r="F1890" s="23"/>
      <c r="H1890" s="84"/>
      <c r="I1890" s="23"/>
    </row>
    <row r="1891" spans="5:9" x14ac:dyDescent="0.2">
      <c r="E1891" s="83"/>
      <c r="F1891" s="23"/>
      <c r="H1891" s="84"/>
      <c r="I1891" s="23"/>
    </row>
    <row r="1892" spans="5:9" x14ac:dyDescent="0.2">
      <c r="E1892" s="83"/>
      <c r="F1892" s="23"/>
      <c r="H1892" s="84"/>
      <c r="I1892" s="23"/>
    </row>
    <row r="1893" spans="5:9" x14ac:dyDescent="0.2">
      <c r="E1893" s="83"/>
      <c r="F1893" s="23"/>
      <c r="H1893" s="84"/>
      <c r="I1893" s="23"/>
    </row>
    <row r="1894" spans="5:9" x14ac:dyDescent="0.2">
      <c r="E1894" s="83"/>
      <c r="F1894" s="23"/>
      <c r="H1894" s="84"/>
      <c r="I1894" s="23"/>
    </row>
    <row r="1895" spans="5:9" x14ac:dyDescent="0.2">
      <c r="E1895" s="83"/>
      <c r="F1895" s="23"/>
      <c r="H1895" s="84"/>
      <c r="I1895" s="23"/>
    </row>
    <row r="1896" spans="5:9" x14ac:dyDescent="0.2">
      <c r="E1896" s="83"/>
      <c r="F1896" s="23"/>
      <c r="H1896" s="84"/>
      <c r="I1896" s="23"/>
    </row>
    <row r="1897" spans="5:9" x14ac:dyDescent="0.2">
      <c r="E1897" s="83"/>
      <c r="F1897" s="23"/>
      <c r="H1897" s="84"/>
      <c r="I1897" s="23"/>
    </row>
    <row r="1898" spans="5:9" x14ac:dyDescent="0.2">
      <c r="E1898" s="83"/>
      <c r="F1898" s="23"/>
      <c r="H1898" s="84"/>
      <c r="I1898" s="23"/>
    </row>
    <row r="1899" spans="5:9" x14ac:dyDescent="0.2">
      <c r="E1899" s="83"/>
      <c r="F1899" s="23"/>
      <c r="H1899" s="84"/>
      <c r="I1899" s="23"/>
    </row>
    <row r="1900" spans="5:9" x14ac:dyDescent="0.2">
      <c r="E1900" s="83"/>
      <c r="F1900" s="23"/>
      <c r="H1900" s="84"/>
      <c r="I1900" s="23"/>
    </row>
    <row r="1901" spans="5:9" x14ac:dyDescent="0.2">
      <c r="E1901" s="83"/>
      <c r="F1901" s="23"/>
      <c r="H1901" s="84"/>
      <c r="I1901" s="23"/>
    </row>
    <row r="1902" spans="5:9" x14ac:dyDescent="0.2">
      <c r="E1902" s="83"/>
      <c r="F1902" s="23"/>
      <c r="H1902" s="84"/>
      <c r="I1902" s="23"/>
    </row>
    <row r="1903" spans="5:9" x14ac:dyDescent="0.2">
      <c r="E1903" s="83"/>
      <c r="F1903" s="23"/>
      <c r="H1903" s="84"/>
      <c r="I1903" s="23"/>
    </row>
    <row r="1904" spans="5:9" x14ac:dyDescent="0.2">
      <c r="E1904" s="83"/>
      <c r="F1904" s="23"/>
      <c r="H1904" s="84"/>
      <c r="I1904" s="23"/>
    </row>
    <row r="1905" spans="5:9" x14ac:dyDescent="0.2">
      <c r="E1905" s="83"/>
      <c r="F1905" s="23"/>
      <c r="H1905" s="84"/>
      <c r="I1905" s="23"/>
    </row>
    <row r="1906" spans="5:9" x14ac:dyDescent="0.2">
      <c r="E1906" s="83"/>
      <c r="F1906" s="23"/>
      <c r="H1906" s="84"/>
      <c r="I1906" s="23"/>
    </row>
    <row r="1907" spans="5:9" x14ac:dyDescent="0.2">
      <c r="E1907" s="83"/>
      <c r="F1907" s="23"/>
      <c r="H1907" s="84"/>
      <c r="I1907" s="23"/>
    </row>
    <row r="1908" spans="5:9" x14ac:dyDescent="0.2">
      <c r="E1908" s="83"/>
      <c r="F1908" s="23"/>
      <c r="H1908" s="84"/>
      <c r="I1908" s="23"/>
    </row>
    <row r="1909" spans="5:9" x14ac:dyDescent="0.2">
      <c r="E1909" s="83"/>
      <c r="F1909" s="23"/>
      <c r="H1909" s="84"/>
      <c r="I1909" s="23"/>
    </row>
    <row r="1910" spans="5:9" x14ac:dyDescent="0.2">
      <c r="E1910" s="83"/>
      <c r="F1910" s="23"/>
      <c r="H1910" s="84"/>
      <c r="I1910" s="23"/>
    </row>
    <row r="1911" spans="5:9" x14ac:dyDescent="0.2">
      <c r="E1911" s="83"/>
      <c r="F1911" s="23"/>
      <c r="H1911" s="84"/>
      <c r="I1911" s="23"/>
    </row>
    <row r="1912" spans="5:9" x14ac:dyDescent="0.2">
      <c r="E1912" s="83"/>
      <c r="F1912" s="23"/>
      <c r="H1912" s="84"/>
      <c r="I1912" s="23"/>
    </row>
    <row r="1913" spans="5:9" x14ac:dyDescent="0.2">
      <c r="E1913" s="83"/>
      <c r="F1913" s="23"/>
      <c r="H1913" s="84"/>
      <c r="I1913" s="23"/>
    </row>
    <row r="1914" spans="5:9" x14ac:dyDescent="0.2">
      <c r="E1914" s="83"/>
      <c r="F1914" s="23"/>
      <c r="H1914" s="84"/>
      <c r="I1914" s="23"/>
    </row>
    <row r="1915" spans="5:9" x14ac:dyDescent="0.2">
      <c r="E1915" s="83"/>
      <c r="F1915" s="23"/>
      <c r="H1915" s="84"/>
      <c r="I1915" s="23"/>
    </row>
    <row r="1916" spans="5:9" x14ac:dyDescent="0.2">
      <c r="E1916" s="83"/>
      <c r="F1916" s="23"/>
      <c r="H1916" s="84"/>
      <c r="I1916" s="23"/>
    </row>
    <row r="1917" spans="5:9" x14ac:dyDescent="0.2">
      <c r="E1917" s="83"/>
      <c r="F1917" s="23"/>
      <c r="H1917" s="84"/>
      <c r="I1917" s="23"/>
    </row>
    <row r="1918" spans="5:9" x14ac:dyDescent="0.2">
      <c r="E1918" s="83"/>
      <c r="F1918" s="23"/>
      <c r="H1918" s="84"/>
      <c r="I1918" s="23"/>
    </row>
    <row r="1919" spans="5:9" x14ac:dyDescent="0.2">
      <c r="E1919" s="83"/>
      <c r="F1919" s="23"/>
      <c r="H1919" s="84"/>
      <c r="I1919" s="23"/>
    </row>
    <row r="1920" spans="5:9" x14ac:dyDescent="0.2">
      <c r="E1920" s="83"/>
      <c r="F1920" s="23"/>
      <c r="H1920" s="84"/>
      <c r="I1920" s="23"/>
    </row>
    <row r="1921" spans="5:9" x14ac:dyDescent="0.2">
      <c r="E1921" s="83"/>
      <c r="F1921" s="23"/>
      <c r="H1921" s="84"/>
      <c r="I1921" s="23"/>
    </row>
    <row r="1922" spans="5:9" x14ac:dyDescent="0.2">
      <c r="E1922" s="83"/>
      <c r="F1922" s="23"/>
      <c r="H1922" s="84"/>
      <c r="I1922" s="23"/>
    </row>
    <row r="1923" spans="5:9" x14ac:dyDescent="0.2">
      <c r="E1923" s="83"/>
      <c r="F1923" s="23"/>
      <c r="H1923" s="84"/>
      <c r="I1923" s="23"/>
    </row>
    <row r="1924" spans="5:9" x14ac:dyDescent="0.2">
      <c r="E1924" s="83"/>
      <c r="F1924" s="23"/>
      <c r="H1924" s="84"/>
      <c r="I1924" s="23"/>
    </row>
    <row r="1925" spans="5:9" x14ac:dyDescent="0.2">
      <c r="E1925" s="83"/>
      <c r="F1925" s="23"/>
      <c r="H1925" s="84"/>
      <c r="I1925" s="23"/>
    </row>
    <row r="1926" spans="5:9" x14ac:dyDescent="0.2">
      <c r="E1926" s="83"/>
      <c r="F1926" s="23"/>
      <c r="H1926" s="84"/>
      <c r="I1926" s="23"/>
    </row>
    <row r="1927" spans="5:9" x14ac:dyDescent="0.2">
      <c r="E1927" s="83"/>
      <c r="F1927" s="23"/>
      <c r="H1927" s="84"/>
      <c r="I1927" s="23"/>
    </row>
    <row r="1928" spans="5:9" x14ac:dyDescent="0.2">
      <c r="E1928" s="83"/>
      <c r="F1928" s="23"/>
      <c r="H1928" s="84"/>
      <c r="I1928" s="23"/>
    </row>
    <row r="1929" spans="5:9" x14ac:dyDescent="0.2">
      <c r="E1929" s="83"/>
      <c r="F1929" s="23"/>
      <c r="H1929" s="84"/>
      <c r="I1929" s="23"/>
    </row>
    <row r="1930" spans="5:9" x14ac:dyDescent="0.2">
      <c r="E1930" s="83"/>
      <c r="F1930" s="23"/>
      <c r="H1930" s="84"/>
      <c r="I1930" s="23"/>
    </row>
    <row r="1931" spans="5:9" x14ac:dyDescent="0.2">
      <c r="E1931" s="83"/>
      <c r="F1931" s="23"/>
      <c r="H1931" s="84"/>
      <c r="I1931" s="23"/>
    </row>
    <row r="1932" spans="5:9" x14ac:dyDescent="0.2">
      <c r="E1932" s="83"/>
      <c r="F1932" s="23"/>
      <c r="H1932" s="84"/>
      <c r="I1932" s="23"/>
    </row>
    <row r="1933" spans="5:9" x14ac:dyDescent="0.2">
      <c r="E1933" s="83"/>
      <c r="F1933" s="23"/>
      <c r="H1933" s="84"/>
      <c r="I1933" s="23"/>
    </row>
    <row r="1934" spans="5:9" x14ac:dyDescent="0.2">
      <c r="E1934" s="83"/>
      <c r="F1934" s="23"/>
      <c r="H1934" s="84"/>
      <c r="I1934" s="23"/>
    </row>
    <row r="1935" spans="5:9" x14ac:dyDescent="0.2">
      <c r="E1935" s="83"/>
      <c r="F1935" s="23"/>
      <c r="H1935" s="84"/>
      <c r="I1935" s="23"/>
    </row>
    <row r="1936" spans="5:9" x14ac:dyDescent="0.2">
      <c r="E1936" s="83"/>
      <c r="F1936" s="23"/>
      <c r="H1936" s="84"/>
      <c r="I1936" s="23"/>
    </row>
    <row r="1937" spans="5:9" x14ac:dyDescent="0.2">
      <c r="E1937" s="83"/>
      <c r="F1937" s="23"/>
      <c r="H1937" s="84"/>
      <c r="I1937" s="23"/>
    </row>
    <row r="1938" spans="5:9" x14ac:dyDescent="0.2">
      <c r="E1938" s="83"/>
      <c r="F1938" s="23"/>
      <c r="H1938" s="84"/>
      <c r="I1938" s="23"/>
    </row>
    <row r="1939" spans="5:9" x14ac:dyDescent="0.2">
      <c r="E1939" s="83"/>
      <c r="F1939" s="23"/>
      <c r="H1939" s="84"/>
      <c r="I1939" s="23"/>
    </row>
    <row r="1940" spans="5:9" x14ac:dyDescent="0.2">
      <c r="E1940" s="83"/>
      <c r="F1940" s="23"/>
      <c r="H1940" s="84"/>
      <c r="I1940" s="23"/>
    </row>
    <row r="1941" spans="5:9" x14ac:dyDescent="0.2">
      <c r="E1941" s="83"/>
      <c r="F1941" s="23"/>
      <c r="H1941" s="84"/>
      <c r="I1941" s="23"/>
    </row>
    <row r="1942" spans="5:9" x14ac:dyDescent="0.2">
      <c r="E1942" s="83"/>
      <c r="F1942" s="23"/>
      <c r="H1942" s="84"/>
      <c r="I1942" s="23"/>
    </row>
    <row r="1943" spans="5:9" x14ac:dyDescent="0.2">
      <c r="E1943" s="83"/>
      <c r="F1943" s="23"/>
      <c r="H1943" s="84"/>
      <c r="I1943" s="23"/>
    </row>
    <row r="1944" spans="5:9" x14ac:dyDescent="0.2">
      <c r="E1944" s="83"/>
      <c r="F1944" s="23"/>
      <c r="H1944" s="84"/>
      <c r="I1944" s="23"/>
    </row>
    <row r="1945" spans="5:9" x14ac:dyDescent="0.2">
      <c r="E1945" s="83"/>
      <c r="F1945" s="23"/>
      <c r="H1945" s="84"/>
      <c r="I1945" s="23"/>
    </row>
    <row r="1946" spans="5:9" x14ac:dyDescent="0.2">
      <c r="E1946" s="83"/>
      <c r="F1946" s="23"/>
      <c r="H1946" s="84"/>
      <c r="I1946" s="23"/>
    </row>
    <row r="1947" spans="5:9" x14ac:dyDescent="0.2">
      <c r="E1947" s="83"/>
      <c r="F1947" s="23"/>
      <c r="H1947" s="84"/>
      <c r="I1947" s="23"/>
    </row>
    <row r="1948" spans="5:9" x14ac:dyDescent="0.2">
      <c r="E1948" s="83"/>
      <c r="F1948" s="23"/>
      <c r="H1948" s="84"/>
      <c r="I1948" s="23"/>
    </row>
    <row r="1949" spans="5:9" x14ac:dyDescent="0.2">
      <c r="E1949" s="83"/>
      <c r="F1949" s="23"/>
      <c r="H1949" s="84"/>
      <c r="I1949" s="23"/>
    </row>
    <row r="1950" spans="5:9" x14ac:dyDescent="0.2">
      <c r="E1950" s="83"/>
      <c r="F1950" s="23"/>
      <c r="H1950" s="84"/>
      <c r="I1950" s="23"/>
    </row>
    <row r="1951" spans="5:9" x14ac:dyDescent="0.2">
      <c r="E1951" s="83"/>
      <c r="F1951" s="23"/>
      <c r="H1951" s="84"/>
      <c r="I1951" s="23"/>
    </row>
    <row r="1952" spans="5:9" x14ac:dyDescent="0.2">
      <c r="E1952" s="83"/>
      <c r="F1952" s="23"/>
      <c r="H1952" s="84"/>
      <c r="I1952" s="23"/>
    </row>
    <row r="1953" spans="5:9" x14ac:dyDescent="0.2">
      <c r="E1953" s="83"/>
      <c r="F1953" s="23"/>
      <c r="H1953" s="84"/>
      <c r="I1953" s="23"/>
    </row>
    <row r="1954" spans="5:9" x14ac:dyDescent="0.2">
      <c r="E1954" s="83"/>
      <c r="F1954" s="23"/>
      <c r="H1954" s="84"/>
      <c r="I1954" s="23"/>
    </row>
    <row r="1955" spans="5:9" x14ac:dyDescent="0.2">
      <c r="E1955" s="83"/>
      <c r="F1955" s="23"/>
      <c r="H1955" s="84"/>
      <c r="I1955" s="23"/>
    </row>
    <row r="1956" spans="5:9" x14ac:dyDescent="0.2">
      <c r="E1956" s="83"/>
      <c r="F1956" s="23"/>
      <c r="H1956" s="84"/>
      <c r="I1956" s="23"/>
    </row>
    <row r="1957" spans="5:9" x14ac:dyDescent="0.2">
      <c r="E1957" s="83"/>
      <c r="F1957" s="23"/>
      <c r="H1957" s="84"/>
      <c r="I1957" s="23"/>
    </row>
    <row r="1958" spans="5:9" x14ac:dyDescent="0.2">
      <c r="E1958" s="83"/>
      <c r="F1958" s="23"/>
      <c r="H1958" s="84"/>
      <c r="I1958" s="23"/>
    </row>
    <row r="1959" spans="5:9" x14ac:dyDescent="0.2">
      <c r="E1959" s="83"/>
      <c r="F1959" s="23"/>
      <c r="H1959" s="84"/>
      <c r="I1959" s="23"/>
    </row>
    <row r="1960" spans="5:9" x14ac:dyDescent="0.2">
      <c r="E1960" s="83"/>
      <c r="F1960" s="23"/>
      <c r="H1960" s="84"/>
      <c r="I1960" s="23"/>
    </row>
    <row r="1961" spans="5:9" x14ac:dyDescent="0.2">
      <c r="E1961" s="83"/>
      <c r="F1961" s="23"/>
      <c r="H1961" s="84"/>
      <c r="I1961" s="23"/>
    </row>
    <row r="1962" spans="5:9" x14ac:dyDescent="0.2">
      <c r="E1962" s="83"/>
      <c r="F1962" s="23"/>
      <c r="H1962" s="84"/>
      <c r="I1962" s="23"/>
    </row>
    <row r="1963" spans="5:9" x14ac:dyDescent="0.2">
      <c r="E1963" s="83"/>
      <c r="F1963" s="23"/>
      <c r="H1963" s="84"/>
      <c r="I1963" s="23"/>
    </row>
    <row r="1964" spans="5:9" x14ac:dyDescent="0.2">
      <c r="E1964" s="83"/>
      <c r="F1964" s="23"/>
      <c r="H1964" s="84"/>
      <c r="I1964" s="23"/>
    </row>
    <row r="1965" spans="5:9" x14ac:dyDescent="0.2">
      <c r="E1965" s="83"/>
      <c r="F1965" s="23"/>
      <c r="H1965" s="84"/>
      <c r="I1965" s="23"/>
    </row>
    <row r="1966" spans="5:9" x14ac:dyDescent="0.2">
      <c r="E1966" s="83"/>
      <c r="F1966" s="23"/>
      <c r="H1966" s="84"/>
      <c r="I1966" s="23"/>
    </row>
    <row r="1967" spans="5:9" x14ac:dyDescent="0.2">
      <c r="E1967" s="83"/>
      <c r="F1967" s="23"/>
      <c r="H1967" s="84"/>
      <c r="I1967" s="23"/>
    </row>
    <row r="1968" spans="5:9" x14ac:dyDescent="0.2">
      <c r="E1968" s="83"/>
      <c r="F1968" s="23"/>
      <c r="H1968" s="84"/>
      <c r="I1968" s="23"/>
    </row>
    <row r="1969" spans="5:9" x14ac:dyDescent="0.2">
      <c r="E1969" s="83"/>
      <c r="F1969" s="23"/>
      <c r="H1969" s="84"/>
      <c r="I1969" s="23"/>
    </row>
    <row r="1970" spans="5:9" x14ac:dyDescent="0.2">
      <c r="E1970" s="83"/>
      <c r="F1970" s="23"/>
      <c r="H1970" s="84"/>
      <c r="I1970" s="23"/>
    </row>
    <row r="1971" spans="5:9" x14ac:dyDescent="0.2">
      <c r="E1971" s="83"/>
      <c r="F1971" s="23"/>
      <c r="H1971" s="84"/>
      <c r="I1971" s="23"/>
    </row>
    <row r="1972" spans="5:9" x14ac:dyDescent="0.2">
      <c r="E1972" s="83"/>
      <c r="F1972" s="23"/>
      <c r="H1972" s="84"/>
      <c r="I1972" s="23"/>
    </row>
    <row r="1973" spans="5:9" x14ac:dyDescent="0.2">
      <c r="E1973" s="83"/>
      <c r="F1973" s="23"/>
      <c r="H1973" s="84"/>
      <c r="I1973" s="23"/>
    </row>
    <row r="1974" spans="5:9" x14ac:dyDescent="0.2">
      <c r="E1974" s="83"/>
      <c r="F1974" s="23"/>
      <c r="H1974" s="84"/>
      <c r="I1974" s="23"/>
    </row>
    <row r="1975" spans="5:9" x14ac:dyDescent="0.2">
      <c r="E1975" s="83"/>
      <c r="F1975" s="23"/>
      <c r="H1975" s="84"/>
      <c r="I1975" s="23"/>
    </row>
    <row r="1976" spans="5:9" x14ac:dyDescent="0.2">
      <c r="E1976" s="83"/>
      <c r="F1976" s="23"/>
      <c r="H1976" s="84"/>
      <c r="I1976" s="23"/>
    </row>
    <row r="1977" spans="5:9" x14ac:dyDescent="0.2">
      <c r="E1977" s="83"/>
      <c r="F1977" s="23"/>
      <c r="H1977" s="84"/>
      <c r="I1977" s="23"/>
    </row>
    <row r="1978" spans="5:9" x14ac:dyDescent="0.2">
      <c r="E1978" s="83"/>
      <c r="F1978" s="23"/>
      <c r="H1978" s="84"/>
      <c r="I1978" s="23"/>
    </row>
    <row r="1979" spans="5:9" x14ac:dyDescent="0.2">
      <c r="E1979" s="83"/>
      <c r="F1979" s="23"/>
      <c r="H1979" s="84"/>
      <c r="I1979" s="23"/>
    </row>
    <row r="1980" spans="5:9" x14ac:dyDescent="0.2">
      <c r="E1980" s="83"/>
      <c r="F1980" s="23"/>
      <c r="H1980" s="84"/>
      <c r="I1980" s="23"/>
    </row>
    <row r="1981" spans="5:9" x14ac:dyDescent="0.2">
      <c r="E1981" s="83"/>
      <c r="F1981" s="23"/>
      <c r="H1981" s="84"/>
      <c r="I1981" s="23"/>
    </row>
    <row r="1982" spans="5:9" x14ac:dyDescent="0.2">
      <c r="E1982" s="83"/>
      <c r="F1982" s="23"/>
      <c r="H1982" s="84"/>
      <c r="I1982" s="23"/>
    </row>
    <row r="1983" spans="5:9" x14ac:dyDescent="0.2">
      <c r="E1983" s="83"/>
      <c r="F1983" s="23"/>
      <c r="H1983" s="84"/>
      <c r="I1983" s="23"/>
    </row>
    <row r="1984" spans="5:9" x14ac:dyDescent="0.2">
      <c r="E1984" s="83"/>
      <c r="F1984" s="23"/>
      <c r="H1984" s="84"/>
      <c r="I1984" s="23"/>
    </row>
    <row r="1985" spans="5:9" x14ac:dyDescent="0.2">
      <c r="E1985" s="83"/>
      <c r="F1985" s="23"/>
      <c r="H1985" s="84"/>
      <c r="I1985" s="23"/>
    </row>
    <row r="1986" spans="5:9" x14ac:dyDescent="0.2">
      <c r="E1986" s="83"/>
      <c r="F1986" s="23"/>
      <c r="H1986" s="84"/>
      <c r="I1986" s="23"/>
    </row>
    <row r="1987" spans="5:9" x14ac:dyDescent="0.2">
      <c r="E1987" s="83"/>
      <c r="F1987" s="23"/>
      <c r="H1987" s="84"/>
      <c r="I1987" s="23"/>
    </row>
    <row r="1988" spans="5:9" x14ac:dyDescent="0.2">
      <c r="E1988" s="83"/>
      <c r="F1988" s="23"/>
      <c r="H1988" s="84"/>
      <c r="I1988" s="23"/>
    </row>
    <row r="1989" spans="5:9" x14ac:dyDescent="0.2">
      <c r="E1989" s="83"/>
      <c r="F1989" s="23"/>
      <c r="H1989" s="84"/>
      <c r="I1989" s="23"/>
    </row>
    <row r="1990" spans="5:9" x14ac:dyDescent="0.2">
      <c r="E1990" s="83"/>
      <c r="F1990" s="23"/>
      <c r="H1990" s="84"/>
      <c r="I1990" s="23"/>
    </row>
    <row r="1991" spans="5:9" x14ac:dyDescent="0.2">
      <c r="E1991" s="83"/>
      <c r="F1991" s="23"/>
      <c r="H1991" s="84"/>
      <c r="I1991" s="23"/>
    </row>
    <row r="1992" spans="5:9" x14ac:dyDescent="0.2">
      <c r="E1992" s="83"/>
      <c r="F1992" s="23"/>
      <c r="H1992" s="84"/>
      <c r="I1992" s="23"/>
    </row>
    <row r="1993" spans="5:9" x14ac:dyDescent="0.2">
      <c r="E1993" s="83"/>
      <c r="F1993" s="23"/>
      <c r="H1993" s="84"/>
      <c r="I1993" s="23"/>
    </row>
    <row r="1994" spans="5:9" x14ac:dyDescent="0.2">
      <c r="E1994" s="83"/>
      <c r="F1994" s="23"/>
      <c r="H1994" s="84"/>
      <c r="I1994" s="23"/>
    </row>
    <row r="1995" spans="5:9" x14ac:dyDescent="0.2">
      <c r="E1995" s="83"/>
      <c r="F1995" s="23"/>
      <c r="H1995" s="84"/>
      <c r="I1995" s="23"/>
    </row>
    <row r="1996" spans="5:9" x14ac:dyDescent="0.2">
      <c r="E1996" s="83"/>
      <c r="F1996" s="23"/>
      <c r="H1996" s="84"/>
      <c r="I1996" s="23"/>
    </row>
    <row r="1997" spans="5:9" x14ac:dyDescent="0.2">
      <c r="E1997" s="83"/>
      <c r="F1997" s="23"/>
      <c r="H1997" s="84"/>
      <c r="I1997" s="23"/>
    </row>
    <row r="1998" spans="5:9" x14ac:dyDescent="0.2">
      <c r="E1998" s="83"/>
      <c r="F1998" s="23"/>
      <c r="H1998" s="84"/>
      <c r="I1998" s="23"/>
    </row>
    <row r="1999" spans="5:9" x14ac:dyDescent="0.2">
      <c r="E1999" s="83"/>
      <c r="F1999" s="23"/>
      <c r="H1999" s="84"/>
      <c r="I1999" s="23"/>
    </row>
    <row r="2000" spans="5:9" x14ac:dyDescent="0.2">
      <c r="E2000" s="83"/>
      <c r="F2000" s="23"/>
      <c r="H2000" s="84"/>
      <c r="I2000" s="23"/>
    </row>
    <row r="2001" spans="5:9" x14ac:dyDescent="0.2">
      <c r="E2001" s="83"/>
      <c r="F2001" s="23"/>
      <c r="H2001" s="84"/>
      <c r="I2001" s="23"/>
    </row>
    <row r="2002" spans="5:9" x14ac:dyDescent="0.2">
      <c r="E2002" s="83"/>
      <c r="F2002" s="23"/>
      <c r="H2002" s="84"/>
      <c r="I2002" s="23"/>
    </row>
    <row r="2003" spans="5:9" x14ac:dyDescent="0.2">
      <c r="E2003" s="83"/>
      <c r="F2003" s="23"/>
      <c r="H2003" s="84"/>
      <c r="I2003" s="23"/>
    </row>
    <row r="2004" spans="5:9" x14ac:dyDescent="0.2">
      <c r="E2004" s="83"/>
      <c r="F2004" s="23"/>
      <c r="H2004" s="84"/>
      <c r="I2004" s="23"/>
    </row>
    <row r="2005" spans="5:9" x14ac:dyDescent="0.2">
      <c r="E2005" s="83"/>
      <c r="F2005" s="23"/>
      <c r="H2005" s="84"/>
      <c r="I2005" s="23"/>
    </row>
    <row r="2006" spans="5:9" x14ac:dyDescent="0.2">
      <c r="E2006" s="83"/>
      <c r="F2006" s="23"/>
      <c r="H2006" s="84"/>
      <c r="I2006" s="23"/>
    </row>
    <row r="2007" spans="5:9" x14ac:dyDescent="0.2">
      <c r="E2007" s="83"/>
      <c r="F2007" s="23"/>
      <c r="H2007" s="84"/>
      <c r="I2007" s="23"/>
    </row>
    <row r="2008" spans="5:9" x14ac:dyDescent="0.2">
      <c r="E2008" s="83"/>
      <c r="F2008" s="23"/>
      <c r="H2008" s="84"/>
      <c r="I2008" s="23"/>
    </row>
    <row r="2009" spans="5:9" x14ac:dyDescent="0.2">
      <c r="E2009" s="83"/>
      <c r="F2009" s="23"/>
      <c r="H2009" s="84"/>
      <c r="I2009" s="23"/>
    </row>
    <row r="2010" spans="5:9" x14ac:dyDescent="0.2">
      <c r="E2010" s="83"/>
      <c r="F2010" s="23"/>
      <c r="H2010" s="84"/>
      <c r="I2010" s="23"/>
    </row>
    <row r="2011" spans="5:9" x14ac:dyDescent="0.2">
      <c r="E2011" s="83"/>
      <c r="F2011" s="23"/>
      <c r="H2011" s="84"/>
      <c r="I2011" s="23"/>
    </row>
    <row r="2012" spans="5:9" x14ac:dyDescent="0.2">
      <c r="E2012" s="83"/>
      <c r="F2012" s="23"/>
      <c r="H2012" s="84"/>
      <c r="I2012" s="23"/>
    </row>
    <row r="2013" spans="5:9" x14ac:dyDescent="0.2">
      <c r="E2013" s="83"/>
      <c r="F2013" s="23"/>
      <c r="H2013" s="84"/>
      <c r="I2013" s="23"/>
    </row>
    <row r="2014" spans="5:9" x14ac:dyDescent="0.2">
      <c r="E2014" s="83"/>
      <c r="F2014" s="23"/>
      <c r="H2014" s="84"/>
      <c r="I2014" s="23"/>
    </row>
    <row r="2015" spans="5:9" x14ac:dyDescent="0.2">
      <c r="E2015" s="83"/>
      <c r="F2015" s="23"/>
      <c r="H2015" s="84"/>
      <c r="I2015" s="23"/>
    </row>
    <row r="2016" spans="5:9" x14ac:dyDescent="0.2">
      <c r="E2016" s="83"/>
      <c r="F2016" s="23"/>
      <c r="H2016" s="84"/>
      <c r="I2016" s="23"/>
    </row>
    <row r="2017" spans="5:9" x14ac:dyDescent="0.2">
      <c r="E2017" s="83"/>
      <c r="F2017" s="23"/>
      <c r="H2017" s="84"/>
      <c r="I2017" s="23"/>
    </row>
    <row r="2018" spans="5:9" x14ac:dyDescent="0.2">
      <c r="E2018" s="83"/>
      <c r="F2018" s="23"/>
      <c r="H2018" s="84"/>
      <c r="I2018" s="23"/>
    </row>
    <row r="2019" spans="5:9" x14ac:dyDescent="0.2">
      <c r="E2019" s="83"/>
      <c r="F2019" s="23"/>
      <c r="H2019" s="84"/>
      <c r="I2019" s="23"/>
    </row>
    <row r="2020" spans="5:9" x14ac:dyDescent="0.2">
      <c r="E2020" s="83"/>
      <c r="F2020" s="23"/>
      <c r="H2020" s="84"/>
      <c r="I2020" s="23"/>
    </row>
    <row r="2021" spans="5:9" x14ac:dyDescent="0.2">
      <c r="E2021" s="83"/>
      <c r="F2021" s="23"/>
      <c r="H2021" s="84"/>
      <c r="I2021" s="23"/>
    </row>
    <row r="2022" spans="5:9" x14ac:dyDescent="0.2">
      <c r="E2022" s="83"/>
      <c r="F2022" s="23"/>
      <c r="H2022" s="84"/>
      <c r="I2022" s="23"/>
    </row>
    <row r="2023" spans="5:9" x14ac:dyDescent="0.2">
      <c r="E2023" s="83"/>
      <c r="F2023" s="23"/>
      <c r="H2023" s="84"/>
      <c r="I2023" s="23"/>
    </row>
    <row r="2024" spans="5:9" x14ac:dyDescent="0.2">
      <c r="E2024" s="83"/>
      <c r="F2024" s="23"/>
      <c r="H2024" s="84"/>
      <c r="I2024" s="23"/>
    </row>
    <row r="2025" spans="5:9" x14ac:dyDescent="0.2">
      <c r="E2025" s="83"/>
      <c r="F2025" s="23"/>
      <c r="H2025" s="84"/>
      <c r="I2025" s="23"/>
    </row>
    <row r="2026" spans="5:9" x14ac:dyDescent="0.2">
      <c r="E2026" s="83"/>
      <c r="F2026" s="23"/>
      <c r="H2026" s="84"/>
      <c r="I2026" s="23"/>
    </row>
    <row r="2027" spans="5:9" x14ac:dyDescent="0.2">
      <c r="E2027" s="83"/>
      <c r="F2027" s="23"/>
      <c r="H2027" s="84"/>
      <c r="I2027" s="23"/>
    </row>
    <row r="2028" spans="5:9" x14ac:dyDescent="0.2">
      <c r="E2028" s="83"/>
      <c r="F2028" s="23"/>
      <c r="H2028" s="84"/>
      <c r="I2028" s="23"/>
    </row>
    <row r="2029" spans="5:9" x14ac:dyDescent="0.2">
      <c r="E2029" s="83"/>
      <c r="F2029" s="23"/>
      <c r="H2029" s="84"/>
      <c r="I2029" s="23"/>
    </row>
    <row r="2030" spans="5:9" x14ac:dyDescent="0.2">
      <c r="E2030" s="83"/>
      <c r="F2030" s="23"/>
      <c r="H2030" s="84"/>
      <c r="I2030" s="23"/>
    </row>
    <row r="2031" spans="5:9" x14ac:dyDescent="0.2">
      <c r="E2031" s="83"/>
      <c r="F2031" s="23"/>
      <c r="H2031" s="84"/>
      <c r="I2031" s="23"/>
    </row>
    <row r="2032" spans="5:9" x14ac:dyDescent="0.2">
      <c r="E2032" s="83"/>
      <c r="F2032" s="23"/>
      <c r="H2032" s="84"/>
      <c r="I2032" s="23"/>
    </row>
    <row r="2033" spans="5:9" x14ac:dyDescent="0.2">
      <c r="E2033" s="83"/>
      <c r="F2033" s="23"/>
      <c r="H2033" s="84"/>
      <c r="I2033" s="23"/>
    </row>
    <row r="2034" spans="5:9" x14ac:dyDescent="0.2">
      <c r="E2034" s="83"/>
      <c r="F2034" s="23"/>
      <c r="H2034" s="84"/>
      <c r="I2034" s="23"/>
    </row>
    <row r="2035" spans="5:9" x14ac:dyDescent="0.2">
      <c r="E2035" s="83"/>
      <c r="F2035" s="23"/>
      <c r="H2035" s="84"/>
      <c r="I2035" s="23"/>
    </row>
    <row r="2036" spans="5:9" x14ac:dyDescent="0.2">
      <c r="E2036" s="83"/>
      <c r="F2036" s="23"/>
      <c r="H2036" s="84"/>
      <c r="I2036" s="23"/>
    </row>
    <row r="2037" spans="5:9" x14ac:dyDescent="0.2">
      <c r="E2037" s="83"/>
      <c r="F2037" s="23"/>
      <c r="H2037" s="84"/>
      <c r="I2037" s="23"/>
    </row>
    <row r="2038" spans="5:9" x14ac:dyDescent="0.2">
      <c r="E2038" s="83"/>
      <c r="F2038" s="23"/>
      <c r="H2038" s="84"/>
      <c r="I2038" s="23"/>
    </row>
    <row r="2039" spans="5:9" x14ac:dyDescent="0.2">
      <c r="E2039" s="83"/>
      <c r="F2039" s="23"/>
      <c r="H2039" s="84"/>
      <c r="I2039" s="23"/>
    </row>
    <row r="2040" spans="5:9" x14ac:dyDescent="0.2">
      <c r="E2040" s="83"/>
      <c r="F2040" s="23"/>
      <c r="H2040" s="84"/>
      <c r="I2040" s="23"/>
    </row>
    <row r="2041" spans="5:9" x14ac:dyDescent="0.2">
      <c r="E2041" s="83"/>
      <c r="F2041" s="23"/>
      <c r="H2041" s="84"/>
      <c r="I2041" s="23"/>
    </row>
    <row r="2042" spans="5:9" x14ac:dyDescent="0.2">
      <c r="E2042" s="83"/>
      <c r="F2042" s="23"/>
      <c r="H2042" s="84"/>
      <c r="I2042" s="23"/>
    </row>
    <row r="2043" spans="5:9" x14ac:dyDescent="0.2">
      <c r="E2043" s="83"/>
      <c r="F2043" s="23"/>
      <c r="H2043" s="84"/>
      <c r="I2043" s="23"/>
    </row>
    <row r="2044" spans="5:9" x14ac:dyDescent="0.2">
      <c r="E2044" s="83"/>
      <c r="F2044" s="23"/>
      <c r="H2044" s="84"/>
      <c r="I2044" s="23"/>
    </row>
    <row r="2045" spans="5:9" x14ac:dyDescent="0.2">
      <c r="E2045" s="83"/>
      <c r="F2045" s="23"/>
      <c r="H2045" s="84"/>
      <c r="I2045" s="23"/>
    </row>
    <row r="2046" spans="5:9" x14ac:dyDescent="0.2">
      <c r="E2046" s="83"/>
      <c r="F2046" s="23"/>
      <c r="H2046" s="84"/>
      <c r="I2046" s="23"/>
    </row>
    <row r="2047" spans="5:9" x14ac:dyDescent="0.2">
      <c r="E2047" s="83"/>
      <c r="F2047" s="23"/>
      <c r="H2047" s="84"/>
      <c r="I2047" s="23"/>
    </row>
    <row r="2048" spans="5:9" x14ac:dyDescent="0.2">
      <c r="E2048" s="83"/>
      <c r="F2048" s="23"/>
      <c r="H2048" s="84"/>
      <c r="I2048" s="23"/>
    </row>
    <row r="2049" spans="5:9" x14ac:dyDescent="0.2">
      <c r="E2049" s="83"/>
      <c r="F2049" s="23"/>
      <c r="H2049" s="84"/>
      <c r="I2049" s="23"/>
    </row>
    <row r="2050" spans="5:9" x14ac:dyDescent="0.2">
      <c r="E2050" s="83"/>
      <c r="F2050" s="23"/>
      <c r="H2050" s="84"/>
      <c r="I2050" s="23"/>
    </row>
    <row r="2051" spans="5:9" x14ac:dyDescent="0.2">
      <c r="E2051" s="83"/>
      <c r="F2051" s="23"/>
      <c r="H2051" s="84"/>
      <c r="I2051" s="23"/>
    </row>
    <row r="2052" spans="5:9" x14ac:dyDescent="0.2">
      <c r="E2052" s="83"/>
      <c r="F2052" s="23"/>
      <c r="H2052" s="84"/>
      <c r="I2052" s="23"/>
    </row>
    <row r="2053" spans="5:9" x14ac:dyDescent="0.2">
      <c r="E2053" s="83"/>
      <c r="F2053" s="23"/>
      <c r="H2053" s="84"/>
      <c r="I2053" s="23"/>
    </row>
    <row r="2054" spans="5:9" x14ac:dyDescent="0.2">
      <c r="E2054" s="83"/>
      <c r="F2054" s="23"/>
      <c r="H2054" s="84"/>
      <c r="I2054" s="23"/>
    </row>
    <row r="2055" spans="5:9" x14ac:dyDescent="0.2">
      <c r="E2055" s="83"/>
      <c r="F2055" s="23"/>
      <c r="H2055" s="84"/>
      <c r="I2055" s="23"/>
    </row>
    <row r="2056" spans="5:9" x14ac:dyDescent="0.2">
      <c r="E2056" s="83"/>
      <c r="F2056" s="23"/>
      <c r="H2056" s="84"/>
      <c r="I2056" s="23"/>
    </row>
    <row r="2057" spans="5:9" x14ac:dyDescent="0.2">
      <c r="E2057" s="83"/>
      <c r="F2057" s="23"/>
      <c r="H2057" s="84"/>
      <c r="I2057" s="23"/>
    </row>
    <row r="2058" spans="5:9" x14ac:dyDescent="0.2">
      <c r="E2058" s="83"/>
      <c r="F2058" s="23"/>
      <c r="H2058" s="84"/>
      <c r="I2058" s="23"/>
    </row>
    <row r="2059" spans="5:9" x14ac:dyDescent="0.2">
      <c r="E2059" s="83"/>
      <c r="F2059" s="23"/>
      <c r="H2059" s="84"/>
      <c r="I2059" s="23"/>
    </row>
    <row r="2060" spans="5:9" x14ac:dyDescent="0.2">
      <c r="E2060" s="83"/>
      <c r="F2060" s="23"/>
      <c r="H2060" s="84"/>
      <c r="I2060" s="23"/>
    </row>
    <row r="2061" spans="5:9" x14ac:dyDescent="0.2">
      <c r="E2061" s="83"/>
      <c r="F2061" s="23"/>
      <c r="H2061" s="84"/>
      <c r="I2061" s="23"/>
    </row>
    <row r="2062" spans="5:9" x14ac:dyDescent="0.2">
      <c r="E2062" s="83"/>
      <c r="F2062" s="23"/>
      <c r="H2062" s="84"/>
      <c r="I2062" s="23"/>
    </row>
    <row r="2063" spans="5:9" x14ac:dyDescent="0.2">
      <c r="E2063" s="83"/>
      <c r="F2063" s="23"/>
      <c r="H2063" s="84"/>
      <c r="I2063" s="23"/>
    </row>
    <row r="2064" spans="5:9" x14ac:dyDescent="0.2">
      <c r="E2064" s="83"/>
      <c r="F2064" s="23"/>
      <c r="H2064" s="84"/>
      <c r="I2064" s="23"/>
    </row>
    <row r="2065" spans="5:9" x14ac:dyDescent="0.2">
      <c r="E2065" s="83"/>
      <c r="F2065" s="23"/>
      <c r="H2065" s="84"/>
      <c r="I2065" s="23"/>
    </row>
    <row r="2066" spans="5:9" x14ac:dyDescent="0.2">
      <c r="E2066" s="83"/>
      <c r="F2066" s="23"/>
      <c r="H2066" s="84"/>
      <c r="I2066" s="23"/>
    </row>
    <row r="2067" spans="5:9" x14ac:dyDescent="0.2">
      <c r="E2067" s="83"/>
      <c r="F2067" s="23"/>
      <c r="H2067" s="84"/>
      <c r="I2067" s="23"/>
    </row>
    <row r="2068" spans="5:9" x14ac:dyDescent="0.2">
      <c r="E2068" s="83"/>
      <c r="F2068" s="23"/>
      <c r="H2068" s="84"/>
      <c r="I2068" s="23"/>
    </row>
    <row r="2069" spans="5:9" x14ac:dyDescent="0.2">
      <c r="E2069" s="83"/>
      <c r="F2069" s="23"/>
      <c r="H2069" s="84"/>
      <c r="I2069" s="23"/>
    </row>
    <row r="2070" spans="5:9" x14ac:dyDescent="0.2">
      <c r="E2070" s="83"/>
      <c r="F2070" s="23"/>
      <c r="H2070" s="84"/>
      <c r="I2070" s="23"/>
    </row>
    <row r="2071" spans="5:9" x14ac:dyDescent="0.2">
      <c r="E2071" s="83"/>
      <c r="F2071" s="23"/>
      <c r="H2071" s="84"/>
      <c r="I2071" s="23"/>
    </row>
    <row r="2072" spans="5:9" x14ac:dyDescent="0.2">
      <c r="E2072" s="83"/>
      <c r="F2072" s="23"/>
      <c r="H2072" s="84"/>
      <c r="I2072" s="23"/>
    </row>
    <row r="2073" spans="5:9" x14ac:dyDescent="0.2">
      <c r="E2073" s="83"/>
      <c r="F2073" s="23"/>
      <c r="H2073" s="84"/>
      <c r="I2073" s="23"/>
    </row>
    <row r="2074" spans="5:9" x14ac:dyDescent="0.2">
      <c r="E2074" s="83"/>
      <c r="F2074" s="23"/>
      <c r="H2074" s="84"/>
      <c r="I2074" s="23"/>
    </row>
    <row r="2075" spans="5:9" x14ac:dyDescent="0.2">
      <c r="E2075" s="83"/>
      <c r="F2075" s="23"/>
      <c r="H2075" s="84"/>
      <c r="I2075" s="23"/>
    </row>
    <row r="2076" spans="5:9" x14ac:dyDescent="0.2">
      <c r="E2076" s="83"/>
      <c r="F2076" s="23"/>
      <c r="H2076" s="84"/>
      <c r="I2076" s="23"/>
    </row>
    <row r="2077" spans="5:9" x14ac:dyDescent="0.2">
      <c r="E2077" s="83"/>
      <c r="F2077" s="23"/>
      <c r="H2077" s="84"/>
      <c r="I2077" s="23"/>
    </row>
    <row r="2078" spans="5:9" x14ac:dyDescent="0.2">
      <c r="E2078" s="83"/>
      <c r="F2078" s="23"/>
      <c r="H2078" s="84"/>
      <c r="I2078" s="23"/>
    </row>
    <row r="2079" spans="5:9" x14ac:dyDescent="0.2">
      <c r="E2079" s="83"/>
      <c r="F2079" s="23"/>
      <c r="H2079" s="84"/>
      <c r="I2079" s="23"/>
    </row>
    <row r="2080" spans="5:9" x14ac:dyDescent="0.2">
      <c r="E2080" s="83"/>
      <c r="F2080" s="23"/>
      <c r="H2080" s="84"/>
      <c r="I2080" s="23"/>
    </row>
    <row r="2081" spans="5:9" x14ac:dyDescent="0.2">
      <c r="E2081" s="83"/>
      <c r="F2081" s="23"/>
      <c r="H2081" s="84"/>
      <c r="I2081" s="23"/>
    </row>
    <row r="2082" spans="5:9" x14ac:dyDescent="0.2">
      <c r="E2082" s="83"/>
      <c r="F2082" s="23"/>
      <c r="H2082" s="84"/>
      <c r="I2082" s="23"/>
    </row>
    <row r="2083" spans="5:9" x14ac:dyDescent="0.2">
      <c r="E2083" s="83"/>
      <c r="F2083" s="23"/>
      <c r="H2083" s="84"/>
      <c r="I2083" s="23"/>
    </row>
    <row r="2084" spans="5:9" x14ac:dyDescent="0.2">
      <c r="E2084" s="83"/>
      <c r="F2084" s="23"/>
      <c r="H2084" s="84"/>
      <c r="I2084" s="23"/>
    </row>
    <row r="2085" spans="5:9" x14ac:dyDescent="0.2">
      <c r="E2085" s="83"/>
      <c r="F2085" s="23"/>
      <c r="H2085" s="84"/>
      <c r="I2085" s="23"/>
    </row>
    <row r="2086" spans="5:9" x14ac:dyDescent="0.2">
      <c r="E2086" s="83"/>
      <c r="F2086" s="23"/>
      <c r="H2086" s="84"/>
      <c r="I2086" s="23"/>
    </row>
    <row r="2087" spans="5:9" x14ac:dyDescent="0.2">
      <c r="E2087" s="83"/>
      <c r="F2087" s="23"/>
      <c r="H2087" s="84"/>
      <c r="I2087" s="23"/>
    </row>
    <row r="2088" spans="5:9" x14ac:dyDescent="0.2">
      <c r="E2088" s="83"/>
      <c r="F2088" s="23"/>
      <c r="H2088" s="84"/>
      <c r="I2088" s="23"/>
    </row>
    <row r="2089" spans="5:9" x14ac:dyDescent="0.2">
      <c r="E2089" s="83"/>
      <c r="F2089" s="23"/>
      <c r="H2089" s="84"/>
      <c r="I2089" s="23"/>
    </row>
    <row r="2090" spans="5:9" x14ac:dyDescent="0.2">
      <c r="E2090" s="83"/>
      <c r="F2090" s="23"/>
      <c r="H2090" s="84"/>
      <c r="I2090" s="23"/>
    </row>
    <row r="2091" spans="5:9" x14ac:dyDescent="0.2">
      <c r="E2091" s="83"/>
      <c r="F2091" s="23"/>
      <c r="H2091" s="84"/>
      <c r="I2091" s="23"/>
    </row>
    <row r="2092" spans="5:9" x14ac:dyDescent="0.2">
      <c r="E2092" s="83"/>
      <c r="F2092" s="23"/>
      <c r="H2092" s="84"/>
      <c r="I2092" s="23"/>
    </row>
    <row r="2093" spans="5:9" x14ac:dyDescent="0.2">
      <c r="E2093" s="83"/>
      <c r="F2093" s="23"/>
      <c r="H2093" s="84"/>
      <c r="I2093" s="23"/>
    </row>
    <row r="2094" spans="5:9" x14ac:dyDescent="0.2">
      <c r="E2094" s="83"/>
      <c r="F2094" s="23"/>
      <c r="H2094" s="84"/>
      <c r="I2094" s="23"/>
    </row>
    <row r="2095" spans="5:9" x14ac:dyDescent="0.2">
      <c r="E2095" s="83"/>
      <c r="F2095" s="23"/>
      <c r="H2095" s="84"/>
      <c r="I2095" s="23"/>
    </row>
    <row r="2096" spans="5:9" x14ac:dyDescent="0.2">
      <c r="E2096" s="83"/>
      <c r="F2096" s="23"/>
      <c r="H2096" s="84"/>
      <c r="I2096" s="23"/>
    </row>
    <row r="2097" spans="5:9" x14ac:dyDescent="0.2">
      <c r="E2097" s="83"/>
      <c r="F2097" s="23"/>
      <c r="H2097" s="84"/>
      <c r="I2097" s="23"/>
    </row>
    <row r="2098" spans="5:9" x14ac:dyDescent="0.2">
      <c r="E2098" s="83"/>
      <c r="F2098" s="23"/>
      <c r="H2098" s="84"/>
      <c r="I2098" s="23"/>
    </row>
    <row r="2099" spans="5:9" x14ac:dyDescent="0.2">
      <c r="E2099" s="83"/>
      <c r="F2099" s="23"/>
      <c r="H2099" s="84"/>
      <c r="I2099" s="23"/>
    </row>
    <row r="2100" spans="5:9" x14ac:dyDescent="0.2">
      <c r="E2100" s="83"/>
      <c r="F2100" s="23"/>
      <c r="H2100" s="84"/>
      <c r="I2100" s="23"/>
    </row>
    <row r="2101" spans="5:9" x14ac:dyDescent="0.2">
      <c r="E2101" s="83"/>
      <c r="F2101" s="23"/>
      <c r="H2101" s="84"/>
      <c r="I2101" s="23"/>
    </row>
    <row r="2102" spans="5:9" x14ac:dyDescent="0.2">
      <c r="E2102" s="83"/>
      <c r="F2102" s="23"/>
      <c r="H2102" s="84"/>
      <c r="I2102" s="23"/>
    </row>
    <row r="2103" spans="5:9" x14ac:dyDescent="0.2">
      <c r="E2103" s="83"/>
      <c r="F2103" s="23"/>
      <c r="H2103" s="84"/>
      <c r="I2103" s="23"/>
    </row>
    <row r="2104" spans="5:9" x14ac:dyDescent="0.2">
      <c r="E2104" s="83"/>
      <c r="F2104" s="23"/>
      <c r="H2104" s="84"/>
      <c r="I2104" s="23"/>
    </row>
    <row r="2105" spans="5:9" x14ac:dyDescent="0.2">
      <c r="E2105" s="83"/>
      <c r="F2105" s="23"/>
      <c r="H2105" s="84"/>
      <c r="I2105" s="23"/>
    </row>
    <row r="2106" spans="5:9" x14ac:dyDescent="0.2">
      <c r="E2106" s="83"/>
      <c r="F2106" s="23"/>
      <c r="H2106" s="84"/>
      <c r="I2106" s="23"/>
    </row>
    <row r="2107" spans="5:9" x14ac:dyDescent="0.2">
      <c r="E2107" s="83"/>
      <c r="F2107" s="23"/>
      <c r="H2107" s="84"/>
      <c r="I2107" s="23"/>
    </row>
    <row r="2108" spans="5:9" x14ac:dyDescent="0.2">
      <c r="E2108" s="83"/>
      <c r="F2108" s="23"/>
      <c r="H2108" s="84"/>
      <c r="I2108" s="23"/>
    </row>
    <row r="2109" spans="5:9" x14ac:dyDescent="0.2">
      <c r="E2109" s="83"/>
      <c r="F2109" s="23"/>
      <c r="H2109" s="84"/>
      <c r="I2109" s="23"/>
    </row>
    <row r="2110" spans="5:9" x14ac:dyDescent="0.2">
      <c r="E2110" s="83"/>
      <c r="F2110" s="23"/>
      <c r="H2110" s="84"/>
      <c r="I2110" s="23"/>
    </row>
    <row r="2111" spans="5:9" x14ac:dyDescent="0.2">
      <c r="E2111" s="83"/>
      <c r="F2111" s="23"/>
      <c r="H2111" s="84"/>
      <c r="I2111" s="23"/>
    </row>
    <row r="2112" spans="5:9" x14ac:dyDescent="0.2">
      <c r="E2112" s="83"/>
      <c r="F2112" s="23"/>
      <c r="H2112" s="84"/>
      <c r="I2112" s="23"/>
    </row>
    <row r="2113" spans="5:9" x14ac:dyDescent="0.2">
      <c r="E2113" s="83"/>
      <c r="F2113" s="23"/>
      <c r="H2113" s="84"/>
      <c r="I2113" s="23"/>
    </row>
    <row r="2114" spans="5:9" x14ac:dyDescent="0.2">
      <c r="E2114" s="83"/>
      <c r="F2114" s="23"/>
      <c r="H2114" s="84"/>
      <c r="I2114" s="23"/>
    </row>
    <row r="2115" spans="5:9" x14ac:dyDescent="0.2">
      <c r="E2115" s="83"/>
      <c r="F2115" s="23"/>
      <c r="H2115" s="84"/>
      <c r="I2115" s="23"/>
    </row>
    <row r="2116" spans="5:9" x14ac:dyDescent="0.2">
      <c r="E2116" s="83"/>
      <c r="F2116" s="23"/>
      <c r="H2116" s="84"/>
      <c r="I2116" s="23"/>
    </row>
    <row r="2117" spans="5:9" x14ac:dyDescent="0.2">
      <c r="E2117" s="83"/>
      <c r="F2117" s="23"/>
      <c r="H2117" s="84"/>
      <c r="I2117" s="23"/>
    </row>
    <row r="2118" spans="5:9" x14ac:dyDescent="0.2">
      <c r="E2118" s="83"/>
      <c r="F2118" s="23"/>
      <c r="H2118" s="84"/>
      <c r="I2118" s="23"/>
    </row>
    <row r="2119" spans="5:9" x14ac:dyDescent="0.2">
      <c r="E2119" s="83"/>
      <c r="F2119" s="23"/>
      <c r="H2119" s="84"/>
      <c r="I2119" s="23"/>
    </row>
    <row r="2120" spans="5:9" x14ac:dyDescent="0.2">
      <c r="E2120" s="83"/>
      <c r="F2120" s="23"/>
      <c r="H2120" s="84"/>
      <c r="I2120" s="23"/>
    </row>
    <row r="2121" spans="5:9" x14ac:dyDescent="0.2">
      <c r="E2121" s="83"/>
      <c r="F2121" s="23"/>
      <c r="H2121" s="84"/>
      <c r="I2121" s="23"/>
    </row>
    <row r="2122" spans="5:9" x14ac:dyDescent="0.2">
      <c r="E2122" s="83"/>
      <c r="F2122" s="23"/>
      <c r="H2122" s="84"/>
      <c r="I2122" s="23"/>
    </row>
    <row r="2123" spans="5:9" x14ac:dyDescent="0.2">
      <c r="E2123" s="83"/>
      <c r="F2123" s="23"/>
      <c r="H2123" s="84"/>
      <c r="I2123" s="23"/>
    </row>
    <row r="2124" spans="5:9" x14ac:dyDescent="0.2">
      <c r="E2124" s="83"/>
      <c r="F2124" s="23"/>
      <c r="H2124" s="84"/>
      <c r="I2124" s="23"/>
    </row>
    <row r="2125" spans="5:9" x14ac:dyDescent="0.2">
      <c r="E2125" s="83"/>
      <c r="F2125" s="23"/>
      <c r="H2125" s="84"/>
      <c r="I2125" s="23"/>
    </row>
    <row r="2126" spans="5:9" x14ac:dyDescent="0.2">
      <c r="E2126" s="83"/>
      <c r="F2126" s="23"/>
      <c r="H2126" s="84"/>
      <c r="I2126" s="23"/>
    </row>
    <row r="2127" spans="5:9" x14ac:dyDescent="0.2">
      <c r="E2127" s="83"/>
      <c r="F2127" s="23"/>
      <c r="H2127" s="84"/>
      <c r="I2127" s="23"/>
    </row>
    <row r="2128" spans="5:9" x14ac:dyDescent="0.2">
      <c r="E2128" s="83"/>
      <c r="F2128" s="23"/>
      <c r="H2128" s="84"/>
      <c r="I2128" s="23"/>
    </row>
    <row r="2129" spans="5:9" x14ac:dyDescent="0.2">
      <c r="E2129" s="83"/>
      <c r="F2129" s="23"/>
      <c r="H2129" s="84"/>
      <c r="I2129" s="23"/>
    </row>
    <row r="2130" spans="5:9" x14ac:dyDescent="0.2">
      <c r="E2130" s="83"/>
      <c r="F2130" s="23"/>
      <c r="H2130" s="84"/>
      <c r="I2130" s="23"/>
    </row>
    <row r="2131" spans="5:9" x14ac:dyDescent="0.2">
      <c r="E2131" s="83"/>
      <c r="F2131" s="23"/>
      <c r="H2131" s="84"/>
      <c r="I2131" s="23"/>
    </row>
    <row r="2132" spans="5:9" x14ac:dyDescent="0.2">
      <c r="E2132" s="83"/>
      <c r="F2132" s="23"/>
      <c r="H2132" s="84"/>
      <c r="I2132" s="23"/>
    </row>
    <row r="2133" spans="5:9" x14ac:dyDescent="0.2">
      <c r="E2133" s="83"/>
      <c r="F2133" s="23"/>
      <c r="H2133" s="84"/>
      <c r="I2133" s="23"/>
    </row>
    <row r="2134" spans="5:9" x14ac:dyDescent="0.2">
      <c r="E2134" s="83"/>
      <c r="F2134" s="23"/>
      <c r="H2134" s="84"/>
      <c r="I2134" s="23"/>
    </row>
    <row r="2135" spans="5:9" x14ac:dyDescent="0.2">
      <c r="E2135" s="83"/>
      <c r="F2135" s="23"/>
      <c r="H2135" s="84"/>
      <c r="I2135" s="23"/>
    </row>
    <row r="2136" spans="5:9" x14ac:dyDescent="0.2">
      <c r="E2136" s="83"/>
      <c r="F2136" s="23"/>
      <c r="H2136" s="84"/>
      <c r="I2136" s="23"/>
    </row>
    <row r="2137" spans="5:9" x14ac:dyDescent="0.2">
      <c r="E2137" s="83"/>
      <c r="F2137" s="23"/>
      <c r="H2137" s="84"/>
      <c r="I2137" s="23"/>
    </row>
    <row r="2138" spans="5:9" x14ac:dyDescent="0.2">
      <c r="E2138" s="83"/>
      <c r="F2138" s="23"/>
      <c r="H2138" s="84"/>
      <c r="I2138" s="23"/>
    </row>
    <row r="2139" spans="5:9" x14ac:dyDescent="0.2">
      <c r="E2139" s="83"/>
      <c r="F2139" s="23"/>
      <c r="H2139" s="84"/>
      <c r="I2139" s="23"/>
    </row>
    <row r="2140" spans="5:9" x14ac:dyDescent="0.2">
      <c r="E2140" s="83"/>
      <c r="F2140" s="23"/>
      <c r="H2140" s="84"/>
      <c r="I2140" s="23"/>
    </row>
    <row r="2141" spans="5:9" x14ac:dyDescent="0.2">
      <c r="E2141" s="83"/>
      <c r="F2141" s="23"/>
      <c r="H2141" s="84"/>
      <c r="I2141" s="23"/>
    </row>
    <row r="2142" spans="5:9" x14ac:dyDescent="0.2">
      <c r="E2142" s="83"/>
      <c r="F2142" s="23"/>
      <c r="H2142" s="84"/>
      <c r="I2142" s="23"/>
    </row>
    <row r="2143" spans="5:9" x14ac:dyDescent="0.2">
      <c r="E2143" s="83"/>
      <c r="F2143" s="23"/>
      <c r="H2143" s="84"/>
      <c r="I2143" s="23"/>
    </row>
    <row r="2144" spans="5:9" x14ac:dyDescent="0.2">
      <c r="E2144" s="83"/>
      <c r="F2144" s="23"/>
      <c r="H2144" s="84"/>
      <c r="I2144" s="23"/>
    </row>
    <row r="2145" spans="5:9" x14ac:dyDescent="0.2">
      <c r="E2145" s="83"/>
      <c r="F2145" s="23"/>
      <c r="H2145" s="84"/>
      <c r="I2145" s="23"/>
    </row>
    <row r="2146" spans="5:9" x14ac:dyDescent="0.2">
      <c r="E2146" s="83"/>
      <c r="F2146" s="23"/>
      <c r="H2146" s="84"/>
      <c r="I2146" s="23"/>
    </row>
    <row r="2147" spans="5:9" x14ac:dyDescent="0.2">
      <c r="E2147" s="83"/>
      <c r="F2147" s="23"/>
      <c r="H2147" s="84"/>
      <c r="I2147" s="23"/>
    </row>
    <row r="2148" spans="5:9" x14ac:dyDescent="0.2">
      <c r="E2148" s="83"/>
      <c r="F2148" s="23"/>
      <c r="H2148" s="84"/>
      <c r="I2148" s="23"/>
    </row>
    <row r="2149" spans="5:9" x14ac:dyDescent="0.2">
      <c r="E2149" s="83"/>
      <c r="F2149" s="23"/>
      <c r="H2149" s="84"/>
      <c r="I2149" s="23"/>
    </row>
    <row r="2150" spans="5:9" x14ac:dyDescent="0.2">
      <c r="E2150" s="83"/>
      <c r="F2150" s="23"/>
      <c r="H2150" s="84"/>
      <c r="I2150" s="23"/>
    </row>
    <row r="2151" spans="5:9" x14ac:dyDescent="0.2">
      <c r="E2151" s="83"/>
      <c r="F2151" s="23"/>
      <c r="H2151" s="84"/>
      <c r="I2151" s="23"/>
    </row>
    <row r="2152" spans="5:9" x14ac:dyDescent="0.2">
      <c r="E2152" s="83"/>
      <c r="F2152" s="23"/>
      <c r="H2152" s="84"/>
      <c r="I2152" s="23"/>
    </row>
    <row r="2153" spans="5:9" x14ac:dyDescent="0.2">
      <c r="E2153" s="83"/>
      <c r="F2153" s="23"/>
      <c r="H2153" s="84"/>
      <c r="I2153" s="23"/>
    </row>
    <row r="2154" spans="5:9" x14ac:dyDescent="0.2">
      <c r="E2154" s="83"/>
      <c r="F2154" s="23"/>
      <c r="H2154" s="84"/>
      <c r="I2154" s="23"/>
    </row>
    <row r="2155" spans="5:9" x14ac:dyDescent="0.2">
      <c r="E2155" s="83"/>
      <c r="F2155" s="23"/>
      <c r="H2155" s="84"/>
      <c r="I2155" s="23"/>
    </row>
    <row r="2156" spans="5:9" x14ac:dyDescent="0.2">
      <c r="E2156" s="83"/>
      <c r="F2156" s="23"/>
      <c r="H2156" s="84"/>
      <c r="I2156" s="23"/>
    </row>
    <row r="2157" spans="5:9" x14ac:dyDescent="0.2">
      <c r="E2157" s="83"/>
      <c r="F2157" s="23"/>
      <c r="H2157" s="84"/>
      <c r="I2157" s="23"/>
    </row>
    <row r="2158" spans="5:9" x14ac:dyDescent="0.2">
      <c r="E2158" s="83"/>
      <c r="F2158" s="23"/>
      <c r="H2158" s="84"/>
      <c r="I2158" s="23"/>
    </row>
    <row r="2159" spans="5:9" x14ac:dyDescent="0.2">
      <c r="E2159" s="83"/>
      <c r="F2159" s="23"/>
      <c r="H2159" s="84"/>
      <c r="I2159" s="23"/>
    </row>
    <row r="2160" spans="5:9" x14ac:dyDescent="0.2">
      <c r="E2160" s="83"/>
      <c r="F2160" s="23"/>
      <c r="H2160" s="84"/>
      <c r="I2160" s="23"/>
    </row>
    <row r="2161" spans="5:9" x14ac:dyDescent="0.2">
      <c r="E2161" s="83"/>
      <c r="F2161" s="23"/>
      <c r="H2161" s="84"/>
      <c r="I2161" s="23"/>
    </row>
    <row r="2162" spans="5:9" x14ac:dyDescent="0.2">
      <c r="E2162" s="83"/>
      <c r="F2162" s="23"/>
      <c r="H2162" s="84"/>
      <c r="I2162" s="23"/>
    </row>
    <row r="2163" spans="5:9" x14ac:dyDescent="0.2">
      <c r="E2163" s="83"/>
      <c r="F2163" s="23"/>
      <c r="H2163" s="84"/>
      <c r="I2163" s="23"/>
    </row>
    <row r="2164" spans="5:9" x14ac:dyDescent="0.2">
      <c r="E2164" s="83"/>
      <c r="F2164" s="23"/>
      <c r="H2164" s="84"/>
      <c r="I2164" s="23"/>
    </row>
    <row r="2165" spans="5:9" x14ac:dyDescent="0.2">
      <c r="E2165" s="83"/>
      <c r="F2165" s="23"/>
      <c r="H2165" s="84"/>
      <c r="I2165" s="23"/>
    </row>
    <row r="2166" spans="5:9" x14ac:dyDescent="0.2">
      <c r="E2166" s="83"/>
      <c r="F2166" s="23"/>
      <c r="H2166" s="84"/>
      <c r="I2166" s="23"/>
    </row>
    <row r="2167" spans="5:9" x14ac:dyDescent="0.2">
      <c r="E2167" s="83"/>
      <c r="F2167" s="23"/>
      <c r="H2167" s="84"/>
      <c r="I2167" s="23"/>
    </row>
    <row r="2168" spans="5:9" x14ac:dyDescent="0.2">
      <c r="E2168" s="83"/>
      <c r="F2168" s="23"/>
      <c r="H2168" s="84"/>
      <c r="I2168" s="23"/>
    </row>
    <row r="2169" spans="5:9" x14ac:dyDescent="0.2">
      <c r="E2169" s="83"/>
      <c r="F2169" s="23"/>
      <c r="H2169" s="84"/>
      <c r="I2169" s="23"/>
    </row>
    <row r="2170" spans="5:9" x14ac:dyDescent="0.2">
      <c r="E2170" s="83"/>
      <c r="F2170" s="23"/>
      <c r="H2170" s="84"/>
      <c r="I2170" s="23"/>
    </row>
    <row r="2171" spans="5:9" x14ac:dyDescent="0.2">
      <c r="E2171" s="83"/>
      <c r="F2171" s="23"/>
      <c r="H2171" s="84"/>
      <c r="I2171" s="23"/>
    </row>
    <row r="2172" spans="5:9" x14ac:dyDescent="0.2">
      <c r="E2172" s="83"/>
      <c r="F2172" s="23"/>
      <c r="H2172" s="84"/>
      <c r="I2172" s="23"/>
    </row>
    <row r="2173" spans="5:9" x14ac:dyDescent="0.2">
      <c r="E2173" s="83"/>
      <c r="F2173" s="23"/>
      <c r="H2173" s="84"/>
      <c r="I2173" s="23"/>
    </row>
    <row r="2174" spans="5:9" x14ac:dyDescent="0.2">
      <c r="E2174" s="83"/>
      <c r="F2174" s="23"/>
      <c r="H2174" s="84"/>
      <c r="I2174" s="23"/>
    </row>
    <row r="2175" spans="5:9" x14ac:dyDescent="0.2">
      <c r="E2175" s="83"/>
      <c r="F2175" s="23"/>
      <c r="H2175" s="84"/>
      <c r="I2175" s="23"/>
    </row>
    <row r="2176" spans="5:9" x14ac:dyDescent="0.2">
      <c r="E2176" s="83"/>
      <c r="F2176" s="23"/>
      <c r="H2176" s="84"/>
      <c r="I2176" s="23"/>
    </row>
    <row r="2177" spans="5:9" x14ac:dyDescent="0.2">
      <c r="E2177" s="83"/>
      <c r="F2177" s="23"/>
      <c r="H2177" s="84"/>
      <c r="I2177" s="23"/>
    </row>
    <row r="2178" spans="5:9" x14ac:dyDescent="0.2">
      <c r="E2178" s="83"/>
      <c r="F2178" s="23"/>
      <c r="H2178" s="84"/>
      <c r="I2178" s="23"/>
    </row>
    <row r="2179" spans="5:9" x14ac:dyDescent="0.2">
      <c r="E2179" s="83"/>
      <c r="F2179" s="23"/>
      <c r="H2179" s="84"/>
      <c r="I2179" s="23"/>
    </row>
    <row r="2180" spans="5:9" x14ac:dyDescent="0.2">
      <c r="E2180" s="83"/>
      <c r="F2180" s="23"/>
      <c r="H2180" s="84"/>
      <c r="I2180" s="23"/>
    </row>
    <row r="2181" spans="5:9" x14ac:dyDescent="0.2">
      <c r="E2181" s="83"/>
      <c r="F2181" s="23"/>
      <c r="H2181" s="84"/>
      <c r="I2181" s="23"/>
    </row>
    <row r="2182" spans="5:9" x14ac:dyDescent="0.2">
      <c r="E2182" s="83"/>
      <c r="F2182" s="23"/>
      <c r="H2182" s="84"/>
      <c r="I2182" s="23"/>
    </row>
    <row r="2183" spans="5:9" x14ac:dyDescent="0.2">
      <c r="E2183" s="83"/>
      <c r="F2183" s="23"/>
      <c r="H2183" s="84"/>
      <c r="I2183" s="23"/>
    </row>
    <row r="2184" spans="5:9" x14ac:dyDescent="0.2">
      <c r="E2184" s="83"/>
      <c r="F2184" s="23"/>
      <c r="H2184" s="84"/>
      <c r="I2184" s="23"/>
    </row>
    <row r="2185" spans="5:9" x14ac:dyDescent="0.2">
      <c r="E2185" s="83"/>
      <c r="F2185" s="23"/>
      <c r="H2185" s="84"/>
      <c r="I2185" s="23"/>
    </row>
    <row r="2186" spans="5:9" x14ac:dyDescent="0.2">
      <c r="E2186" s="83"/>
      <c r="F2186" s="23"/>
      <c r="H2186" s="84"/>
      <c r="I2186" s="23"/>
    </row>
    <row r="2187" spans="5:9" x14ac:dyDescent="0.2">
      <c r="E2187" s="83"/>
      <c r="F2187" s="23"/>
      <c r="H2187" s="84"/>
      <c r="I2187" s="23"/>
    </row>
    <row r="2188" spans="5:9" x14ac:dyDescent="0.2">
      <c r="E2188" s="83"/>
      <c r="F2188" s="23"/>
      <c r="H2188" s="84"/>
      <c r="I2188" s="23"/>
    </row>
    <row r="2189" spans="5:9" x14ac:dyDescent="0.2">
      <c r="E2189" s="83"/>
      <c r="F2189" s="23"/>
      <c r="H2189" s="84"/>
      <c r="I2189" s="23"/>
    </row>
    <row r="2190" spans="5:9" x14ac:dyDescent="0.2">
      <c r="E2190" s="83"/>
      <c r="F2190" s="23"/>
      <c r="H2190" s="84"/>
      <c r="I2190" s="23"/>
    </row>
    <row r="2191" spans="5:9" x14ac:dyDescent="0.2">
      <c r="E2191" s="83"/>
      <c r="F2191" s="23"/>
      <c r="H2191" s="84"/>
      <c r="I2191" s="23"/>
    </row>
    <row r="2192" spans="5:9" x14ac:dyDescent="0.2">
      <c r="E2192" s="83"/>
      <c r="F2192" s="23"/>
      <c r="H2192" s="84"/>
      <c r="I2192" s="23"/>
    </row>
    <row r="2193" spans="5:9" x14ac:dyDescent="0.2">
      <c r="E2193" s="83"/>
      <c r="F2193" s="23"/>
      <c r="H2193" s="84"/>
      <c r="I2193" s="23"/>
    </row>
    <row r="2194" spans="5:9" x14ac:dyDescent="0.2">
      <c r="E2194" s="83"/>
      <c r="F2194" s="23"/>
      <c r="H2194" s="84"/>
      <c r="I2194" s="23"/>
    </row>
    <row r="2195" spans="5:9" x14ac:dyDescent="0.2">
      <c r="E2195" s="83"/>
      <c r="F2195" s="23"/>
      <c r="H2195" s="84"/>
      <c r="I2195" s="23"/>
    </row>
    <row r="2196" spans="5:9" x14ac:dyDescent="0.2">
      <c r="E2196" s="83"/>
      <c r="F2196" s="23"/>
      <c r="H2196" s="84"/>
      <c r="I2196" s="23"/>
    </row>
    <row r="2197" spans="5:9" x14ac:dyDescent="0.2">
      <c r="E2197" s="83"/>
      <c r="F2197" s="23"/>
      <c r="H2197" s="84"/>
      <c r="I2197" s="23"/>
    </row>
    <row r="2198" spans="5:9" x14ac:dyDescent="0.2">
      <c r="E2198" s="83"/>
      <c r="F2198" s="23"/>
      <c r="H2198" s="84"/>
      <c r="I2198" s="23"/>
    </row>
    <row r="2199" spans="5:9" x14ac:dyDescent="0.2">
      <c r="E2199" s="83"/>
      <c r="F2199" s="23"/>
      <c r="H2199" s="84"/>
      <c r="I2199" s="23"/>
    </row>
    <row r="2200" spans="5:9" x14ac:dyDescent="0.2">
      <c r="E2200" s="83"/>
      <c r="F2200" s="23"/>
      <c r="H2200" s="84"/>
      <c r="I2200" s="23"/>
    </row>
    <row r="2201" spans="5:9" x14ac:dyDescent="0.2">
      <c r="E2201" s="83"/>
      <c r="F2201" s="23"/>
      <c r="H2201" s="84"/>
      <c r="I2201" s="23"/>
    </row>
    <row r="2202" spans="5:9" x14ac:dyDescent="0.2">
      <c r="E2202" s="83"/>
      <c r="F2202" s="23"/>
      <c r="H2202" s="84"/>
      <c r="I2202" s="23"/>
    </row>
    <row r="2203" spans="5:9" x14ac:dyDescent="0.2">
      <c r="E2203" s="83"/>
      <c r="F2203" s="23"/>
      <c r="H2203" s="84"/>
      <c r="I2203" s="23"/>
    </row>
    <row r="2204" spans="5:9" x14ac:dyDescent="0.2">
      <c r="E2204" s="83"/>
      <c r="F2204" s="23"/>
      <c r="H2204" s="84"/>
      <c r="I2204" s="23"/>
    </row>
    <row r="2205" spans="5:9" x14ac:dyDescent="0.2">
      <c r="E2205" s="83"/>
      <c r="F2205" s="23"/>
      <c r="H2205" s="84"/>
      <c r="I2205" s="23"/>
    </row>
    <row r="2206" spans="5:9" x14ac:dyDescent="0.2">
      <c r="E2206" s="83"/>
      <c r="F2206" s="23"/>
      <c r="H2206" s="84"/>
      <c r="I2206" s="23"/>
    </row>
    <row r="2207" spans="5:9" x14ac:dyDescent="0.2">
      <c r="E2207" s="83"/>
      <c r="F2207" s="23"/>
      <c r="H2207" s="84"/>
      <c r="I2207" s="23"/>
    </row>
    <row r="2208" spans="5:9" x14ac:dyDescent="0.2">
      <c r="E2208" s="83"/>
      <c r="F2208" s="23"/>
      <c r="H2208" s="84"/>
      <c r="I2208" s="23"/>
    </row>
    <row r="2209" spans="5:9" x14ac:dyDescent="0.2">
      <c r="E2209" s="83"/>
      <c r="F2209" s="23"/>
      <c r="H2209" s="84"/>
      <c r="I2209" s="23"/>
    </row>
    <row r="2210" spans="5:9" x14ac:dyDescent="0.2">
      <c r="E2210" s="83"/>
      <c r="F2210" s="23"/>
      <c r="H2210" s="84"/>
      <c r="I2210" s="23"/>
    </row>
    <row r="2211" spans="5:9" x14ac:dyDescent="0.2">
      <c r="E2211" s="83"/>
      <c r="F2211" s="23"/>
      <c r="H2211" s="84"/>
      <c r="I2211" s="23"/>
    </row>
    <row r="2212" spans="5:9" x14ac:dyDescent="0.2">
      <c r="E2212" s="83"/>
      <c r="F2212" s="23"/>
      <c r="H2212" s="84"/>
      <c r="I2212" s="23"/>
    </row>
    <row r="2213" spans="5:9" x14ac:dyDescent="0.2">
      <c r="E2213" s="83"/>
      <c r="F2213" s="23"/>
      <c r="H2213" s="84"/>
      <c r="I2213" s="23"/>
    </row>
    <row r="2214" spans="5:9" x14ac:dyDescent="0.2">
      <c r="E2214" s="83"/>
      <c r="F2214" s="23"/>
      <c r="H2214" s="84"/>
      <c r="I2214" s="23"/>
    </row>
    <row r="2215" spans="5:9" x14ac:dyDescent="0.2">
      <c r="E2215" s="83"/>
      <c r="F2215" s="23"/>
      <c r="H2215" s="84"/>
      <c r="I2215" s="23"/>
    </row>
    <row r="2216" spans="5:9" x14ac:dyDescent="0.2">
      <c r="E2216" s="83"/>
      <c r="F2216" s="23"/>
      <c r="H2216" s="84"/>
      <c r="I2216" s="23"/>
    </row>
    <row r="2217" spans="5:9" x14ac:dyDescent="0.2">
      <c r="E2217" s="83"/>
      <c r="F2217" s="23"/>
      <c r="H2217" s="84"/>
      <c r="I2217" s="23"/>
    </row>
    <row r="2218" spans="5:9" x14ac:dyDescent="0.2">
      <c r="E2218" s="83"/>
      <c r="F2218" s="23"/>
      <c r="H2218" s="84"/>
      <c r="I2218" s="23"/>
    </row>
    <row r="2219" spans="5:9" x14ac:dyDescent="0.2">
      <c r="E2219" s="83"/>
      <c r="F2219" s="23"/>
      <c r="H2219" s="84"/>
      <c r="I2219" s="23"/>
    </row>
    <row r="2220" spans="5:9" x14ac:dyDescent="0.2">
      <c r="E2220" s="83"/>
      <c r="F2220" s="23"/>
      <c r="H2220" s="84"/>
      <c r="I2220" s="23"/>
    </row>
    <row r="2221" spans="5:9" x14ac:dyDescent="0.2">
      <c r="E2221" s="83"/>
      <c r="F2221" s="23"/>
      <c r="H2221" s="84"/>
      <c r="I2221" s="23"/>
    </row>
    <row r="2222" spans="5:9" x14ac:dyDescent="0.2">
      <c r="E2222" s="83"/>
      <c r="F2222" s="23"/>
      <c r="H2222" s="84"/>
      <c r="I2222" s="23"/>
    </row>
    <row r="2223" spans="5:9" x14ac:dyDescent="0.2">
      <c r="E2223" s="83"/>
      <c r="F2223" s="23"/>
      <c r="H2223" s="84"/>
      <c r="I2223" s="23"/>
    </row>
    <row r="2224" spans="5:9" x14ac:dyDescent="0.2">
      <c r="E2224" s="83"/>
      <c r="F2224" s="23"/>
      <c r="H2224" s="84"/>
      <c r="I2224" s="23"/>
    </row>
    <row r="2225" spans="5:9" x14ac:dyDescent="0.2">
      <c r="E2225" s="83"/>
      <c r="F2225" s="23"/>
      <c r="H2225" s="84"/>
      <c r="I2225" s="23"/>
    </row>
    <row r="2226" spans="5:9" x14ac:dyDescent="0.2">
      <c r="E2226" s="83"/>
      <c r="F2226" s="23"/>
      <c r="H2226" s="84"/>
      <c r="I2226" s="23"/>
    </row>
    <row r="2227" spans="5:9" x14ac:dyDescent="0.2">
      <c r="E2227" s="83"/>
      <c r="F2227" s="23"/>
      <c r="H2227" s="84"/>
      <c r="I2227" s="23"/>
    </row>
    <row r="2228" spans="5:9" x14ac:dyDescent="0.2">
      <c r="E2228" s="83"/>
      <c r="F2228" s="23"/>
      <c r="H2228" s="84"/>
      <c r="I2228" s="23"/>
    </row>
    <row r="2229" spans="5:9" x14ac:dyDescent="0.2">
      <c r="E2229" s="83"/>
      <c r="F2229" s="23"/>
      <c r="H2229" s="84"/>
      <c r="I2229" s="23"/>
    </row>
    <row r="2230" spans="5:9" x14ac:dyDescent="0.2">
      <c r="E2230" s="83"/>
      <c r="F2230" s="23"/>
      <c r="H2230" s="84"/>
      <c r="I2230" s="23"/>
    </row>
    <row r="2231" spans="5:9" x14ac:dyDescent="0.2">
      <c r="E2231" s="83"/>
      <c r="F2231" s="23"/>
      <c r="H2231" s="84"/>
      <c r="I2231" s="23"/>
    </row>
    <row r="2232" spans="5:9" x14ac:dyDescent="0.2">
      <c r="E2232" s="83"/>
      <c r="F2232" s="23"/>
      <c r="H2232" s="84"/>
      <c r="I2232" s="23"/>
    </row>
    <row r="2233" spans="5:9" x14ac:dyDescent="0.2">
      <c r="E2233" s="83"/>
      <c r="F2233" s="23"/>
      <c r="H2233" s="84"/>
      <c r="I2233" s="23"/>
    </row>
    <row r="2234" spans="5:9" x14ac:dyDescent="0.2">
      <c r="E2234" s="83"/>
      <c r="F2234" s="23"/>
      <c r="H2234" s="84"/>
      <c r="I2234" s="23"/>
    </row>
    <row r="2235" spans="5:9" x14ac:dyDescent="0.2">
      <c r="E2235" s="83"/>
      <c r="F2235" s="23"/>
      <c r="H2235" s="84"/>
      <c r="I2235" s="23"/>
    </row>
    <row r="2236" spans="5:9" x14ac:dyDescent="0.2">
      <c r="E2236" s="83"/>
      <c r="F2236" s="23"/>
      <c r="H2236" s="84"/>
      <c r="I2236" s="23"/>
    </row>
    <row r="2237" spans="5:9" x14ac:dyDescent="0.2">
      <c r="E2237" s="83"/>
      <c r="F2237" s="23"/>
      <c r="H2237" s="84"/>
      <c r="I2237" s="23"/>
    </row>
    <row r="2238" spans="5:9" x14ac:dyDescent="0.2">
      <c r="E2238" s="83"/>
      <c r="F2238" s="23"/>
      <c r="H2238" s="84"/>
      <c r="I2238" s="23"/>
    </row>
    <row r="2239" spans="5:9" x14ac:dyDescent="0.2">
      <c r="E2239" s="83"/>
      <c r="F2239" s="23"/>
      <c r="H2239" s="84"/>
      <c r="I2239" s="23"/>
    </row>
    <row r="2240" spans="5:9" x14ac:dyDescent="0.2">
      <c r="E2240" s="83"/>
      <c r="F2240" s="23"/>
      <c r="H2240" s="84"/>
      <c r="I2240" s="23"/>
    </row>
    <row r="2241" spans="5:9" x14ac:dyDescent="0.2">
      <c r="E2241" s="83"/>
      <c r="F2241" s="23"/>
      <c r="H2241" s="84"/>
      <c r="I2241" s="23"/>
    </row>
    <row r="2242" spans="5:9" x14ac:dyDescent="0.2">
      <c r="E2242" s="83"/>
      <c r="F2242" s="23"/>
      <c r="H2242" s="84"/>
      <c r="I2242" s="23"/>
    </row>
    <row r="2243" spans="5:9" x14ac:dyDescent="0.2">
      <c r="E2243" s="83"/>
      <c r="F2243" s="23"/>
      <c r="H2243" s="84"/>
      <c r="I2243" s="23"/>
    </row>
    <row r="2244" spans="5:9" x14ac:dyDescent="0.2">
      <c r="E2244" s="83"/>
      <c r="F2244" s="23"/>
      <c r="H2244" s="84"/>
      <c r="I2244" s="23"/>
    </row>
    <row r="2245" spans="5:9" x14ac:dyDescent="0.2">
      <c r="E2245" s="83"/>
      <c r="F2245" s="23"/>
      <c r="H2245" s="84"/>
      <c r="I2245" s="23"/>
    </row>
    <row r="2246" spans="5:9" x14ac:dyDescent="0.2">
      <c r="E2246" s="83"/>
      <c r="F2246" s="23"/>
      <c r="H2246" s="84"/>
      <c r="I2246" s="23"/>
    </row>
    <row r="2247" spans="5:9" x14ac:dyDescent="0.2">
      <c r="E2247" s="83"/>
      <c r="F2247" s="23"/>
      <c r="H2247" s="84"/>
      <c r="I2247" s="23"/>
    </row>
    <row r="2248" spans="5:9" x14ac:dyDescent="0.2">
      <c r="E2248" s="83"/>
      <c r="F2248" s="23"/>
      <c r="H2248" s="84"/>
      <c r="I2248" s="23"/>
    </row>
    <row r="2249" spans="5:9" x14ac:dyDescent="0.2">
      <c r="E2249" s="83"/>
      <c r="F2249" s="23"/>
      <c r="H2249" s="84"/>
      <c r="I2249" s="23"/>
    </row>
    <row r="2250" spans="5:9" x14ac:dyDescent="0.2">
      <c r="E2250" s="83"/>
      <c r="F2250" s="23"/>
      <c r="H2250" s="84"/>
      <c r="I2250" s="23"/>
    </row>
    <row r="2251" spans="5:9" x14ac:dyDescent="0.2">
      <c r="E2251" s="83"/>
      <c r="F2251" s="23"/>
      <c r="H2251" s="84"/>
      <c r="I2251" s="23"/>
    </row>
    <row r="2252" spans="5:9" x14ac:dyDescent="0.2">
      <c r="E2252" s="83"/>
      <c r="F2252" s="23"/>
      <c r="H2252" s="84"/>
      <c r="I2252" s="23"/>
    </row>
    <row r="2253" spans="5:9" x14ac:dyDescent="0.2">
      <c r="E2253" s="83"/>
      <c r="F2253" s="23"/>
      <c r="H2253" s="84"/>
      <c r="I2253" s="23"/>
    </row>
    <row r="2254" spans="5:9" x14ac:dyDescent="0.2">
      <c r="E2254" s="83"/>
      <c r="F2254" s="23"/>
      <c r="H2254" s="84"/>
      <c r="I2254" s="23"/>
    </row>
    <row r="2255" spans="5:9" x14ac:dyDescent="0.2">
      <c r="E2255" s="83"/>
      <c r="F2255" s="23"/>
      <c r="H2255" s="84"/>
      <c r="I2255" s="23"/>
    </row>
    <row r="2256" spans="5:9" x14ac:dyDescent="0.2">
      <c r="E2256" s="83"/>
      <c r="F2256" s="23"/>
      <c r="H2256" s="84"/>
      <c r="I2256" s="23"/>
    </row>
    <row r="2257" spans="5:9" x14ac:dyDescent="0.2">
      <c r="E2257" s="83"/>
      <c r="F2257" s="23"/>
      <c r="H2257" s="84"/>
      <c r="I2257" s="23"/>
    </row>
    <row r="2258" spans="5:9" x14ac:dyDescent="0.2">
      <c r="E2258" s="83"/>
      <c r="F2258" s="23"/>
      <c r="H2258" s="84"/>
      <c r="I2258" s="23"/>
    </row>
    <row r="2259" spans="5:9" x14ac:dyDescent="0.2">
      <c r="E2259" s="83"/>
      <c r="F2259" s="23"/>
      <c r="H2259" s="84"/>
      <c r="I2259" s="23"/>
    </row>
    <row r="2260" spans="5:9" x14ac:dyDescent="0.2">
      <c r="E2260" s="83"/>
      <c r="F2260" s="23"/>
      <c r="H2260" s="84"/>
      <c r="I2260" s="23"/>
    </row>
    <row r="2261" spans="5:9" x14ac:dyDescent="0.2">
      <c r="E2261" s="83"/>
      <c r="F2261" s="23"/>
      <c r="H2261" s="84"/>
      <c r="I2261" s="23"/>
    </row>
    <row r="2262" spans="5:9" x14ac:dyDescent="0.2">
      <c r="E2262" s="83"/>
      <c r="F2262" s="23"/>
      <c r="H2262" s="84"/>
      <c r="I2262" s="23"/>
    </row>
    <row r="2263" spans="5:9" x14ac:dyDescent="0.2">
      <c r="E2263" s="83"/>
      <c r="F2263" s="23"/>
      <c r="H2263" s="84"/>
      <c r="I2263" s="23"/>
    </row>
    <row r="2264" spans="5:9" x14ac:dyDescent="0.2">
      <c r="E2264" s="83"/>
      <c r="F2264" s="23"/>
      <c r="H2264" s="84"/>
      <c r="I2264" s="23"/>
    </row>
    <row r="2265" spans="5:9" x14ac:dyDescent="0.2">
      <c r="E2265" s="83"/>
      <c r="F2265" s="23"/>
      <c r="H2265" s="84"/>
      <c r="I2265" s="23"/>
    </row>
    <row r="2266" spans="5:9" x14ac:dyDescent="0.2">
      <c r="E2266" s="83"/>
      <c r="F2266" s="23"/>
      <c r="H2266" s="84"/>
      <c r="I2266" s="23"/>
    </row>
    <row r="2267" spans="5:9" x14ac:dyDescent="0.2">
      <c r="E2267" s="83"/>
      <c r="F2267" s="23"/>
      <c r="H2267" s="84"/>
      <c r="I2267" s="23"/>
    </row>
    <row r="2268" spans="5:9" x14ac:dyDescent="0.2">
      <c r="E2268" s="83"/>
      <c r="F2268" s="23"/>
      <c r="H2268" s="84"/>
      <c r="I2268" s="23"/>
    </row>
    <row r="2269" spans="5:9" x14ac:dyDescent="0.2">
      <c r="E2269" s="83"/>
      <c r="F2269" s="23"/>
      <c r="H2269" s="84"/>
      <c r="I2269" s="23"/>
    </row>
    <row r="2270" spans="5:9" x14ac:dyDescent="0.2">
      <c r="E2270" s="83"/>
      <c r="F2270" s="23"/>
      <c r="H2270" s="84"/>
      <c r="I2270" s="23"/>
    </row>
    <row r="2271" spans="5:9" x14ac:dyDescent="0.2">
      <c r="E2271" s="83"/>
      <c r="F2271" s="23"/>
      <c r="H2271" s="84"/>
      <c r="I2271" s="23"/>
    </row>
    <row r="2272" spans="5:9" x14ac:dyDescent="0.2">
      <c r="E2272" s="83"/>
      <c r="F2272" s="23"/>
      <c r="H2272" s="84"/>
      <c r="I2272" s="23"/>
    </row>
    <row r="2273" spans="5:9" x14ac:dyDescent="0.2">
      <c r="E2273" s="83"/>
      <c r="F2273" s="23"/>
      <c r="H2273" s="84"/>
      <c r="I2273" s="23"/>
    </row>
    <row r="2274" spans="5:9" x14ac:dyDescent="0.2">
      <c r="E2274" s="83"/>
      <c r="F2274" s="23"/>
      <c r="H2274" s="84"/>
      <c r="I2274" s="23"/>
    </row>
    <row r="2275" spans="5:9" x14ac:dyDescent="0.2">
      <c r="E2275" s="83"/>
      <c r="F2275" s="23"/>
      <c r="H2275" s="84"/>
      <c r="I2275" s="23"/>
    </row>
    <row r="2276" spans="5:9" x14ac:dyDescent="0.2">
      <c r="E2276" s="83"/>
      <c r="F2276" s="23"/>
      <c r="H2276" s="84"/>
      <c r="I2276" s="23"/>
    </row>
    <row r="2277" spans="5:9" x14ac:dyDescent="0.2">
      <c r="E2277" s="83"/>
      <c r="F2277" s="23"/>
      <c r="H2277" s="84"/>
      <c r="I2277" s="23"/>
    </row>
    <row r="2278" spans="5:9" x14ac:dyDescent="0.2">
      <c r="E2278" s="83"/>
      <c r="F2278" s="23"/>
      <c r="H2278" s="84"/>
      <c r="I2278" s="23"/>
    </row>
    <row r="2279" spans="5:9" x14ac:dyDescent="0.2">
      <c r="E2279" s="83"/>
      <c r="F2279" s="23"/>
      <c r="H2279" s="84"/>
      <c r="I2279" s="23"/>
    </row>
    <row r="2280" spans="5:9" x14ac:dyDescent="0.2">
      <c r="E2280" s="83"/>
      <c r="F2280" s="23"/>
      <c r="H2280" s="84"/>
      <c r="I2280" s="23"/>
    </row>
    <row r="2281" spans="5:9" x14ac:dyDescent="0.2">
      <c r="E2281" s="83"/>
      <c r="F2281" s="23"/>
      <c r="H2281" s="84"/>
      <c r="I2281" s="23"/>
    </row>
    <row r="2282" spans="5:9" x14ac:dyDescent="0.2">
      <c r="E2282" s="83"/>
      <c r="F2282" s="23"/>
      <c r="H2282" s="84"/>
      <c r="I2282" s="23"/>
    </row>
    <row r="2283" spans="5:9" x14ac:dyDescent="0.2">
      <c r="E2283" s="83"/>
      <c r="F2283" s="23"/>
      <c r="H2283" s="84"/>
      <c r="I2283" s="23"/>
    </row>
    <row r="2284" spans="5:9" x14ac:dyDescent="0.2">
      <c r="E2284" s="83"/>
      <c r="F2284" s="23"/>
      <c r="H2284" s="84"/>
      <c r="I2284" s="23"/>
    </row>
    <row r="2285" spans="5:9" x14ac:dyDescent="0.2">
      <c r="E2285" s="83"/>
      <c r="F2285" s="23"/>
      <c r="H2285" s="84"/>
      <c r="I2285" s="23"/>
    </row>
    <row r="2286" spans="5:9" x14ac:dyDescent="0.2">
      <c r="E2286" s="83"/>
      <c r="F2286" s="23"/>
      <c r="H2286" s="84"/>
      <c r="I2286" s="23"/>
    </row>
    <row r="2287" spans="5:9" x14ac:dyDescent="0.2">
      <c r="E2287" s="83"/>
      <c r="F2287" s="23"/>
      <c r="H2287" s="84"/>
      <c r="I2287" s="23"/>
    </row>
    <row r="2288" spans="5:9" x14ac:dyDescent="0.2">
      <c r="E2288" s="83"/>
      <c r="F2288" s="23"/>
      <c r="H2288" s="84"/>
      <c r="I2288" s="23"/>
    </row>
    <row r="2289" spans="5:9" x14ac:dyDescent="0.2">
      <c r="E2289" s="83"/>
      <c r="F2289" s="23"/>
      <c r="H2289" s="84"/>
      <c r="I2289" s="23"/>
    </row>
    <row r="2290" spans="5:9" x14ac:dyDescent="0.2">
      <c r="E2290" s="83"/>
      <c r="F2290" s="23"/>
      <c r="H2290" s="84"/>
      <c r="I2290" s="23"/>
    </row>
    <row r="2291" spans="5:9" x14ac:dyDescent="0.2">
      <c r="E2291" s="83"/>
      <c r="F2291" s="23"/>
      <c r="H2291" s="84"/>
      <c r="I2291" s="23"/>
    </row>
    <row r="2292" spans="5:9" x14ac:dyDescent="0.2">
      <c r="E2292" s="83"/>
      <c r="F2292" s="23"/>
      <c r="H2292" s="84"/>
      <c r="I2292" s="23"/>
    </row>
    <row r="2293" spans="5:9" x14ac:dyDescent="0.2">
      <c r="E2293" s="83"/>
      <c r="F2293" s="23"/>
      <c r="H2293" s="84"/>
      <c r="I2293" s="23"/>
    </row>
    <row r="2294" spans="5:9" x14ac:dyDescent="0.2">
      <c r="E2294" s="83"/>
      <c r="F2294" s="23"/>
      <c r="H2294" s="84"/>
      <c r="I2294" s="23"/>
    </row>
    <row r="2295" spans="5:9" x14ac:dyDescent="0.2">
      <c r="E2295" s="83"/>
      <c r="F2295" s="23"/>
      <c r="H2295" s="84"/>
      <c r="I2295" s="23"/>
    </row>
    <row r="2296" spans="5:9" x14ac:dyDescent="0.2">
      <c r="E2296" s="83"/>
      <c r="F2296" s="23"/>
      <c r="H2296" s="84"/>
      <c r="I2296" s="23"/>
    </row>
    <row r="2297" spans="5:9" x14ac:dyDescent="0.2">
      <c r="E2297" s="83"/>
      <c r="F2297" s="23"/>
      <c r="H2297" s="84"/>
      <c r="I2297" s="23"/>
    </row>
    <row r="2298" spans="5:9" x14ac:dyDescent="0.2">
      <c r="E2298" s="83"/>
      <c r="F2298" s="23"/>
      <c r="H2298" s="84"/>
      <c r="I2298" s="23"/>
    </row>
    <row r="2299" spans="5:9" x14ac:dyDescent="0.2">
      <c r="E2299" s="83"/>
      <c r="F2299" s="23"/>
      <c r="H2299" s="84"/>
      <c r="I2299" s="23"/>
    </row>
    <row r="2300" spans="5:9" x14ac:dyDescent="0.2">
      <c r="E2300" s="83"/>
      <c r="F2300" s="23"/>
      <c r="H2300" s="84"/>
      <c r="I2300" s="23"/>
    </row>
    <row r="2301" spans="5:9" x14ac:dyDescent="0.2">
      <c r="E2301" s="83"/>
      <c r="F2301" s="23"/>
      <c r="H2301" s="84"/>
      <c r="I2301" s="23"/>
    </row>
    <row r="2302" spans="5:9" x14ac:dyDescent="0.2">
      <c r="E2302" s="83"/>
      <c r="F2302" s="23"/>
      <c r="H2302" s="84"/>
      <c r="I2302" s="23"/>
    </row>
    <row r="2303" spans="5:9" x14ac:dyDescent="0.2">
      <c r="E2303" s="83"/>
      <c r="F2303" s="23"/>
      <c r="H2303" s="84"/>
      <c r="I2303" s="23"/>
    </row>
    <row r="2304" spans="5:9" x14ac:dyDescent="0.2">
      <c r="E2304" s="83"/>
      <c r="F2304" s="23"/>
      <c r="H2304" s="84"/>
      <c r="I2304" s="23"/>
    </row>
    <row r="2305" spans="5:9" x14ac:dyDescent="0.2">
      <c r="E2305" s="83"/>
      <c r="F2305" s="23"/>
      <c r="H2305" s="84"/>
      <c r="I2305" s="23"/>
    </row>
    <row r="2306" spans="5:9" x14ac:dyDescent="0.2">
      <c r="E2306" s="83"/>
      <c r="F2306" s="23"/>
      <c r="H2306" s="84"/>
      <c r="I2306" s="23"/>
    </row>
    <row r="2307" spans="5:9" x14ac:dyDescent="0.2">
      <c r="E2307" s="83"/>
      <c r="F2307" s="23"/>
      <c r="H2307" s="84"/>
      <c r="I2307" s="23"/>
    </row>
    <row r="2308" spans="5:9" x14ac:dyDescent="0.2">
      <c r="E2308" s="83"/>
      <c r="F2308" s="23"/>
      <c r="H2308" s="84"/>
      <c r="I2308" s="23"/>
    </row>
    <row r="2309" spans="5:9" x14ac:dyDescent="0.2">
      <c r="E2309" s="83"/>
      <c r="F2309" s="23"/>
      <c r="H2309" s="84"/>
      <c r="I2309" s="23"/>
    </row>
    <row r="2310" spans="5:9" x14ac:dyDescent="0.2">
      <c r="E2310" s="83"/>
      <c r="F2310" s="23"/>
      <c r="H2310" s="84"/>
      <c r="I2310" s="23"/>
    </row>
    <row r="2311" spans="5:9" x14ac:dyDescent="0.2">
      <c r="E2311" s="83"/>
      <c r="F2311" s="23"/>
      <c r="H2311" s="84"/>
      <c r="I2311" s="23"/>
    </row>
    <row r="2312" spans="5:9" x14ac:dyDescent="0.2">
      <c r="E2312" s="83"/>
      <c r="F2312" s="23"/>
      <c r="H2312" s="84"/>
      <c r="I2312" s="23"/>
    </row>
    <row r="2313" spans="5:9" x14ac:dyDescent="0.2">
      <c r="E2313" s="83"/>
      <c r="F2313" s="23"/>
      <c r="H2313" s="84"/>
      <c r="I2313" s="23"/>
    </row>
    <row r="2314" spans="5:9" x14ac:dyDescent="0.2">
      <c r="E2314" s="83"/>
      <c r="F2314" s="23"/>
      <c r="H2314" s="84"/>
      <c r="I2314" s="23"/>
    </row>
    <row r="2315" spans="5:9" x14ac:dyDescent="0.2">
      <c r="E2315" s="83"/>
      <c r="F2315" s="23"/>
      <c r="H2315" s="84"/>
      <c r="I2315" s="23"/>
    </row>
    <row r="2316" spans="5:9" x14ac:dyDescent="0.2">
      <c r="E2316" s="83"/>
      <c r="F2316" s="23"/>
      <c r="H2316" s="84"/>
      <c r="I2316" s="23"/>
    </row>
    <row r="2317" spans="5:9" x14ac:dyDescent="0.2">
      <c r="E2317" s="83"/>
      <c r="F2317" s="23"/>
      <c r="H2317" s="84"/>
      <c r="I2317" s="23"/>
    </row>
    <row r="2318" spans="5:9" x14ac:dyDescent="0.2">
      <c r="E2318" s="83"/>
      <c r="F2318" s="23"/>
      <c r="H2318" s="84"/>
      <c r="I2318" s="23"/>
    </row>
    <row r="2319" spans="5:9" x14ac:dyDescent="0.2">
      <c r="E2319" s="83"/>
      <c r="F2319" s="23"/>
      <c r="H2319" s="84"/>
      <c r="I2319" s="23"/>
    </row>
    <row r="2320" spans="5:9" x14ac:dyDescent="0.2">
      <c r="E2320" s="83"/>
      <c r="F2320" s="23"/>
      <c r="H2320" s="84"/>
      <c r="I2320" s="23"/>
    </row>
    <row r="2321" spans="5:9" x14ac:dyDescent="0.2">
      <c r="E2321" s="83"/>
      <c r="F2321" s="23"/>
      <c r="H2321" s="84"/>
      <c r="I2321" s="23"/>
    </row>
    <row r="2322" spans="5:9" x14ac:dyDescent="0.2">
      <c r="E2322" s="83"/>
      <c r="F2322" s="23"/>
      <c r="H2322" s="84"/>
      <c r="I2322" s="23"/>
    </row>
    <row r="2323" spans="5:9" x14ac:dyDescent="0.2">
      <c r="E2323" s="83"/>
      <c r="F2323" s="23"/>
      <c r="H2323" s="84"/>
      <c r="I2323" s="23"/>
    </row>
    <row r="2324" spans="5:9" x14ac:dyDescent="0.2">
      <c r="E2324" s="83"/>
      <c r="F2324" s="23"/>
      <c r="H2324" s="84"/>
      <c r="I2324" s="23"/>
    </row>
    <row r="2325" spans="5:9" x14ac:dyDescent="0.2">
      <c r="E2325" s="83"/>
      <c r="F2325" s="23"/>
      <c r="H2325" s="84"/>
      <c r="I2325" s="23"/>
    </row>
    <row r="2326" spans="5:9" x14ac:dyDescent="0.2">
      <c r="E2326" s="83"/>
      <c r="F2326" s="23"/>
      <c r="H2326" s="84"/>
      <c r="I2326" s="23"/>
    </row>
    <row r="2327" spans="5:9" x14ac:dyDescent="0.2">
      <c r="E2327" s="83"/>
      <c r="F2327" s="23"/>
      <c r="H2327" s="84"/>
      <c r="I2327" s="23"/>
    </row>
    <row r="2328" spans="5:9" x14ac:dyDescent="0.2">
      <c r="E2328" s="83"/>
      <c r="F2328" s="23"/>
      <c r="H2328" s="84"/>
      <c r="I2328" s="23"/>
    </row>
    <row r="2329" spans="5:9" x14ac:dyDescent="0.2">
      <c r="E2329" s="83"/>
      <c r="F2329" s="23"/>
      <c r="H2329" s="84"/>
      <c r="I2329" s="23"/>
    </row>
    <row r="2330" spans="5:9" x14ac:dyDescent="0.2">
      <c r="E2330" s="83"/>
      <c r="F2330" s="23"/>
      <c r="H2330" s="84"/>
      <c r="I2330" s="23"/>
    </row>
    <row r="2331" spans="5:9" x14ac:dyDescent="0.2">
      <c r="E2331" s="83"/>
      <c r="F2331" s="23"/>
      <c r="H2331" s="84"/>
      <c r="I2331" s="23"/>
    </row>
    <row r="2332" spans="5:9" x14ac:dyDescent="0.2">
      <c r="E2332" s="83"/>
      <c r="F2332" s="23"/>
      <c r="H2332" s="84"/>
      <c r="I2332" s="23"/>
    </row>
    <row r="2333" spans="5:9" x14ac:dyDescent="0.2">
      <c r="E2333" s="83"/>
      <c r="F2333" s="23"/>
      <c r="H2333" s="84"/>
      <c r="I2333" s="23"/>
    </row>
    <row r="2334" spans="5:9" x14ac:dyDescent="0.2">
      <c r="E2334" s="83"/>
      <c r="F2334" s="23"/>
      <c r="H2334" s="84"/>
      <c r="I2334" s="23"/>
    </row>
    <row r="2335" spans="5:9" x14ac:dyDescent="0.2">
      <c r="E2335" s="83"/>
      <c r="F2335" s="23"/>
      <c r="H2335" s="84"/>
      <c r="I2335" s="23"/>
    </row>
    <row r="2336" spans="5:9" x14ac:dyDescent="0.2">
      <c r="E2336" s="83"/>
      <c r="F2336" s="23"/>
      <c r="H2336" s="84"/>
      <c r="I2336" s="23"/>
    </row>
    <row r="2337" spans="5:9" x14ac:dyDescent="0.2">
      <c r="E2337" s="83"/>
      <c r="F2337" s="23"/>
      <c r="H2337" s="84"/>
      <c r="I2337" s="23"/>
    </row>
    <row r="2338" spans="5:9" x14ac:dyDescent="0.2">
      <c r="E2338" s="83"/>
      <c r="F2338" s="23"/>
      <c r="H2338" s="84"/>
      <c r="I2338" s="23"/>
    </row>
    <row r="2339" spans="5:9" x14ac:dyDescent="0.2">
      <c r="E2339" s="83"/>
      <c r="F2339" s="23"/>
      <c r="H2339" s="84"/>
      <c r="I2339" s="23"/>
    </row>
    <row r="2340" spans="5:9" x14ac:dyDescent="0.2">
      <c r="E2340" s="83"/>
      <c r="F2340" s="23"/>
      <c r="H2340" s="84"/>
      <c r="I2340" s="23"/>
    </row>
    <row r="2341" spans="5:9" x14ac:dyDescent="0.2">
      <c r="E2341" s="83"/>
      <c r="F2341" s="23"/>
      <c r="H2341" s="84"/>
      <c r="I2341" s="23"/>
    </row>
    <row r="2342" spans="5:9" x14ac:dyDescent="0.2">
      <c r="E2342" s="83"/>
      <c r="F2342" s="23"/>
      <c r="H2342" s="84"/>
      <c r="I2342" s="23"/>
    </row>
    <row r="2343" spans="5:9" x14ac:dyDescent="0.2">
      <c r="E2343" s="83"/>
      <c r="F2343" s="23"/>
      <c r="H2343" s="84"/>
      <c r="I2343" s="23"/>
    </row>
    <row r="2344" spans="5:9" x14ac:dyDescent="0.2">
      <c r="E2344" s="83"/>
      <c r="F2344" s="23"/>
      <c r="H2344" s="84"/>
      <c r="I2344" s="23"/>
    </row>
    <row r="2345" spans="5:9" x14ac:dyDescent="0.2">
      <c r="E2345" s="83"/>
      <c r="F2345" s="23"/>
      <c r="H2345" s="84"/>
      <c r="I2345" s="23"/>
    </row>
    <row r="2346" spans="5:9" x14ac:dyDescent="0.2">
      <c r="E2346" s="83"/>
      <c r="F2346" s="23"/>
      <c r="H2346" s="84"/>
      <c r="I2346" s="23"/>
    </row>
    <row r="2347" spans="5:9" x14ac:dyDescent="0.2">
      <c r="E2347" s="83"/>
      <c r="F2347" s="23"/>
      <c r="H2347" s="84"/>
      <c r="I2347" s="23"/>
    </row>
    <row r="2348" spans="5:9" x14ac:dyDescent="0.2">
      <c r="E2348" s="83"/>
      <c r="F2348" s="23"/>
      <c r="H2348" s="84"/>
      <c r="I2348" s="23"/>
    </row>
    <row r="2349" spans="5:9" x14ac:dyDescent="0.2">
      <c r="E2349" s="83"/>
      <c r="F2349" s="23"/>
      <c r="H2349" s="84"/>
      <c r="I2349" s="23"/>
    </row>
    <row r="2350" spans="5:9" x14ac:dyDescent="0.2">
      <c r="E2350" s="83"/>
      <c r="F2350" s="23"/>
      <c r="H2350" s="84"/>
      <c r="I2350" s="23"/>
    </row>
    <row r="2351" spans="5:9" x14ac:dyDescent="0.2">
      <c r="E2351" s="83"/>
      <c r="F2351" s="23"/>
      <c r="H2351" s="84"/>
      <c r="I2351" s="23"/>
    </row>
    <row r="2352" spans="5:9" x14ac:dyDescent="0.2">
      <c r="E2352" s="83"/>
      <c r="F2352" s="23"/>
      <c r="H2352" s="84"/>
      <c r="I2352" s="23"/>
    </row>
    <row r="2353" spans="5:9" x14ac:dyDescent="0.2">
      <c r="E2353" s="83"/>
      <c r="F2353" s="23"/>
      <c r="H2353" s="84"/>
      <c r="I2353" s="23"/>
    </row>
    <row r="2354" spans="5:9" x14ac:dyDescent="0.2">
      <c r="E2354" s="83"/>
      <c r="F2354" s="23"/>
      <c r="H2354" s="84"/>
      <c r="I2354" s="23"/>
    </row>
    <row r="2355" spans="5:9" x14ac:dyDescent="0.2">
      <c r="E2355" s="83"/>
      <c r="F2355" s="23"/>
      <c r="H2355" s="84"/>
      <c r="I2355" s="23"/>
    </row>
    <row r="2356" spans="5:9" x14ac:dyDescent="0.2">
      <c r="E2356" s="83"/>
      <c r="F2356" s="23"/>
      <c r="H2356" s="84"/>
      <c r="I2356" s="23"/>
    </row>
    <row r="2357" spans="5:9" x14ac:dyDescent="0.2">
      <c r="E2357" s="83"/>
      <c r="F2357" s="23"/>
      <c r="H2357" s="84"/>
      <c r="I2357" s="23"/>
    </row>
    <row r="2358" spans="5:9" x14ac:dyDescent="0.2">
      <c r="E2358" s="83"/>
      <c r="F2358" s="23"/>
      <c r="H2358" s="84"/>
      <c r="I2358" s="23"/>
    </row>
    <row r="2359" spans="5:9" x14ac:dyDescent="0.2">
      <c r="E2359" s="83"/>
      <c r="F2359" s="23"/>
      <c r="H2359" s="84"/>
      <c r="I2359" s="23"/>
    </row>
    <row r="2360" spans="5:9" x14ac:dyDescent="0.2">
      <c r="E2360" s="83"/>
      <c r="F2360" s="23"/>
      <c r="H2360" s="84"/>
      <c r="I2360" s="23"/>
    </row>
    <row r="2361" spans="5:9" x14ac:dyDescent="0.2">
      <c r="E2361" s="83"/>
      <c r="F2361" s="23"/>
      <c r="H2361" s="84"/>
      <c r="I2361" s="23"/>
    </row>
    <row r="2362" spans="5:9" x14ac:dyDescent="0.2">
      <c r="E2362" s="83"/>
      <c r="F2362" s="23"/>
      <c r="H2362" s="84"/>
      <c r="I2362" s="23"/>
    </row>
    <row r="2363" spans="5:9" x14ac:dyDescent="0.2">
      <c r="E2363" s="83"/>
      <c r="F2363" s="23"/>
      <c r="H2363" s="84"/>
      <c r="I2363" s="23"/>
    </row>
    <row r="2364" spans="5:9" x14ac:dyDescent="0.2">
      <c r="E2364" s="83"/>
      <c r="F2364" s="23"/>
      <c r="H2364" s="84"/>
      <c r="I2364" s="23"/>
    </row>
    <row r="2365" spans="5:9" x14ac:dyDescent="0.2">
      <c r="E2365" s="83"/>
      <c r="F2365" s="23"/>
      <c r="H2365" s="84"/>
      <c r="I2365" s="23"/>
    </row>
    <row r="2366" spans="5:9" x14ac:dyDescent="0.2">
      <c r="E2366" s="83"/>
      <c r="F2366" s="23"/>
      <c r="H2366" s="84"/>
      <c r="I2366" s="23"/>
    </row>
    <row r="2367" spans="5:9" x14ac:dyDescent="0.2">
      <c r="E2367" s="83"/>
      <c r="F2367" s="23"/>
      <c r="H2367" s="84"/>
      <c r="I2367" s="23"/>
    </row>
    <row r="2368" spans="5:9" x14ac:dyDescent="0.2">
      <c r="E2368" s="83"/>
      <c r="F2368" s="23"/>
      <c r="H2368" s="84"/>
      <c r="I2368" s="23"/>
    </row>
    <row r="2369" spans="5:9" x14ac:dyDescent="0.2">
      <c r="E2369" s="83"/>
      <c r="F2369" s="23"/>
      <c r="H2369" s="84"/>
      <c r="I2369" s="23"/>
    </row>
    <row r="2370" spans="5:9" x14ac:dyDescent="0.2">
      <c r="E2370" s="83"/>
      <c r="F2370" s="23"/>
      <c r="H2370" s="84"/>
      <c r="I2370" s="23"/>
    </row>
    <row r="2371" spans="5:9" x14ac:dyDescent="0.2">
      <c r="E2371" s="83"/>
      <c r="F2371" s="23"/>
      <c r="H2371" s="84"/>
      <c r="I2371" s="23"/>
    </row>
    <row r="2372" spans="5:9" x14ac:dyDescent="0.2">
      <c r="E2372" s="83"/>
      <c r="F2372" s="23"/>
      <c r="H2372" s="84"/>
      <c r="I2372" s="23"/>
    </row>
    <row r="2373" spans="5:9" x14ac:dyDescent="0.2">
      <c r="E2373" s="83"/>
      <c r="F2373" s="23"/>
      <c r="H2373" s="84"/>
      <c r="I2373" s="23"/>
    </row>
    <row r="2374" spans="5:9" x14ac:dyDescent="0.2">
      <c r="E2374" s="83"/>
      <c r="F2374" s="23"/>
      <c r="H2374" s="84"/>
      <c r="I2374" s="23"/>
    </row>
    <row r="2375" spans="5:9" x14ac:dyDescent="0.2">
      <c r="E2375" s="83"/>
      <c r="F2375" s="23"/>
      <c r="H2375" s="84"/>
      <c r="I2375" s="23"/>
    </row>
    <row r="2376" spans="5:9" x14ac:dyDescent="0.2">
      <c r="E2376" s="83"/>
      <c r="F2376" s="23"/>
      <c r="H2376" s="84"/>
      <c r="I2376" s="23"/>
    </row>
    <row r="2377" spans="5:9" x14ac:dyDescent="0.2">
      <c r="E2377" s="83"/>
      <c r="F2377" s="23"/>
      <c r="H2377" s="84"/>
      <c r="I2377" s="23"/>
    </row>
    <row r="2378" spans="5:9" x14ac:dyDescent="0.2">
      <c r="E2378" s="83"/>
      <c r="F2378" s="23"/>
      <c r="H2378" s="84"/>
      <c r="I2378" s="23"/>
    </row>
    <row r="2379" spans="5:9" x14ac:dyDescent="0.2">
      <c r="E2379" s="83"/>
      <c r="F2379" s="23"/>
      <c r="H2379" s="84"/>
      <c r="I2379" s="23"/>
    </row>
    <row r="2380" spans="5:9" x14ac:dyDescent="0.2">
      <c r="E2380" s="83"/>
      <c r="F2380" s="23"/>
      <c r="H2380" s="84"/>
      <c r="I2380" s="23"/>
    </row>
    <row r="2381" spans="5:9" x14ac:dyDescent="0.2">
      <c r="E2381" s="83"/>
      <c r="F2381" s="23"/>
      <c r="H2381" s="84"/>
      <c r="I2381" s="23"/>
    </row>
    <row r="2382" spans="5:9" x14ac:dyDescent="0.2">
      <c r="E2382" s="83"/>
      <c r="F2382" s="23"/>
      <c r="H2382" s="84"/>
      <c r="I2382" s="23"/>
    </row>
    <row r="2383" spans="5:9" x14ac:dyDescent="0.2">
      <c r="E2383" s="83"/>
      <c r="F2383" s="23"/>
      <c r="H2383" s="84"/>
      <c r="I2383" s="23"/>
    </row>
    <row r="2384" spans="5:9" x14ac:dyDescent="0.2">
      <c r="E2384" s="83"/>
      <c r="F2384" s="23"/>
      <c r="H2384" s="84"/>
      <c r="I2384" s="23"/>
    </row>
    <row r="2385" spans="5:9" x14ac:dyDescent="0.2">
      <c r="E2385" s="83"/>
      <c r="F2385" s="23"/>
      <c r="H2385" s="84"/>
      <c r="I2385" s="23"/>
    </row>
    <row r="2386" spans="5:9" x14ac:dyDescent="0.2">
      <c r="E2386" s="83"/>
      <c r="F2386" s="23"/>
      <c r="H2386" s="84"/>
      <c r="I2386" s="23"/>
    </row>
    <row r="2387" spans="5:9" x14ac:dyDescent="0.2">
      <c r="E2387" s="83"/>
      <c r="F2387" s="23"/>
      <c r="H2387" s="84"/>
      <c r="I2387" s="23"/>
    </row>
    <row r="2388" spans="5:9" x14ac:dyDescent="0.2">
      <c r="E2388" s="83"/>
      <c r="F2388" s="23"/>
      <c r="H2388" s="84"/>
      <c r="I2388" s="23"/>
    </row>
    <row r="2389" spans="5:9" x14ac:dyDescent="0.2">
      <c r="E2389" s="83"/>
      <c r="F2389" s="23"/>
      <c r="H2389" s="84"/>
      <c r="I2389" s="23"/>
    </row>
    <row r="2390" spans="5:9" x14ac:dyDescent="0.2">
      <c r="E2390" s="83"/>
      <c r="F2390" s="23"/>
      <c r="H2390" s="84"/>
      <c r="I2390" s="23"/>
    </row>
    <row r="2391" spans="5:9" x14ac:dyDescent="0.2">
      <c r="E2391" s="83"/>
      <c r="F2391" s="23"/>
      <c r="H2391" s="84"/>
      <c r="I2391" s="23"/>
    </row>
    <row r="2392" spans="5:9" x14ac:dyDescent="0.2">
      <c r="E2392" s="83"/>
      <c r="F2392" s="23"/>
      <c r="H2392" s="84"/>
      <c r="I2392" s="23"/>
    </row>
    <row r="2393" spans="5:9" x14ac:dyDescent="0.2">
      <c r="E2393" s="83"/>
      <c r="F2393" s="23"/>
      <c r="H2393" s="84"/>
      <c r="I2393" s="23"/>
    </row>
    <row r="2394" spans="5:9" x14ac:dyDescent="0.2">
      <c r="E2394" s="83"/>
      <c r="F2394" s="23"/>
      <c r="H2394" s="84"/>
      <c r="I2394" s="23"/>
    </row>
    <row r="2395" spans="5:9" x14ac:dyDescent="0.2">
      <c r="E2395" s="83"/>
      <c r="F2395" s="23"/>
      <c r="H2395" s="84"/>
      <c r="I2395" s="23"/>
    </row>
    <row r="2396" spans="5:9" x14ac:dyDescent="0.2">
      <c r="E2396" s="83"/>
      <c r="F2396" s="23"/>
      <c r="H2396" s="84"/>
      <c r="I2396" s="23"/>
    </row>
    <row r="2397" spans="5:9" x14ac:dyDescent="0.2">
      <c r="E2397" s="83"/>
      <c r="F2397" s="23"/>
      <c r="H2397" s="84"/>
      <c r="I2397" s="23"/>
    </row>
    <row r="2398" spans="5:9" x14ac:dyDescent="0.2">
      <c r="E2398" s="83"/>
      <c r="F2398" s="23"/>
      <c r="H2398" s="84"/>
      <c r="I2398" s="23"/>
    </row>
    <row r="2399" spans="5:9" x14ac:dyDescent="0.2">
      <c r="E2399" s="83"/>
      <c r="F2399" s="23"/>
      <c r="H2399" s="84"/>
      <c r="I2399" s="23"/>
    </row>
    <row r="2400" spans="5:9" x14ac:dyDescent="0.2">
      <c r="E2400" s="83"/>
      <c r="F2400" s="23"/>
      <c r="H2400" s="84"/>
      <c r="I2400" s="23"/>
    </row>
    <row r="2401" spans="5:9" x14ac:dyDescent="0.2">
      <c r="E2401" s="83"/>
      <c r="F2401" s="23"/>
      <c r="H2401" s="84"/>
      <c r="I2401" s="23"/>
    </row>
    <row r="2402" spans="5:9" x14ac:dyDescent="0.2">
      <c r="E2402" s="83"/>
      <c r="F2402" s="23"/>
      <c r="H2402" s="84"/>
      <c r="I2402" s="23"/>
    </row>
    <row r="2403" spans="5:9" x14ac:dyDescent="0.2">
      <c r="E2403" s="83"/>
      <c r="F2403" s="23"/>
      <c r="H2403" s="84"/>
      <c r="I2403" s="23"/>
    </row>
    <row r="2404" spans="5:9" x14ac:dyDescent="0.2">
      <c r="E2404" s="83"/>
      <c r="F2404" s="23"/>
      <c r="H2404" s="84"/>
      <c r="I2404" s="23"/>
    </row>
    <row r="2405" spans="5:9" x14ac:dyDescent="0.2">
      <c r="E2405" s="83"/>
      <c r="F2405" s="23"/>
      <c r="H2405" s="84"/>
      <c r="I2405" s="23"/>
    </row>
    <row r="2406" spans="5:9" x14ac:dyDescent="0.2">
      <c r="E2406" s="83"/>
      <c r="F2406" s="23"/>
      <c r="H2406" s="84"/>
      <c r="I2406" s="23"/>
    </row>
    <row r="2407" spans="5:9" x14ac:dyDescent="0.2">
      <c r="E2407" s="83"/>
      <c r="F2407" s="23"/>
      <c r="H2407" s="84"/>
      <c r="I2407" s="23"/>
    </row>
    <row r="2408" spans="5:9" x14ac:dyDescent="0.2">
      <c r="E2408" s="83"/>
      <c r="F2408" s="23"/>
      <c r="H2408" s="84"/>
      <c r="I2408" s="23"/>
    </row>
    <row r="2409" spans="5:9" x14ac:dyDescent="0.2">
      <c r="E2409" s="83"/>
      <c r="F2409" s="23"/>
      <c r="H2409" s="84"/>
      <c r="I2409" s="23"/>
    </row>
    <row r="2410" spans="5:9" x14ac:dyDescent="0.2">
      <c r="E2410" s="83"/>
      <c r="F2410" s="23"/>
      <c r="H2410" s="84"/>
      <c r="I2410" s="23"/>
    </row>
    <row r="2411" spans="5:9" x14ac:dyDescent="0.2">
      <c r="E2411" s="83"/>
      <c r="F2411" s="23"/>
      <c r="H2411" s="84"/>
      <c r="I2411" s="23"/>
    </row>
    <row r="2412" spans="5:9" x14ac:dyDescent="0.2">
      <c r="E2412" s="83"/>
      <c r="F2412" s="23"/>
      <c r="H2412" s="84"/>
      <c r="I2412" s="23"/>
    </row>
    <row r="2413" spans="5:9" x14ac:dyDescent="0.2">
      <c r="E2413" s="83"/>
      <c r="F2413" s="23"/>
      <c r="H2413" s="84"/>
      <c r="I2413" s="23"/>
    </row>
    <row r="2414" spans="5:9" x14ac:dyDescent="0.2">
      <c r="E2414" s="83"/>
      <c r="F2414" s="23"/>
      <c r="H2414" s="84"/>
      <c r="I2414" s="23"/>
    </row>
    <row r="2415" spans="5:9" x14ac:dyDescent="0.2">
      <c r="E2415" s="83"/>
      <c r="F2415" s="23"/>
      <c r="H2415" s="84"/>
      <c r="I2415" s="23"/>
    </row>
    <row r="2416" spans="5:9" x14ac:dyDescent="0.2">
      <c r="E2416" s="83"/>
      <c r="F2416" s="23"/>
      <c r="H2416" s="84"/>
      <c r="I2416" s="23"/>
    </row>
    <row r="2417" spans="5:9" x14ac:dyDescent="0.2">
      <c r="E2417" s="83"/>
      <c r="F2417" s="23"/>
      <c r="H2417" s="84"/>
      <c r="I2417" s="23"/>
    </row>
    <row r="2418" spans="5:9" x14ac:dyDescent="0.2">
      <c r="E2418" s="83"/>
      <c r="F2418" s="23"/>
      <c r="H2418" s="84"/>
      <c r="I2418" s="23"/>
    </row>
    <row r="2419" spans="5:9" x14ac:dyDescent="0.2">
      <c r="E2419" s="83"/>
      <c r="F2419" s="23"/>
      <c r="H2419" s="84"/>
      <c r="I2419" s="23"/>
    </row>
    <row r="2420" spans="5:9" x14ac:dyDescent="0.2">
      <c r="E2420" s="83"/>
      <c r="F2420" s="23"/>
      <c r="H2420" s="84"/>
      <c r="I2420" s="23"/>
    </row>
    <row r="2421" spans="5:9" x14ac:dyDescent="0.2">
      <c r="E2421" s="83"/>
      <c r="F2421" s="23"/>
      <c r="H2421" s="84"/>
      <c r="I2421" s="23"/>
    </row>
    <row r="2422" spans="5:9" x14ac:dyDescent="0.2">
      <c r="E2422" s="83"/>
      <c r="F2422" s="23"/>
      <c r="H2422" s="84"/>
      <c r="I2422" s="23"/>
    </row>
    <row r="2423" spans="5:9" x14ac:dyDescent="0.2">
      <c r="E2423" s="83"/>
      <c r="F2423" s="23"/>
      <c r="H2423" s="84"/>
      <c r="I2423" s="23"/>
    </row>
    <row r="2424" spans="5:9" x14ac:dyDescent="0.2">
      <c r="E2424" s="83"/>
      <c r="F2424" s="23"/>
      <c r="H2424" s="84"/>
      <c r="I2424" s="23"/>
    </row>
    <row r="2425" spans="5:9" x14ac:dyDescent="0.2">
      <c r="E2425" s="83"/>
      <c r="F2425" s="23"/>
      <c r="H2425" s="84"/>
      <c r="I2425" s="23"/>
    </row>
    <row r="2426" spans="5:9" x14ac:dyDescent="0.2">
      <c r="E2426" s="83"/>
      <c r="F2426" s="23"/>
      <c r="H2426" s="84"/>
      <c r="I2426" s="23"/>
    </row>
    <row r="2427" spans="5:9" x14ac:dyDescent="0.2">
      <c r="E2427" s="83"/>
      <c r="F2427" s="23"/>
      <c r="H2427" s="84"/>
      <c r="I2427" s="23"/>
    </row>
    <row r="2428" spans="5:9" x14ac:dyDescent="0.2">
      <c r="E2428" s="83"/>
      <c r="F2428" s="23"/>
      <c r="H2428" s="84"/>
      <c r="I2428" s="23"/>
    </row>
    <row r="2429" spans="5:9" x14ac:dyDescent="0.2">
      <c r="E2429" s="83"/>
      <c r="F2429" s="23"/>
      <c r="H2429" s="84"/>
      <c r="I2429" s="23"/>
    </row>
    <row r="2430" spans="5:9" x14ac:dyDescent="0.2">
      <c r="E2430" s="83"/>
      <c r="F2430" s="23"/>
      <c r="H2430" s="84"/>
      <c r="I2430" s="23"/>
    </row>
    <row r="2431" spans="5:9" x14ac:dyDescent="0.2">
      <c r="E2431" s="83"/>
      <c r="F2431" s="23"/>
      <c r="H2431" s="84"/>
      <c r="I2431" s="23"/>
    </row>
    <row r="2432" spans="5:9" x14ac:dyDescent="0.2">
      <c r="E2432" s="83"/>
      <c r="F2432" s="23"/>
      <c r="H2432" s="84"/>
      <c r="I2432" s="23"/>
    </row>
    <row r="2433" spans="5:9" x14ac:dyDescent="0.2">
      <c r="E2433" s="83"/>
      <c r="F2433" s="23"/>
      <c r="H2433" s="84"/>
      <c r="I2433" s="23"/>
    </row>
    <row r="2434" spans="5:9" x14ac:dyDescent="0.2">
      <c r="E2434" s="83"/>
      <c r="F2434" s="23"/>
      <c r="H2434" s="84"/>
      <c r="I2434" s="23"/>
    </row>
    <row r="2435" spans="5:9" x14ac:dyDescent="0.2">
      <c r="E2435" s="83"/>
      <c r="F2435" s="23"/>
      <c r="H2435" s="84"/>
      <c r="I2435" s="23"/>
    </row>
    <row r="2436" spans="5:9" x14ac:dyDescent="0.2">
      <c r="E2436" s="83"/>
      <c r="F2436" s="23"/>
      <c r="H2436" s="84"/>
      <c r="I2436" s="23"/>
    </row>
    <row r="2437" spans="5:9" x14ac:dyDescent="0.2">
      <c r="E2437" s="83"/>
      <c r="F2437" s="23"/>
      <c r="H2437" s="84"/>
      <c r="I2437" s="23"/>
    </row>
    <row r="2438" spans="5:9" x14ac:dyDescent="0.2">
      <c r="E2438" s="83"/>
      <c r="F2438" s="23"/>
      <c r="H2438" s="84"/>
      <c r="I2438" s="23"/>
    </row>
    <row r="2439" spans="5:9" x14ac:dyDescent="0.2">
      <c r="E2439" s="83"/>
      <c r="F2439" s="23"/>
      <c r="H2439" s="84"/>
      <c r="I2439" s="23"/>
    </row>
    <row r="2440" spans="5:9" x14ac:dyDescent="0.2">
      <c r="E2440" s="83"/>
      <c r="F2440" s="23"/>
      <c r="H2440" s="84"/>
      <c r="I2440" s="23"/>
    </row>
    <row r="2441" spans="5:9" x14ac:dyDescent="0.2">
      <c r="E2441" s="83"/>
      <c r="F2441" s="23"/>
      <c r="H2441" s="84"/>
      <c r="I2441" s="23"/>
    </row>
    <row r="2442" spans="5:9" x14ac:dyDescent="0.2">
      <c r="E2442" s="83"/>
      <c r="F2442" s="23"/>
      <c r="H2442" s="84"/>
      <c r="I2442" s="23"/>
    </row>
    <row r="2443" spans="5:9" x14ac:dyDescent="0.2">
      <c r="E2443" s="83"/>
      <c r="F2443" s="23"/>
      <c r="H2443" s="84"/>
      <c r="I2443" s="23"/>
    </row>
    <row r="2444" spans="5:9" x14ac:dyDescent="0.2">
      <c r="E2444" s="83"/>
      <c r="F2444" s="23"/>
      <c r="H2444" s="84"/>
      <c r="I2444" s="23"/>
    </row>
    <row r="2445" spans="5:9" x14ac:dyDescent="0.2">
      <c r="E2445" s="83"/>
      <c r="F2445" s="23"/>
      <c r="H2445" s="84"/>
      <c r="I2445" s="23"/>
    </row>
    <row r="2446" spans="5:9" x14ac:dyDescent="0.2">
      <c r="E2446" s="83"/>
      <c r="F2446" s="23"/>
      <c r="H2446" s="84"/>
      <c r="I2446" s="23"/>
    </row>
    <row r="2447" spans="5:9" x14ac:dyDescent="0.2">
      <c r="E2447" s="83"/>
      <c r="F2447" s="23"/>
      <c r="H2447" s="84"/>
      <c r="I2447" s="23"/>
    </row>
    <row r="2448" spans="5:9" x14ac:dyDescent="0.2">
      <c r="E2448" s="83"/>
      <c r="F2448" s="23"/>
      <c r="H2448" s="84"/>
      <c r="I2448" s="23"/>
    </row>
    <row r="2449" spans="5:9" x14ac:dyDescent="0.2">
      <c r="E2449" s="83"/>
      <c r="F2449" s="23"/>
      <c r="H2449" s="84"/>
      <c r="I2449" s="23"/>
    </row>
    <row r="2450" spans="5:9" x14ac:dyDescent="0.2">
      <c r="E2450" s="83"/>
      <c r="F2450" s="23"/>
      <c r="H2450" s="84"/>
      <c r="I2450" s="23"/>
    </row>
    <row r="2451" spans="5:9" x14ac:dyDescent="0.2">
      <c r="E2451" s="83"/>
      <c r="F2451" s="23"/>
      <c r="H2451" s="84"/>
      <c r="I2451" s="23"/>
    </row>
    <row r="2452" spans="5:9" x14ac:dyDescent="0.2">
      <c r="E2452" s="83"/>
      <c r="F2452" s="23"/>
      <c r="H2452" s="84"/>
      <c r="I2452" s="23"/>
    </row>
    <row r="2453" spans="5:9" x14ac:dyDescent="0.2">
      <c r="E2453" s="83"/>
      <c r="F2453" s="23"/>
      <c r="H2453" s="84"/>
      <c r="I2453" s="23"/>
    </row>
    <row r="2454" spans="5:9" x14ac:dyDescent="0.2">
      <c r="E2454" s="83"/>
      <c r="F2454" s="23"/>
      <c r="H2454" s="84"/>
      <c r="I2454" s="23"/>
    </row>
    <row r="2455" spans="5:9" x14ac:dyDescent="0.2">
      <c r="E2455" s="83"/>
      <c r="F2455" s="23"/>
      <c r="H2455" s="84"/>
      <c r="I2455" s="23"/>
    </row>
    <row r="2456" spans="5:9" x14ac:dyDescent="0.2">
      <c r="E2456" s="83"/>
      <c r="F2456" s="23"/>
      <c r="H2456" s="84"/>
      <c r="I2456" s="23"/>
    </row>
    <row r="2457" spans="5:9" x14ac:dyDescent="0.2">
      <c r="E2457" s="83"/>
      <c r="F2457" s="23"/>
      <c r="H2457" s="84"/>
      <c r="I2457" s="23"/>
    </row>
    <row r="2458" spans="5:9" x14ac:dyDescent="0.2">
      <c r="E2458" s="83"/>
      <c r="F2458" s="23"/>
      <c r="H2458" s="84"/>
      <c r="I2458" s="23"/>
    </row>
    <row r="2459" spans="5:9" x14ac:dyDescent="0.2">
      <c r="E2459" s="83"/>
      <c r="F2459" s="23"/>
      <c r="H2459" s="84"/>
      <c r="I2459" s="23"/>
    </row>
    <row r="2460" spans="5:9" x14ac:dyDescent="0.2">
      <c r="E2460" s="83"/>
      <c r="F2460" s="23"/>
      <c r="H2460" s="84"/>
      <c r="I2460" s="23"/>
    </row>
    <row r="2461" spans="5:9" x14ac:dyDescent="0.2">
      <c r="E2461" s="83"/>
      <c r="F2461" s="23"/>
      <c r="H2461" s="84"/>
      <c r="I2461" s="23"/>
    </row>
    <row r="2462" spans="5:9" x14ac:dyDescent="0.2">
      <c r="E2462" s="83"/>
      <c r="F2462" s="23"/>
      <c r="H2462" s="84"/>
      <c r="I2462" s="23"/>
    </row>
    <row r="2463" spans="5:9" x14ac:dyDescent="0.2">
      <c r="E2463" s="83"/>
      <c r="F2463" s="23"/>
      <c r="H2463" s="84"/>
      <c r="I2463" s="23"/>
    </row>
    <row r="2464" spans="5:9" x14ac:dyDescent="0.2">
      <c r="E2464" s="83"/>
      <c r="F2464" s="23"/>
      <c r="H2464" s="84"/>
      <c r="I2464" s="23"/>
    </row>
    <row r="2465" spans="5:9" x14ac:dyDescent="0.2">
      <c r="E2465" s="83"/>
      <c r="F2465" s="23"/>
      <c r="H2465" s="84"/>
      <c r="I2465" s="23"/>
    </row>
    <row r="2466" spans="5:9" x14ac:dyDescent="0.2">
      <c r="E2466" s="83"/>
      <c r="F2466" s="23"/>
      <c r="H2466" s="84"/>
      <c r="I2466" s="23"/>
    </row>
    <row r="2467" spans="5:9" x14ac:dyDescent="0.2">
      <c r="E2467" s="83"/>
      <c r="F2467" s="23"/>
      <c r="H2467" s="84"/>
      <c r="I2467" s="23"/>
    </row>
    <row r="2468" spans="5:9" x14ac:dyDescent="0.2">
      <c r="E2468" s="83"/>
      <c r="F2468" s="23"/>
      <c r="H2468" s="84"/>
      <c r="I2468" s="23"/>
    </row>
    <row r="2469" spans="5:9" x14ac:dyDescent="0.2">
      <c r="E2469" s="83"/>
      <c r="F2469" s="23"/>
      <c r="H2469" s="84"/>
      <c r="I2469" s="23"/>
    </row>
    <row r="2470" spans="5:9" x14ac:dyDescent="0.2">
      <c r="E2470" s="83"/>
      <c r="F2470" s="23"/>
      <c r="H2470" s="84"/>
      <c r="I2470" s="23"/>
    </row>
    <row r="2471" spans="5:9" x14ac:dyDescent="0.2">
      <c r="E2471" s="83"/>
      <c r="F2471" s="23"/>
      <c r="H2471" s="84"/>
      <c r="I2471" s="23"/>
    </row>
    <row r="2472" spans="5:9" x14ac:dyDescent="0.2">
      <c r="E2472" s="83"/>
      <c r="F2472" s="23"/>
      <c r="H2472" s="84"/>
      <c r="I2472" s="23"/>
    </row>
    <row r="2473" spans="5:9" x14ac:dyDescent="0.2">
      <c r="E2473" s="83"/>
      <c r="F2473" s="23"/>
      <c r="H2473" s="84"/>
      <c r="I2473" s="23"/>
    </row>
    <row r="2474" spans="5:9" x14ac:dyDescent="0.2">
      <c r="E2474" s="83"/>
      <c r="F2474" s="23"/>
      <c r="H2474" s="84"/>
      <c r="I2474" s="23"/>
    </row>
    <row r="2475" spans="5:9" x14ac:dyDescent="0.2">
      <c r="E2475" s="83"/>
      <c r="F2475" s="23"/>
      <c r="H2475" s="84"/>
      <c r="I2475" s="23"/>
    </row>
    <row r="2476" spans="5:9" x14ac:dyDescent="0.2">
      <c r="E2476" s="83"/>
      <c r="F2476" s="23"/>
      <c r="H2476" s="84"/>
      <c r="I2476" s="23"/>
    </row>
    <row r="2477" spans="5:9" x14ac:dyDescent="0.2">
      <c r="E2477" s="83"/>
      <c r="F2477" s="23"/>
      <c r="H2477" s="84"/>
      <c r="I2477" s="23"/>
    </row>
    <row r="2478" spans="5:9" x14ac:dyDescent="0.2">
      <c r="E2478" s="83"/>
      <c r="F2478" s="23"/>
      <c r="H2478" s="84"/>
      <c r="I2478" s="23"/>
    </row>
    <row r="2479" spans="5:9" x14ac:dyDescent="0.2">
      <c r="E2479" s="83"/>
      <c r="F2479" s="23"/>
      <c r="H2479" s="84"/>
      <c r="I2479" s="23"/>
    </row>
    <row r="2480" spans="5:9" x14ac:dyDescent="0.2">
      <c r="E2480" s="83"/>
      <c r="F2480" s="23"/>
      <c r="H2480" s="84"/>
      <c r="I2480" s="23"/>
    </row>
    <row r="2481" spans="5:9" x14ac:dyDescent="0.2">
      <c r="E2481" s="83"/>
      <c r="F2481" s="23"/>
      <c r="H2481" s="84"/>
      <c r="I2481" s="23"/>
    </row>
    <row r="2482" spans="5:9" x14ac:dyDescent="0.2">
      <c r="E2482" s="83"/>
      <c r="F2482" s="23"/>
      <c r="H2482" s="84"/>
      <c r="I2482" s="23"/>
    </row>
    <row r="2483" spans="5:9" x14ac:dyDescent="0.2">
      <c r="E2483" s="83"/>
      <c r="F2483" s="23"/>
      <c r="H2483" s="84"/>
      <c r="I2483" s="23"/>
    </row>
    <row r="2484" spans="5:9" x14ac:dyDescent="0.2">
      <c r="E2484" s="83"/>
      <c r="F2484" s="23"/>
      <c r="H2484" s="84"/>
      <c r="I2484" s="23"/>
    </row>
    <row r="2485" spans="5:9" x14ac:dyDescent="0.2">
      <c r="E2485" s="83"/>
      <c r="F2485" s="23"/>
      <c r="H2485" s="84"/>
      <c r="I2485" s="23"/>
    </row>
    <row r="2486" spans="5:9" x14ac:dyDescent="0.2">
      <c r="E2486" s="83"/>
      <c r="F2486" s="23"/>
      <c r="H2486" s="84"/>
      <c r="I2486" s="23"/>
    </row>
    <row r="2487" spans="5:9" x14ac:dyDescent="0.2">
      <c r="E2487" s="83"/>
      <c r="F2487" s="23"/>
      <c r="H2487" s="84"/>
      <c r="I2487" s="23"/>
    </row>
    <row r="2488" spans="5:9" x14ac:dyDescent="0.2">
      <c r="E2488" s="83"/>
      <c r="F2488" s="23"/>
      <c r="H2488" s="84"/>
      <c r="I2488" s="23"/>
    </row>
    <row r="2489" spans="5:9" x14ac:dyDescent="0.2">
      <c r="E2489" s="83"/>
      <c r="F2489" s="23"/>
      <c r="H2489" s="84"/>
      <c r="I2489" s="23"/>
    </row>
    <row r="2490" spans="5:9" x14ac:dyDescent="0.2">
      <c r="E2490" s="83"/>
      <c r="F2490" s="23"/>
      <c r="H2490" s="84"/>
      <c r="I2490" s="23"/>
    </row>
    <row r="2491" spans="5:9" x14ac:dyDescent="0.2">
      <c r="E2491" s="83"/>
      <c r="F2491" s="23"/>
      <c r="H2491" s="84"/>
      <c r="I2491" s="23"/>
    </row>
    <row r="2492" spans="5:9" x14ac:dyDescent="0.2">
      <c r="E2492" s="83"/>
      <c r="F2492" s="23"/>
      <c r="H2492" s="84"/>
      <c r="I2492" s="23"/>
    </row>
    <row r="2493" spans="5:9" x14ac:dyDescent="0.2">
      <c r="E2493" s="83"/>
      <c r="F2493" s="23"/>
      <c r="H2493" s="84"/>
      <c r="I2493" s="23"/>
    </row>
    <row r="2494" spans="5:9" x14ac:dyDescent="0.2">
      <c r="E2494" s="83"/>
      <c r="F2494" s="23"/>
      <c r="H2494" s="84"/>
      <c r="I2494" s="23"/>
    </row>
    <row r="2495" spans="5:9" x14ac:dyDescent="0.2">
      <c r="E2495" s="83"/>
      <c r="F2495" s="23"/>
      <c r="H2495" s="84"/>
      <c r="I2495" s="23"/>
    </row>
    <row r="2496" spans="5:9" x14ac:dyDescent="0.2">
      <c r="E2496" s="83"/>
      <c r="F2496" s="23"/>
      <c r="H2496" s="84"/>
      <c r="I2496" s="23"/>
    </row>
    <row r="2497" spans="5:9" x14ac:dyDescent="0.2">
      <c r="E2497" s="83"/>
      <c r="F2497" s="23"/>
      <c r="H2497" s="84"/>
      <c r="I2497" s="23"/>
    </row>
    <row r="2498" spans="5:9" x14ac:dyDescent="0.2">
      <c r="E2498" s="83"/>
      <c r="F2498" s="23"/>
      <c r="H2498" s="84"/>
      <c r="I2498" s="23"/>
    </row>
    <row r="2499" spans="5:9" x14ac:dyDescent="0.2">
      <c r="E2499" s="83"/>
      <c r="F2499" s="23"/>
      <c r="H2499" s="84"/>
      <c r="I2499" s="23"/>
    </row>
    <row r="2500" spans="5:9" x14ac:dyDescent="0.2">
      <c r="E2500" s="83"/>
      <c r="F2500" s="23"/>
      <c r="H2500" s="84"/>
      <c r="I2500" s="23"/>
    </row>
    <row r="2501" spans="5:9" x14ac:dyDescent="0.2">
      <c r="E2501" s="83"/>
      <c r="F2501" s="23"/>
      <c r="H2501" s="84"/>
      <c r="I2501" s="23"/>
    </row>
    <row r="2502" spans="5:9" x14ac:dyDescent="0.2">
      <c r="E2502" s="83"/>
      <c r="F2502" s="23"/>
      <c r="H2502" s="84"/>
      <c r="I2502" s="23"/>
    </row>
    <row r="2503" spans="5:9" x14ac:dyDescent="0.2">
      <c r="E2503" s="83"/>
      <c r="F2503" s="23"/>
      <c r="H2503" s="84"/>
      <c r="I2503" s="23"/>
    </row>
    <row r="2504" spans="5:9" x14ac:dyDescent="0.2">
      <c r="E2504" s="83"/>
      <c r="F2504" s="23"/>
      <c r="H2504" s="84"/>
      <c r="I2504" s="23"/>
    </row>
    <row r="2505" spans="5:9" x14ac:dyDescent="0.2">
      <c r="E2505" s="83"/>
      <c r="F2505" s="23"/>
      <c r="H2505" s="84"/>
      <c r="I2505" s="23"/>
    </row>
    <row r="2506" spans="5:9" x14ac:dyDescent="0.2">
      <c r="E2506" s="83"/>
      <c r="F2506" s="23"/>
      <c r="H2506" s="84"/>
      <c r="I2506" s="23"/>
    </row>
    <row r="2507" spans="5:9" x14ac:dyDescent="0.2">
      <c r="E2507" s="83"/>
      <c r="F2507" s="23"/>
      <c r="H2507" s="84"/>
      <c r="I2507" s="23"/>
    </row>
    <row r="2508" spans="5:9" x14ac:dyDescent="0.2">
      <c r="E2508" s="83"/>
      <c r="F2508" s="23"/>
      <c r="H2508" s="84"/>
      <c r="I2508" s="23"/>
    </row>
    <row r="2509" spans="5:9" x14ac:dyDescent="0.2">
      <c r="E2509" s="83"/>
      <c r="F2509" s="23"/>
      <c r="H2509" s="84"/>
      <c r="I2509" s="23"/>
    </row>
    <row r="2510" spans="5:9" x14ac:dyDescent="0.2">
      <c r="E2510" s="83"/>
      <c r="F2510" s="23"/>
      <c r="H2510" s="84"/>
      <c r="I2510" s="23"/>
    </row>
    <row r="2511" spans="5:9" x14ac:dyDescent="0.2">
      <c r="E2511" s="83"/>
      <c r="F2511" s="23"/>
      <c r="H2511" s="84"/>
      <c r="I2511" s="23"/>
    </row>
    <row r="2512" spans="5:9" x14ac:dyDescent="0.2">
      <c r="E2512" s="83"/>
      <c r="F2512" s="23"/>
      <c r="H2512" s="84"/>
      <c r="I2512" s="23"/>
    </row>
    <row r="2513" spans="5:9" x14ac:dyDescent="0.2">
      <c r="E2513" s="83"/>
      <c r="F2513" s="23"/>
      <c r="H2513" s="84"/>
      <c r="I2513" s="23"/>
    </row>
    <row r="2514" spans="5:9" x14ac:dyDescent="0.2">
      <c r="E2514" s="83"/>
      <c r="F2514" s="23"/>
      <c r="H2514" s="84"/>
      <c r="I2514" s="23"/>
    </row>
    <row r="2515" spans="5:9" x14ac:dyDescent="0.2">
      <c r="E2515" s="83"/>
      <c r="F2515" s="23"/>
      <c r="H2515" s="84"/>
      <c r="I2515" s="23"/>
    </row>
    <row r="2516" spans="5:9" x14ac:dyDescent="0.2">
      <c r="E2516" s="83"/>
      <c r="F2516" s="23"/>
      <c r="H2516" s="84"/>
      <c r="I2516" s="23"/>
    </row>
    <row r="2517" spans="5:9" x14ac:dyDescent="0.2">
      <c r="E2517" s="83"/>
      <c r="F2517" s="23"/>
      <c r="H2517" s="84"/>
      <c r="I2517" s="23"/>
    </row>
    <row r="2518" spans="5:9" x14ac:dyDescent="0.2">
      <c r="E2518" s="83"/>
      <c r="F2518" s="23"/>
      <c r="H2518" s="84"/>
      <c r="I2518" s="23"/>
    </row>
    <row r="2519" spans="5:9" x14ac:dyDescent="0.2">
      <c r="E2519" s="83"/>
      <c r="F2519" s="23"/>
      <c r="H2519" s="84"/>
      <c r="I2519" s="23"/>
    </row>
    <row r="2520" spans="5:9" x14ac:dyDescent="0.2">
      <c r="E2520" s="83"/>
      <c r="F2520" s="23"/>
      <c r="H2520" s="84"/>
      <c r="I2520" s="23"/>
    </row>
    <row r="2521" spans="5:9" x14ac:dyDescent="0.2">
      <c r="E2521" s="83"/>
      <c r="F2521" s="23"/>
      <c r="H2521" s="84"/>
      <c r="I2521" s="23"/>
    </row>
    <row r="2522" spans="5:9" x14ac:dyDescent="0.2">
      <c r="E2522" s="83"/>
      <c r="F2522" s="23"/>
      <c r="H2522" s="84"/>
      <c r="I2522" s="23"/>
    </row>
    <row r="2523" spans="5:9" x14ac:dyDescent="0.2">
      <c r="E2523" s="83"/>
      <c r="F2523" s="23"/>
      <c r="H2523" s="84"/>
      <c r="I2523" s="23"/>
    </row>
    <row r="2524" spans="5:9" x14ac:dyDescent="0.2">
      <c r="E2524" s="83"/>
      <c r="F2524" s="23"/>
      <c r="H2524" s="84"/>
      <c r="I2524" s="23"/>
    </row>
    <row r="2525" spans="5:9" x14ac:dyDescent="0.2">
      <c r="E2525" s="83"/>
      <c r="F2525" s="23"/>
      <c r="H2525" s="84"/>
      <c r="I2525" s="23"/>
    </row>
    <row r="2526" spans="5:9" x14ac:dyDescent="0.2">
      <c r="E2526" s="83"/>
      <c r="F2526" s="23"/>
      <c r="H2526" s="84"/>
      <c r="I2526" s="23"/>
    </row>
    <row r="2527" spans="5:9" x14ac:dyDescent="0.2">
      <c r="E2527" s="83"/>
      <c r="F2527" s="23"/>
      <c r="H2527" s="84"/>
      <c r="I2527" s="23"/>
    </row>
    <row r="2528" spans="5:9" x14ac:dyDescent="0.2">
      <c r="E2528" s="83"/>
      <c r="F2528" s="23"/>
      <c r="H2528" s="84"/>
      <c r="I2528" s="23"/>
    </row>
    <row r="2529" spans="5:9" x14ac:dyDescent="0.2">
      <c r="E2529" s="83"/>
      <c r="F2529" s="23"/>
      <c r="H2529" s="84"/>
      <c r="I2529" s="23"/>
    </row>
    <row r="2530" spans="5:9" x14ac:dyDescent="0.2">
      <c r="E2530" s="83"/>
      <c r="F2530" s="23"/>
      <c r="H2530" s="84"/>
      <c r="I2530" s="23"/>
    </row>
    <row r="2531" spans="5:9" x14ac:dyDescent="0.2">
      <c r="E2531" s="83"/>
      <c r="F2531" s="23"/>
      <c r="H2531" s="84"/>
      <c r="I2531" s="23"/>
    </row>
    <row r="2532" spans="5:9" x14ac:dyDescent="0.2">
      <c r="E2532" s="83"/>
      <c r="F2532" s="23"/>
      <c r="H2532" s="84"/>
      <c r="I2532" s="23"/>
    </row>
    <row r="2533" spans="5:9" x14ac:dyDescent="0.2">
      <c r="E2533" s="83"/>
      <c r="F2533" s="23"/>
      <c r="H2533" s="84"/>
      <c r="I2533" s="23"/>
    </row>
    <row r="2534" spans="5:9" x14ac:dyDescent="0.2">
      <c r="E2534" s="83"/>
      <c r="F2534" s="23"/>
      <c r="H2534" s="84"/>
      <c r="I2534" s="23"/>
    </row>
    <row r="2535" spans="5:9" x14ac:dyDescent="0.2">
      <c r="E2535" s="83"/>
      <c r="F2535" s="23"/>
      <c r="H2535" s="84"/>
      <c r="I2535" s="23"/>
    </row>
    <row r="2536" spans="5:9" x14ac:dyDescent="0.2">
      <c r="E2536" s="83"/>
      <c r="F2536" s="23"/>
      <c r="H2536" s="84"/>
      <c r="I2536" s="23"/>
    </row>
    <row r="2537" spans="5:9" x14ac:dyDescent="0.2">
      <c r="E2537" s="83"/>
      <c r="F2537" s="23"/>
      <c r="H2537" s="84"/>
      <c r="I2537" s="23"/>
    </row>
    <row r="2538" spans="5:9" x14ac:dyDescent="0.2">
      <c r="E2538" s="83"/>
      <c r="F2538" s="23"/>
      <c r="H2538" s="84"/>
      <c r="I2538" s="23"/>
    </row>
    <row r="2539" spans="5:9" x14ac:dyDescent="0.2">
      <c r="E2539" s="83"/>
      <c r="F2539" s="23"/>
      <c r="H2539" s="84"/>
      <c r="I2539" s="23"/>
    </row>
    <row r="2540" spans="5:9" x14ac:dyDescent="0.2">
      <c r="E2540" s="83"/>
      <c r="F2540" s="23"/>
      <c r="H2540" s="84"/>
      <c r="I2540" s="23"/>
    </row>
    <row r="2541" spans="5:9" x14ac:dyDescent="0.2">
      <c r="E2541" s="83"/>
      <c r="F2541" s="23"/>
      <c r="H2541" s="84"/>
      <c r="I2541" s="23"/>
    </row>
    <row r="2542" spans="5:9" x14ac:dyDescent="0.2">
      <c r="E2542" s="83"/>
      <c r="F2542" s="23"/>
      <c r="H2542" s="84"/>
      <c r="I2542" s="23"/>
    </row>
    <row r="2543" spans="5:9" x14ac:dyDescent="0.2">
      <c r="E2543" s="83"/>
      <c r="F2543" s="23"/>
      <c r="H2543" s="84"/>
      <c r="I2543" s="23"/>
    </row>
    <row r="2544" spans="5:9" x14ac:dyDescent="0.2">
      <c r="E2544" s="83"/>
      <c r="F2544" s="23"/>
      <c r="H2544" s="84"/>
      <c r="I2544" s="23"/>
    </row>
    <row r="2545" spans="5:9" x14ac:dyDescent="0.2">
      <c r="E2545" s="83"/>
      <c r="F2545" s="23"/>
      <c r="H2545" s="84"/>
      <c r="I2545" s="23"/>
    </row>
    <row r="2546" spans="5:9" x14ac:dyDescent="0.2">
      <c r="E2546" s="83"/>
      <c r="F2546" s="23"/>
      <c r="H2546" s="84"/>
      <c r="I2546" s="23"/>
    </row>
    <row r="2547" spans="5:9" x14ac:dyDescent="0.2">
      <c r="E2547" s="83"/>
      <c r="F2547" s="23"/>
      <c r="H2547" s="84"/>
      <c r="I2547" s="23"/>
    </row>
    <row r="2548" spans="5:9" x14ac:dyDescent="0.2">
      <c r="E2548" s="83"/>
      <c r="F2548" s="23"/>
      <c r="H2548" s="84"/>
      <c r="I2548" s="23"/>
    </row>
    <row r="2549" spans="5:9" x14ac:dyDescent="0.2">
      <c r="E2549" s="83"/>
      <c r="F2549" s="23"/>
      <c r="H2549" s="84"/>
      <c r="I2549" s="23"/>
    </row>
    <row r="2550" spans="5:9" x14ac:dyDescent="0.2">
      <c r="E2550" s="83"/>
      <c r="F2550" s="23"/>
      <c r="H2550" s="84"/>
      <c r="I2550" s="23"/>
    </row>
    <row r="2551" spans="5:9" x14ac:dyDescent="0.2">
      <c r="E2551" s="83"/>
      <c r="F2551" s="23"/>
      <c r="H2551" s="84"/>
      <c r="I2551" s="23"/>
    </row>
    <row r="2552" spans="5:9" x14ac:dyDescent="0.2">
      <c r="E2552" s="83"/>
      <c r="F2552" s="23"/>
      <c r="H2552" s="84"/>
      <c r="I2552" s="23"/>
    </row>
    <row r="2553" spans="5:9" x14ac:dyDescent="0.2">
      <c r="E2553" s="83"/>
      <c r="F2553" s="23"/>
      <c r="H2553" s="84"/>
      <c r="I2553" s="23"/>
    </row>
    <row r="2554" spans="5:9" x14ac:dyDescent="0.2">
      <c r="E2554" s="83"/>
      <c r="F2554" s="23"/>
      <c r="H2554" s="84"/>
      <c r="I2554" s="23"/>
    </row>
    <row r="2555" spans="5:9" x14ac:dyDescent="0.2">
      <c r="E2555" s="83"/>
      <c r="F2555" s="23"/>
      <c r="H2555" s="84"/>
      <c r="I2555" s="23"/>
    </row>
    <row r="2556" spans="5:9" x14ac:dyDescent="0.2">
      <c r="E2556" s="83"/>
      <c r="F2556" s="23"/>
      <c r="H2556" s="84"/>
      <c r="I2556" s="23"/>
    </row>
    <row r="2557" spans="5:9" x14ac:dyDescent="0.2">
      <c r="E2557" s="83"/>
      <c r="F2557" s="23"/>
      <c r="H2557" s="84"/>
      <c r="I2557" s="23"/>
    </row>
    <row r="2558" spans="5:9" x14ac:dyDescent="0.2">
      <c r="E2558" s="83"/>
      <c r="F2558" s="23"/>
      <c r="H2558" s="84"/>
      <c r="I2558" s="23"/>
    </row>
    <row r="2559" spans="5:9" x14ac:dyDescent="0.2">
      <c r="E2559" s="83"/>
      <c r="F2559" s="23"/>
      <c r="H2559" s="84"/>
      <c r="I2559" s="23"/>
    </row>
    <row r="2560" spans="5:9" x14ac:dyDescent="0.2">
      <c r="E2560" s="83"/>
      <c r="F2560" s="23"/>
      <c r="H2560" s="84"/>
      <c r="I2560" s="23"/>
    </row>
    <row r="2561" spans="5:9" x14ac:dyDescent="0.2">
      <c r="E2561" s="83"/>
      <c r="F2561" s="23"/>
      <c r="H2561" s="84"/>
      <c r="I2561" s="23"/>
    </row>
    <row r="2562" spans="5:9" x14ac:dyDescent="0.2">
      <c r="E2562" s="83"/>
      <c r="F2562" s="23"/>
      <c r="H2562" s="84"/>
      <c r="I2562" s="23"/>
    </row>
    <row r="2563" spans="5:9" x14ac:dyDescent="0.2">
      <c r="E2563" s="83"/>
      <c r="F2563" s="23"/>
      <c r="H2563" s="84"/>
      <c r="I2563" s="23"/>
    </row>
    <row r="2564" spans="5:9" x14ac:dyDescent="0.2">
      <c r="E2564" s="83"/>
      <c r="F2564" s="23"/>
      <c r="H2564" s="84"/>
      <c r="I2564" s="23"/>
    </row>
    <row r="2565" spans="5:9" x14ac:dyDescent="0.2">
      <c r="E2565" s="83"/>
      <c r="F2565" s="23"/>
      <c r="H2565" s="84"/>
      <c r="I2565" s="23"/>
    </row>
    <row r="2566" spans="5:9" x14ac:dyDescent="0.2">
      <c r="E2566" s="83"/>
      <c r="F2566" s="23"/>
      <c r="H2566" s="84"/>
      <c r="I2566" s="23"/>
    </row>
    <row r="2567" spans="5:9" x14ac:dyDescent="0.2">
      <c r="E2567" s="83"/>
      <c r="F2567" s="23"/>
      <c r="H2567" s="84"/>
      <c r="I2567" s="23"/>
    </row>
    <row r="2568" spans="5:9" x14ac:dyDescent="0.2">
      <c r="E2568" s="83"/>
      <c r="F2568" s="23"/>
      <c r="H2568" s="84"/>
      <c r="I2568" s="23"/>
    </row>
    <row r="2569" spans="5:9" x14ac:dyDescent="0.2">
      <c r="E2569" s="83"/>
      <c r="F2569" s="23"/>
      <c r="H2569" s="84"/>
      <c r="I2569" s="23"/>
    </row>
    <row r="2570" spans="5:9" x14ac:dyDescent="0.2">
      <c r="E2570" s="83"/>
      <c r="F2570" s="23"/>
      <c r="H2570" s="84"/>
      <c r="I2570" s="23"/>
    </row>
    <row r="2571" spans="5:9" x14ac:dyDescent="0.2">
      <c r="E2571" s="83"/>
      <c r="F2571" s="23"/>
      <c r="H2571" s="84"/>
      <c r="I2571" s="23"/>
    </row>
    <row r="2572" spans="5:9" x14ac:dyDescent="0.2">
      <c r="E2572" s="83"/>
      <c r="F2572" s="23"/>
      <c r="H2572" s="84"/>
      <c r="I2572" s="23"/>
    </row>
    <row r="2573" spans="5:9" x14ac:dyDescent="0.2">
      <c r="E2573" s="83"/>
      <c r="F2573" s="23"/>
      <c r="H2573" s="84"/>
      <c r="I2573" s="23"/>
    </row>
    <row r="2574" spans="5:9" x14ac:dyDescent="0.2">
      <c r="E2574" s="83"/>
      <c r="F2574" s="23"/>
      <c r="H2574" s="84"/>
      <c r="I2574" s="23"/>
    </row>
    <row r="2575" spans="5:9" x14ac:dyDescent="0.2">
      <c r="E2575" s="83"/>
      <c r="F2575" s="23"/>
      <c r="H2575" s="84"/>
      <c r="I2575" s="23"/>
    </row>
    <row r="2576" spans="5:9" x14ac:dyDescent="0.2">
      <c r="E2576" s="83"/>
      <c r="F2576" s="23"/>
      <c r="H2576" s="84"/>
      <c r="I2576" s="23"/>
    </row>
    <row r="2577" spans="5:9" x14ac:dyDescent="0.2">
      <c r="E2577" s="83"/>
      <c r="F2577" s="23"/>
      <c r="H2577" s="84"/>
      <c r="I2577" s="23"/>
    </row>
    <row r="2578" spans="5:9" x14ac:dyDescent="0.2">
      <c r="E2578" s="83"/>
      <c r="F2578" s="23"/>
      <c r="H2578" s="84"/>
      <c r="I2578" s="23"/>
    </row>
    <row r="2579" spans="5:9" x14ac:dyDescent="0.2">
      <c r="E2579" s="83"/>
      <c r="F2579" s="23"/>
      <c r="H2579" s="84"/>
      <c r="I2579" s="23"/>
    </row>
    <row r="2580" spans="5:9" x14ac:dyDescent="0.2">
      <c r="E2580" s="83"/>
      <c r="F2580" s="23"/>
      <c r="H2580" s="84"/>
      <c r="I2580" s="23"/>
    </row>
    <row r="2581" spans="5:9" x14ac:dyDescent="0.2">
      <c r="E2581" s="83"/>
      <c r="F2581" s="23"/>
      <c r="H2581" s="84"/>
      <c r="I2581" s="23"/>
    </row>
    <row r="2582" spans="5:9" x14ac:dyDescent="0.2">
      <c r="E2582" s="83"/>
      <c r="F2582" s="23"/>
      <c r="H2582" s="84"/>
      <c r="I2582" s="23"/>
    </row>
    <row r="2583" spans="5:9" x14ac:dyDescent="0.2">
      <c r="E2583" s="83"/>
      <c r="F2583" s="23"/>
      <c r="H2583" s="84"/>
      <c r="I2583" s="23"/>
    </row>
    <row r="2584" spans="5:9" x14ac:dyDescent="0.2">
      <c r="E2584" s="83"/>
      <c r="F2584" s="23"/>
      <c r="H2584" s="84"/>
      <c r="I2584" s="23"/>
    </row>
    <row r="2585" spans="5:9" x14ac:dyDescent="0.2">
      <c r="E2585" s="83"/>
      <c r="F2585" s="23"/>
      <c r="H2585" s="84"/>
      <c r="I2585" s="23"/>
    </row>
    <row r="2586" spans="5:9" x14ac:dyDescent="0.2">
      <c r="E2586" s="83"/>
      <c r="F2586" s="23"/>
      <c r="H2586" s="84"/>
      <c r="I2586" s="23"/>
    </row>
    <row r="2587" spans="5:9" x14ac:dyDescent="0.2">
      <c r="E2587" s="83"/>
      <c r="F2587" s="23"/>
      <c r="H2587" s="84"/>
      <c r="I2587" s="23"/>
    </row>
    <row r="2588" spans="5:9" x14ac:dyDescent="0.2">
      <c r="E2588" s="83"/>
      <c r="F2588" s="23"/>
      <c r="H2588" s="84"/>
      <c r="I2588" s="23"/>
    </row>
    <row r="2589" spans="5:9" x14ac:dyDescent="0.2">
      <c r="E2589" s="83"/>
      <c r="F2589" s="23"/>
      <c r="H2589" s="84"/>
      <c r="I2589" s="23"/>
    </row>
    <row r="2590" spans="5:9" x14ac:dyDescent="0.2">
      <c r="E2590" s="83"/>
      <c r="F2590" s="23"/>
      <c r="H2590" s="84"/>
      <c r="I2590" s="23"/>
    </row>
    <row r="2591" spans="5:9" x14ac:dyDescent="0.2">
      <c r="E2591" s="83"/>
      <c r="F2591" s="23"/>
      <c r="H2591" s="84"/>
      <c r="I2591" s="23"/>
    </row>
    <row r="2592" spans="5:9" x14ac:dyDescent="0.2">
      <c r="E2592" s="83"/>
      <c r="F2592" s="23"/>
      <c r="H2592" s="84"/>
      <c r="I2592" s="23"/>
    </row>
    <row r="2593" spans="5:9" x14ac:dyDescent="0.2">
      <c r="E2593" s="83"/>
      <c r="F2593" s="23"/>
      <c r="H2593" s="84"/>
      <c r="I2593" s="23"/>
    </row>
    <row r="2594" spans="5:9" x14ac:dyDescent="0.2">
      <c r="E2594" s="83"/>
      <c r="F2594" s="23"/>
      <c r="H2594" s="84"/>
      <c r="I2594" s="23"/>
    </row>
    <row r="2595" spans="5:9" x14ac:dyDescent="0.2">
      <c r="E2595" s="83"/>
      <c r="F2595" s="23"/>
      <c r="H2595" s="84"/>
      <c r="I2595" s="23"/>
    </row>
    <row r="2596" spans="5:9" x14ac:dyDescent="0.2">
      <c r="E2596" s="83"/>
      <c r="F2596" s="23"/>
      <c r="H2596" s="84"/>
      <c r="I2596" s="23"/>
    </row>
    <row r="2597" spans="5:9" x14ac:dyDescent="0.2">
      <c r="E2597" s="83"/>
      <c r="F2597" s="23"/>
      <c r="H2597" s="84"/>
      <c r="I2597" s="23"/>
    </row>
    <row r="2598" spans="5:9" x14ac:dyDescent="0.2">
      <c r="E2598" s="83"/>
      <c r="F2598" s="23"/>
      <c r="H2598" s="84"/>
      <c r="I2598" s="23"/>
    </row>
    <row r="2599" spans="5:9" x14ac:dyDescent="0.2">
      <c r="E2599" s="83"/>
      <c r="F2599" s="23"/>
      <c r="H2599" s="84"/>
      <c r="I2599" s="23"/>
    </row>
    <row r="2600" spans="5:9" x14ac:dyDescent="0.2">
      <c r="E2600" s="83"/>
      <c r="F2600" s="23"/>
      <c r="H2600" s="84"/>
      <c r="I2600" s="23"/>
    </row>
    <row r="2601" spans="5:9" x14ac:dyDescent="0.2">
      <c r="E2601" s="83"/>
      <c r="F2601" s="23"/>
      <c r="H2601" s="84"/>
      <c r="I2601" s="23"/>
    </row>
    <row r="2602" spans="5:9" x14ac:dyDescent="0.2">
      <c r="E2602" s="83"/>
      <c r="F2602" s="23"/>
      <c r="H2602" s="84"/>
      <c r="I2602" s="23"/>
    </row>
    <row r="2603" spans="5:9" x14ac:dyDescent="0.2">
      <c r="E2603" s="83"/>
      <c r="F2603" s="23"/>
      <c r="H2603" s="84"/>
      <c r="I2603" s="23"/>
    </row>
    <row r="2604" spans="5:9" x14ac:dyDescent="0.2">
      <c r="E2604" s="83"/>
      <c r="F2604" s="23"/>
      <c r="H2604" s="84"/>
      <c r="I2604" s="23"/>
    </row>
    <row r="2605" spans="5:9" x14ac:dyDescent="0.2">
      <c r="E2605" s="83"/>
      <c r="F2605" s="23"/>
      <c r="H2605" s="84"/>
      <c r="I2605" s="23"/>
    </row>
    <row r="2606" spans="5:9" x14ac:dyDescent="0.2">
      <c r="E2606" s="83"/>
      <c r="F2606" s="23"/>
      <c r="H2606" s="84"/>
      <c r="I2606" s="23"/>
    </row>
    <row r="2607" spans="5:9" x14ac:dyDescent="0.2">
      <c r="E2607" s="83"/>
      <c r="F2607" s="23"/>
      <c r="H2607" s="84"/>
      <c r="I2607" s="23"/>
    </row>
    <row r="2608" spans="5:9" x14ac:dyDescent="0.2">
      <c r="E2608" s="83"/>
      <c r="F2608" s="23"/>
      <c r="H2608" s="84"/>
      <c r="I2608" s="23"/>
    </row>
    <row r="2609" spans="5:9" x14ac:dyDescent="0.2">
      <c r="E2609" s="83"/>
      <c r="F2609" s="23"/>
      <c r="H2609" s="84"/>
      <c r="I2609" s="23"/>
    </row>
    <row r="2610" spans="5:9" x14ac:dyDescent="0.2">
      <c r="E2610" s="83"/>
      <c r="F2610" s="23"/>
      <c r="H2610" s="84"/>
      <c r="I2610" s="23"/>
    </row>
    <row r="2611" spans="5:9" x14ac:dyDescent="0.2">
      <c r="E2611" s="83"/>
      <c r="F2611" s="23"/>
      <c r="H2611" s="84"/>
      <c r="I2611" s="23"/>
    </row>
    <row r="2612" spans="5:9" x14ac:dyDescent="0.2">
      <c r="E2612" s="83"/>
      <c r="F2612" s="23"/>
      <c r="H2612" s="84"/>
      <c r="I2612" s="23"/>
    </row>
    <row r="2613" spans="5:9" x14ac:dyDescent="0.2">
      <c r="E2613" s="83"/>
      <c r="F2613" s="23"/>
      <c r="H2613" s="84"/>
      <c r="I2613" s="23"/>
    </row>
    <row r="2614" spans="5:9" x14ac:dyDescent="0.2">
      <c r="E2614" s="83"/>
      <c r="F2614" s="23"/>
      <c r="H2614" s="84"/>
      <c r="I2614" s="23"/>
    </row>
    <row r="2615" spans="5:9" x14ac:dyDescent="0.2">
      <c r="E2615" s="83"/>
      <c r="F2615" s="23"/>
      <c r="H2615" s="84"/>
      <c r="I2615" s="23"/>
    </row>
    <row r="2616" spans="5:9" x14ac:dyDescent="0.2">
      <c r="E2616" s="83"/>
      <c r="F2616" s="23"/>
      <c r="H2616" s="84"/>
      <c r="I2616" s="23"/>
    </row>
    <row r="2617" spans="5:9" x14ac:dyDescent="0.2">
      <c r="E2617" s="83"/>
      <c r="F2617" s="23"/>
      <c r="H2617" s="84"/>
      <c r="I2617" s="23"/>
    </row>
    <row r="2618" spans="5:9" x14ac:dyDescent="0.2">
      <c r="E2618" s="83"/>
      <c r="F2618" s="23"/>
      <c r="H2618" s="84"/>
      <c r="I2618" s="23"/>
    </row>
    <row r="2619" spans="5:9" x14ac:dyDescent="0.2">
      <c r="E2619" s="83"/>
      <c r="F2619" s="23"/>
      <c r="H2619" s="84"/>
      <c r="I2619" s="23"/>
    </row>
    <row r="2620" spans="5:9" x14ac:dyDescent="0.2">
      <c r="E2620" s="83"/>
      <c r="F2620" s="23"/>
      <c r="H2620" s="84"/>
      <c r="I2620" s="23"/>
    </row>
    <row r="2621" spans="5:9" x14ac:dyDescent="0.2">
      <c r="E2621" s="83"/>
      <c r="F2621" s="23"/>
      <c r="H2621" s="84"/>
      <c r="I2621" s="23"/>
    </row>
    <row r="2622" spans="5:9" x14ac:dyDescent="0.2">
      <c r="E2622" s="83"/>
      <c r="F2622" s="23"/>
      <c r="H2622" s="84"/>
      <c r="I2622" s="23"/>
    </row>
    <row r="2623" spans="5:9" x14ac:dyDescent="0.2">
      <c r="E2623" s="83"/>
      <c r="F2623" s="23"/>
      <c r="H2623" s="84"/>
      <c r="I2623" s="23"/>
    </row>
    <row r="2624" spans="5:9" x14ac:dyDescent="0.2">
      <c r="E2624" s="83"/>
      <c r="F2624" s="23"/>
      <c r="H2624" s="84"/>
      <c r="I2624" s="23"/>
    </row>
    <row r="2625" spans="5:9" x14ac:dyDescent="0.2">
      <c r="E2625" s="83"/>
      <c r="F2625" s="23"/>
      <c r="H2625" s="84"/>
      <c r="I2625" s="23"/>
    </row>
    <row r="2626" spans="5:9" x14ac:dyDescent="0.2">
      <c r="E2626" s="83"/>
      <c r="F2626" s="23"/>
      <c r="H2626" s="84"/>
      <c r="I2626" s="23"/>
    </row>
    <row r="2627" spans="5:9" x14ac:dyDescent="0.2">
      <c r="E2627" s="83"/>
      <c r="F2627" s="23"/>
      <c r="H2627" s="84"/>
      <c r="I2627" s="23"/>
    </row>
    <row r="2628" spans="5:9" x14ac:dyDescent="0.2">
      <c r="E2628" s="83"/>
      <c r="F2628" s="23"/>
      <c r="H2628" s="84"/>
      <c r="I2628" s="23"/>
    </row>
    <row r="2629" spans="5:9" x14ac:dyDescent="0.2">
      <c r="E2629" s="83"/>
      <c r="F2629" s="23"/>
      <c r="H2629" s="84"/>
      <c r="I2629" s="23"/>
    </row>
    <row r="2630" spans="5:9" x14ac:dyDescent="0.2">
      <c r="E2630" s="83"/>
      <c r="F2630" s="23"/>
      <c r="H2630" s="84"/>
      <c r="I2630" s="23"/>
    </row>
    <row r="2631" spans="5:9" x14ac:dyDescent="0.2">
      <c r="E2631" s="83"/>
      <c r="F2631" s="23"/>
      <c r="H2631" s="84"/>
      <c r="I2631" s="23"/>
    </row>
    <row r="2632" spans="5:9" x14ac:dyDescent="0.2">
      <c r="E2632" s="83"/>
      <c r="F2632" s="23"/>
      <c r="H2632" s="84"/>
      <c r="I2632" s="23"/>
    </row>
    <row r="2633" spans="5:9" x14ac:dyDescent="0.2">
      <c r="E2633" s="83"/>
      <c r="F2633" s="23"/>
      <c r="H2633" s="84"/>
      <c r="I2633" s="23"/>
    </row>
    <row r="2634" spans="5:9" x14ac:dyDescent="0.2">
      <c r="E2634" s="83"/>
      <c r="F2634" s="23"/>
      <c r="H2634" s="84"/>
      <c r="I2634" s="23"/>
    </row>
    <row r="2635" spans="5:9" x14ac:dyDescent="0.2">
      <c r="E2635" s="83"/>
      <c r="F2635" s="23"/>
      <c r="H2635" s="84"/>
      <c r="I2635" s="23"/>
    </row>
    <row r="2636" spans="5:9" x14ac:dyDescent="0.2">
      <c r="E2636" s="83"/>
      <c r="F2636" s="23"/>
      <c r="H2636" s="84"/>
      <c r="I2636" s="23"/>
    </row>
    <row r="2637" spans="5:9" x14ac:dyDescent="0.2">
      <c r="E2637" s="83"/>
      <c r="F2637" s="23"/>
      <c r="H2637" s="84"/>
      <c r="I2637" s="23"/>
    </row>
    <row r="2638" spans="5:9" x14ac:dyDescent="0.2">
      <c r="E2638" s="83"/>
      <c r="F2638" s="23"/>
      <c r="H2638" s="84"/>
      <c r="I2638" s="23"/>
    </row>
    <row r="2639" spans="5:9" x14ac:dyDescent="0.2">
      <c r="E2639" s="83"/>
      <c r="F2639" s="23"/>
      <c r="H2639" s="84"/>
      <c r="I2639" s="23"/>
    </row>
    <row r="2640" spans="5:9" x14ac:dyDescent="0.2">
      <c r="E2640" s="83"/>
      <c r="F2640" s="23"/>
      <c r="H2640" s="84"/>
      <c r="I2640" s="23"/>
    </row>
    <row r="2641" spans="5:9" x14ac:dyDescent="0.2">
      <c r="E2641" s="83"/>
      <c r="F2641" s="23"/>
      <c r="H2641" s="84"/>
      <c r="I2641" s="23"/>
    </row>
    <row r="2642" spans="5:9" x14ac:dyDescent="0.2">
      <c r="E2642" s="83"/>
      <c r="F2642" s="23"/>
      <c r="H2642" s="84"/>
      <c r="I2642" s="23"/>
    </row>
    <row r="2643" spans="5:9" x14ac:dyDescent="0.2">
      <c r="E2643" s="83"/>
      <c r="F2643" s="23"/>
      <c r="H2643" s="84"/>
      <c r="I2643" s="23"/>
    </row>
    <row r="2644" spans="5:9" x14ac:dyDescent="0.2">
      <c r="E2644" s="83"/>
      <c r="F2644" s="23"/>
      <c r="H2644" s="84"/>
      <c r="I2644" s="23"/>
    </row>
    <row r="2645" spans="5:9" x14ac:dyDescent="0.2">
      <c r="E2645" s="83"/>
      <c r="F2645" s="23"/>
      <c r="H2645" s="84"/>
      <c r="I2645" s="23"/>
    </row>
    <row r="2646" spans="5:9" x14ac:dyDescent="0.2">
      <c r="E2646" s="83"/>
      <c r="F2646" s="23"/>
      <c r="H2646" s="84"/>
      <c r="I2646" s="23"/>
    </row>
    <row r="2647" spans="5:9" x14ac:dyDescent="0.2">
      <c r="E2647" s="83"/>
      <c r="F2647" s="23"/>
      <c r="H2647" s="84"/>
      <c r="I2647" s="23"/>
    </row>
    <row r="2648" spans="5:9" x14ac:dyDescent="0.2">
      <c r="E2648" s="83"/>
      <c r="F2648" s="23"/>
      <c r="H2648" s="84"/>
      <c r="I2648" s="23"/>
    </row>
    <row r="2649" spans="5:9" x14ac:dyDescent="0.2">
      <c r="E2649" s="83"/>
      <c r="F2649" s="23"/>
      <c r="H2649" s="84"/>
      <c r="I2649" s="23"/>
    </row>
    <row r="2650" spans="5:9" x14ac:dyDescent="0.2">
      <c r="E2650" s="83"/>
      <c r="F2650" s="23"/>
      <c r="H2650" s="84"/>
      <c r="I2650" s="23"/>
    </row>
    <row r="2651" spans="5:9" x14ac:dyDescent="0.2">
      <c r="E2651" s="83"/>
      <c r="F2651" s="23"/>
      <c r="H2651" s="84"/>
      <c r="I2651" s="23"/>
    </row>
    <row r="2652" spans="5:9" x14ac:dyDescent="0.2">
      <c r="E2652" s="83"/>
      <c r="F2652" s="23"/>
      <c r="H2652" s="84"/>
      <c r="I2652" s="23"/>
    </row>
    <row r="2653" spans="5:9" x14ac:dyDescent="0.2">
      <c r="E2653" s="83"/>
      <c r="F2653" s="23"/>
      <c r="H2653" s="84"/>
      <c r="I2653" s="23"/>
    </row>
    <row r="2654" spans="5:9" x14ac:dyDescent="0.2">
      <c r="E2654" s="83"/>
      <c r="F2654" s="23"/>
      <c r="H2654" s="84"/>
      <c r="I2654" s="23"/>
    </row>
    <row r="2655" spans="5:9" x14ac:dyDescent="0.2">
      <c r="E2655" s="83"/>
      <c r="F2655" s="23"/>
      <c r="H2655" s="84"/>
      <c r="I2655" s="23"/>
    </row>
    <row r="2656" spans="5:9" x14ac:dyDescent="0.2">
      <c r="E2656" s="83"/>
      <c r="F2656" s="23"/>
      <c r="H2656" s="84"/>
      <c r="I2656" s="23"/>
    </row>
    <row r="2657" spans="5:9" x14ac:dyDescent="0.2">
      <c r="E2657" s="83"/>
      <c r="F2657" s="23"/>
      <c r="H2657" s="84"/>
      <c r="I2657" s="23"/>
    </row>
    <row r="2658" spans="5:9" x14ac:dyDescent="0.2">
      <c r="E2658" s="83"/>
      <c r="F2658" s="23"/>
      <c r="H2658" s="84"/>
      <c r="I2658" s="23"/>
    </row>
    <row r="2659" spans="5:9" x14ac:dyDescent="0.2">
      <c r="E2659" s="83"/>
      <c r="F2659" s="23"/>
      <c r="H2659" s="84"/>
      <c r="I2659" s="23"/>
    </row>
    <row r="2660" spans="5:9" x14ac:dyDescent="0.2">
      <c r="E2660" s="83"/>
      <c r="F2660" s="23"/>
      <c r="H2660" s="84"/>
      <c r="I2660" s="23"/>
    </row>
    <row r="2661" spans="5:9" x14ac:dyDescent="0.2">
      <c r="E2661" s="83"/>
      <c r="F2661" s="23"/>
      <c r="H2661" s="84"/>
      <c r="I2661" s="23"/>
    </row>
    <row r="2662" spans="5:9" x14ac:dyDescent="0.2">
      <c r="E2662" s="83"/>
      <c r="F2662" s="23"/>
      <c r="H2662" s="84"/>
      <c r="I2662" s="23"/>
    </row>
    <row r="2663" spans="5:9" x14ac:dyDescent="0.2">
      <c r="E2663" s="83"/>
      <c r="F2663" s="23"/>
      <c r="H2663" s="84"/>
      <c r="I2663" s="23"/>
    </row>
    <row r="2664" spans="5:9" x14ac:dyDescent="0.2">
      <c r="E2664" s="83"/>
      <c r="F2664" s="23"/>
      <c r="H2664" s="84"/>
      <c r="I2664" s="23"/>
    </row>
    <row r="2665" spans="5:9" x14ac:dyDescent="0.2">
      <c r="E2665" s="83"/>
      <c r="F2665" s="23"/>
      <c r="H2665" s="84"/>
      <c r="I2665" s="23"/>
    </row>
    <row r="2666" spans="5:9" x14ac:dyDescent="0.2">
      <c r="E2666" s="83"/>
      <c r="F2666" s="23"/>
      <c r="H2666" s="84"/>
      <c r="I2666" s="23"/>
    </row>
    <row r="2667" spans="5:9" x14ac:dyDescent="0.2">
      <c r="E2667" s="83"/>
      <c r="F2667" s="23"/>
      <c r="H2667" s="84"/>
      <c r="I2667" s="23"/>
    </row>
    <row r="2668" spans="5:9" x14ac:dyDescent="0.2">
      <c r="E2668" s="83"/>
      <c r="F2668" s="23"/>
      <c r="H2668" s="84"/>
      <c r="I2668" s="23"/>
    </row>
    <row r="2669" spans="5:9" x14ac:dyDescent="0.2">
      <c r="E2669" s="83"/>
      <c r="F2669" s="23"/>
      <c r="H2669" s="84"/>
      <c r="I2669" s="23"/>
    </row>
    <row r="2670" spans="5:9" x14ac:dyDescent="0.2">
      <c r="E2670" s="83"/>
      <c r="F2670" s="23"/>
      <c r="H2670" s="84"/>
      <c r="I2670" s="23"/>
    </row>
    <row r="2671" spans="5:9" x14ac:dyDescent="0.2">
      <c r="E2671" s="83"/>
      <c r="F2671" s="23"/>
      <c r="H2671" s="84"/>
      <c r="I2671" s="23"/>
    </row>
    <row r="2672" spans="5:9" x14ac:dyDescent="0.2">
      <c r="E2672" s="83"/>
      <c r="F2672" s="23"/>
      <c r="H2672" s="84"/>
      <c r="I2672" s="23"/>
    </row>
    <row r="2673" spans="5:9" x14ac:dyDescent="0.2">
      <c r="E2673" s="83"/>
      <c r="F2673" s="23"/>
      <c r="H2673" s="84"/>
      <c r="I2673" s="23"/>
    </row>
    <row r="2674" spans="5:9" x14ac:dyDescent="0.2">
      <c r="E2674" s="83"/>
      <c r="F2674" s="23"/>
      <c r="H2674" s="84"/>
      <c r="I2674" s="23"/>
    </row>
    <row r="2675" spans="5:9" x14ac:dyDescent="0.2">
      <c r="E2675" s="83"/>
      <c r="F2675" s="23"/>
      <c r="H2675" s="84"/>
      <c r="I2675" s="23"/>
    </row>
    <row r="2676" spans="5:9" x14ac:dyDescent="0.2">
      <c r="E2676" s="83"/>
      <c r="F2676" s="23"/>
      <c r="H2676" s="84"/>
      <c r="I2676" s="23"/>
    </row>
    <row r="2677" spans="5:9" x14ac:dyDescent="0.2">
      <c r="E2677" s="83"/>
      <c r="F2677" s="23"/>
      <c r="H2677" s="84"/>
      <c r="I2677" s="23"/>
    </row>
    <row r="2678" spans="5:9" x14ac:dyDescent="0.2">
      <c r="E2678" s="83"/>
      <c r="F2678" s="23"/>
      <c r="H2678" s="84"/>
      <c r="I2678" s="23"/>
    </row>
    <row r="2679" spans="5:9" x14ac:dyDescent="0.2">
      <c r="E2679" s="83"/>
      <c r="F2679" s="23"/>
      <c r="H2679" s="84"/>
      <c r="I2679" s="23"/>
    </row>
    <row r="2680" spans="5:9" x14ac:dyDescent="0.2">
      <c r="E2680" s="83"/>
      <c r="F2680" s="23"/>
      <c r="H2680" s="84"/>
      <c r="I2680" s="23"/>
    </row>
    <row r="2681" spans="5:9" x14ac:dyDescent="0.2">
      <c r="E2681" s="83"/>
      <c r="F2681" s="23"/>
      <c r="H2681" s="84"/>
      <c r="I2681" s="23"/>
    </row>
    <row r="2682" spans="5:9" x14ac:dyDescent="0.2">
      <c r="E2682" s="83"/>
      <c r="F2682" s="23"/>
      <c r="H2682" s="84"/>
      <c r="I2682" s="23"/>
    </row>
    <row r="2683" spans="5:9" x14ac:dyDescent="0.2">
      <c r="E2683" s="83"/>
      <c r="F2683" s="23"/>
      <c r="H2683" s="84"/>
      <c r="I2683" s="23"/>
    </row>
    <row r="2684" spans="5:9" x14ac:dyDescent="0.2">
      <c r="E2684" s="83"/>
      <c r="F2684" s="23"/>
      <c r="H2684" s="84"/>
      <c r="I2684" s="23"/>
    </row>
    <row r="2685" spans="5:9" x14ac:dyDescent="0.2">
      <c r="E2685" s="83"/>
      <c r="F2685" s="23"/>
      <c r="H2685" s="84"/>
      <c r="I2685" s="23"/>
    </row>
    <row r="2686" spans="5:9" x14ac:dyDescent="0.2">
      <c r="E2686" s="83"/>
      <c r="F2686" s="23"/>
      <c r="H2686" s="84"/>
      <c r="I2686" s="23"/>
    </row>
    <row r="2687" spans="5:9" x14ac:dyDescent="0.2">
      <c r="E2687" s="83"/>
      <c r="F2687" s="23"/>
      <c r="H2687" s="84"/>
      <c r="I2687" s="23"/>
    </row>
    <row r="2688" spans="5:9" x14ac:dyDescent="0.2">
      <c r="E2688" s="83"/>
      <c r="F2688" s="23"/>
      <c r="H2688" s="84"/>
      <c r="I2688" s="23"/>
    </row>
    <row r="2689" spans="5:9" x14ac:dyDescent="0.2">
      <c r="E2689" s="83"/>
      <c r="F2689" s="23"/>
      <c r="H2689" s="84"/>
      <c r="I2689" s="23"/>
    </row>
    <row r="2690" spans="5:9" x14ac:dyDescent="0.2">
      <c r="E2690" s="83"/>
      <c r="F2690" s="23"/>
      <c r="H2690" s="84"/>
      <c r="I2690" s="23"/>
    </row>
    <row r="2691" spans="5:9" x14ac:dyDescent="0.2">
      <c r="E2691" s="83"/>
      <c r="F2691" s="23"/>
      <c r="H2691" s="84"/>
      <c r="I2691" s="23"/>
    </row>
    <row r="2692" spans="5:9" x14ac:dyDescent="0.2">
      <c r="E2692" s="83"/>
      <c r="F2692" s="23"/>
      <c r="H2692" s="84"/>
      <c r="I2692" s="23"/>
    </row>
    <row r="2693" spans="5:9" x14ac:dyDescent="0.2">
      <c r="E2693" s="83"/>
      <c r="F2693" s="23"/>
      <c r="H2693" s="84"/>
      <c r="I2693" s="23"/>
    </row>
    <row r="2694" spans="5:9" x14ac:dyDescent="0.2">
      <c r="E2694" s="83"/>
      <c r="F2694" s="23"/>
      <c r="H2694" s="84"/>
      <c r="I2694" s="23"/>
    </row>
    <row r="2695" spans="5:9" x14ac:dyDescent="0.2">
      <c r="E2695" s="83"/>
      <c r="F2695" s="23"/>
      <c r="H2695" s="84"/>
      <c r="I2695" s="23"/>
    </row>
    <row r="2696" spans="5:9" x14ac:dyDescent="0.2">
      <c r="E2696" s="83"/>
      <c r="F2696" s="23"/>
      <c r="H2696" s="84"/>
      <c r="I2696" s="23"/>
    </row>
    <row r="2697" spans="5:9" x14ac:dyDescent="0.2">
      <c r="E2697" s="83"/>
      <c r="F2697" s="23"/>
      <c r="H2697" s="84"/>
      <c r="I2697" s="23"/>
    </row>
    <row r="2698" spans="5:9" x14ac:dyDescent="0.2">
      <c r="E2698" s="83"/>
      <c r="F2698" s="23"/>
      <c r="H2698" s="84"/>
      <c r="I2698" s="23"/>
    </row>
    <row r="2699" spans="5:9" x14ac:dyDescent="0.2">
      <c r="E2699" s="83"/>
      <c r="F2699" s="23"/>
      <c r="H2699" s="84"/>
      <c r="I2699" s="23"/>
    </row>
    <row r="2700" spans="5:9" x14ac:dyDescent="0.2">
      <c r="E2700" s="83"/>
      <c r="F2700" s="23"/>
      <c r="H2700" s="84"/>
      <c r="I2700" s="23"/>
    </row>
    <row r="2701" spans="5:9" x14ac:dyDescent="0.2">
      <c r="E2701" s="83"/>
      <c r="F2701" s="23"/>
      <c r="H2701" s="84"/>
      <c r="I2701" s="23"/>
    </row>
    <row r="2702" spans="5:9" x14ac:dyDescent="0.2">
      <c r="E2702" s="83"/>
      <c r="F2702" s="23"/>
      <c r="H2702" s="84"/>
      <c r="I2702" s="23"/>
    </row>
    <row r="2703" spans="5:9" x14ac:dyDescent="0.2">
      <c r="E2703" s="83"/>
      <c r="F2703" s="23"/>
      <c r="H2703" s="84"/>
      <c r="I2703" s="23"/>
    </row>
    <row r="2704" spans="5:9" x14ac:dyDescent="0.2">
      <c r="E2704" s="83"/>
      <c r="F2704" s="23"/>
      <c r="H2704" s="84"/>
      <c r="I2704" s="23"/>
    </row>
    <row r="2705" spans="5:9" x14ac:dyDescent="0.2">
      <c r="E2705" s="83"/>
      <c r="F2705" s="23"/>
      <c r="H2705" s="84"/>
      <c r="I2705" s="23"/>
    </row>
    <row r="2706" spans="5:9" x14ac:dyDescent="0.2">
      <c r="E2706" s="83"/>
      <c r="F2706" s="23"/>
      <c r="H2706" s="84"/>
      <c r="I2706" s="23"/>
    </row>
    <row r="2707" spans="5:9" x14ac:dyDescent="0.2">
      <c r="E2707" s="83"/>
      <c r="F2707" s="23"/>
      <c r="H2707" s="84"/>
      <c r="I2707" s="23"/>
    </row>
    <row r="2708" spans="5:9" x14ac:dyDescent="0.2">
      <c r="E2708" s="83"/>
      <c r="F2708" s="23"/>
      <c r="H2708" s="84"/>
      <c r="I2708" s="23"/>
    </row>
    <row r="2709" spans="5:9" x14ac:dyDescent="0.2">
      <c r="E2709" s="83"/>
      <c r="F2709" s="23"/>
      <c r="H2709" s="84"/>
      <c r="I2709" s="23"/>
    </row>
    <row r="2710" spans="5:9" x14ac:dyDescent="0.2">
      <c r="E2710" s="83"/>
      <c r="F2710" s="23"/>
      <c r="H2710" s="84"/>
      <c r="I2710" s="23"/>
    </row>
    <row r="2711" spans="5:9" x14ac:dyDescent="0.2">
      <c r="E2711" s="83"/>
      <c r="F2711" s="23"/>
      <c r="H2711" s="84"/>
      <c r="I2711" s="23"/>
    </row>
    <row r="2712" spans="5:9" x14ac:dyDescent="0.2">
      <c r="E2712" s="83"/>
      <c r="F2712" s="23"/>
      <c r="H2712" s="84"/>
      <c r="I2712" s="23"/>
    </row>
    <row r="2713" spans="5:9" x14ac:dyDescent="0.2">
      <c r="E2713" s="83"/>
      <c r="F2713" s="23"/>
      <c r="H2713" s="84"/>
      <c r="I2713" s="23"/>
    </row>
    <row r="2714" spans="5:9" x14ac:dyDescent="0.2">
      <c r="E2714" s="83"/>
      <c r="F2714" s="23"/>
      <c r="H2714" s="84"/>
      <c r="I2714" s="23"/>
    </row>
    <row r="2715" spans="5:9" x14ac:dyDescent="0.2">
      <c r="E2715" s="83"/>
      <c r="F2715" s="23"/>
      <c r="H2715" s="84"/>
      <c r="I2715" s="23"/>
    </row>
    <row r="2716" spans="5:9" x14ac:dyDescent="0.2">
      <c r="E2716" s="83"/>
      <c r="F2716" s="23"/>
      <c r="H2716" s="84"/>
      <c r="I2716" s="23"/>
    </row>
    <row r="2717" spans="5:9" x14ac:dyDescent="0.2">
      <c r="E2717" s="83"/>
      <c r="F2717" s="23"/>
      <c r="H2717" s="84"/>
      <c r="I2717" s="23"/>
    </row>
    <row r="2718" spans="5:9" x14ac:dyDescent="0.2">
      <c r="E2718" s="83"/>
      <c r="F2718" s="23"/>
      <c r="H2718" s="84"/>
      <c r="I2718" s="23"/>
    </row>
    <row r="2719" spans="5:9" x14ac:dyDescent="0.2">
      <c r="E2719" s="83"/>
      <c r="F2719" s="23"/>
      <c r="H2719" s="84"/>
      <c r="I2719" s="23"/>
    </row>
    <row r="2720" spans="5:9" x14ac:dyDescent="0.2">
      <c r="E2720" s="83"/>
      <c r="F2720" s="23"/>
      <c r="H2720" s="84"/>
      <c r="I2720" s="23"/>
    </row>
    <row r="2721" spans="5:9" x14ac:dyDescent="0.2">
      <c r="E2721" s="83"/>
      <c r="F2721" s="23"/>
      <c r="H2721" s="84"/>
      <c r="I2721" s="23"/>
    </row>
    <row r="2722" spans="5:9" x14ac:dyDescent="0.2">
      <c r="E2722" s="83"/>
      <c r="F2722" s="23"/>
      <c r="H2722" s="84"/>
      <c r="I2722" s="23"/>
    </row>
    <row r="2723" spans="5:9" x14ac:dyDescent="0.2">
      <c r="E2723" s="83"/>
      <c r="F2723" s="23"/>
      <c r="H2723" s="84"/>
      <c r="I2723" s="23"/>
    </row>
    <row r="2724" spans="5:9" x14ac:dyDescent="0.2">
      <c r="E2724" s="83"/>
      <c r="F2724" s="23"/>
      <c r="H2724" s="84"/>
      <c r="I2724" s="23"/>
    </row>
    <row r="2725" spans="5:9" x14ac:dyDescent="0.2">
      <c r="E2725" s="83"/>
      <c r="F2725" s="23"/>
      <c r="H2725" s="84"/>
      <c r="I2725" s="23"/>
    </row>
    <row r="2726" spans="5:9" x14ac:dyDescent="0.2">
      <c r="E2726" s="83"/>
      <c r="F2726" s="23"/>
      <c r="H2726" s="84"/>
      <c r="I2726" s="23"/>
    </row>
    <row r="2727" spans="5:9" x14ac:dyDescent="0.2">
      <c r="E2727" s="83"/>
      <c r="F2727" s="23"/>
      <c r="H2727" s="84"/>
      <c r="I2727" s="23"/>
    </row>
    <row r="2728" spans="5:9" x14ac:dyDescent="0.2">
      <c r="E2728" s="83"/>
      <c r="F2728" s="23"/>
      <c r="H2728" s="84"/>
      <c r="I2728" s="23"/>
    </row>
    <row r="2729" spans="5:9" x14ac:dyDescent="0.2">
      <c r="E2729" s="83"/>
      <c r="F2729" s="23"/>
      <c r="H2729" s="84"/>
      <c r="I2729" s="23"/>
    </row>
    <row r="2730" spans="5:9" x14ac:dyDescent="0.2">
      <c r="E2730" s="83"/>
      <c r="F2730" s="23"/>
      <c r="H2730" s="84"/>
      <c r="I2730" s="23"/>
    </row>
    <row r="2731" spans="5:9" x14ac:dyDescent="0.2">
      <c r="E2731" s="83"/>
      <c r="F2731" s="23"/>
      <c r="H2731" s="84"/>
      <c r="I2731" s="23"/>
    </row>
    <row r="2732" spans="5:9" x14ac:dyDescent="0.2">
      <c r="E2732" s="83"/>
      <c r="F2732" s="23"/>
      <c r="H2732" s="84"/>
      <c r="I2732" s="23"/>
    </row>
    <row r="2733" spans="5:9" x14ac:dyDescent="0.2">
      <c r="E2733" s="83"/>
      <c r="F2733" s="23"/>
      <c r="H2733" s="84"/>
      <c r="I2733" s="23"/>
    </row>
    <row r="2734" spans="5:9" x14ac:dyDescent="0.2">
      <c r="E2734" s="83"/>
      <c r="F2734" s="23"/>
      <c r="H2734" s="84"/>
      <c r="I2734" s="23"/>
    </row>
    <row r="2735" spans="5:9" x14ac:dyDescent="0.2">
      <c r="E2735" s="83"/>
      <c r="F2735" s="23"/>
      <c r="H2735" s="84"/>
      <c r="I2735" s="23"/>
    </row>
    <row r="2736" spans="5:9" x14ac:dyDescent="0.2">
      <c r="E2736" s="83"/>
      <c r="F2736" s="23"/>
      <c r="H2736" s="84"/>
      <c r="I2736" s="23"/>
    </row>
    <row r="2737" spans="5:9" x14ac:dyDescent="0.2">
      <c r="E2737" s="83"/>
      <c r="F2737" s="23"/>
      <c r="H2737" s="84"/>
      <c r="I2737" s="23"/>
    </row>
    <row r="2738" spans="5:9" x14ac:dyDescent="0.2">
      <c r="E2738" s="83"/>
      <c r="F2738" s="23"/>
      <c r="H2738" s="84"/>
      <c r="I2738" s="23"/>
    </row>
    <row r="2739" spans="5:9" x14ac:dyDescent="0.2">
      <c r="E2739" s="83"/>
      <c r="F2739" s="23"/>
      <c r="H2739" s="84"/>
      <c r="I2739" s="23"/>
    </row>
    <row r="2740" spans="5:9" x14ac:dyDescent="0.2">
      <c r="E2740" s="83"/>
      <c r="F2740" s="23"/>
      <c r="H2740" s="84"/>
      <c r="I2740" s="23"/>
    </row>
    <row r="2741" spans="5:9" x14ac:dyDescent="0.2">
      <c r="E2741" s="83"/>
      <c r="F2741" s="23"/>
      <c r="H2741" s="84"/>
      <c r="I2741" s="23"/>
    </row>
    <row r="2742" spans="5:9" x14ac:dyDescent="0.2">
      <c r="E2742" s="83"/>
      <c r="F2742" s="23"/>
      <c r="H2742" s="84"/>
      <c r="I2742" s="23"/>
    </row>
    <row r="2743" spans="5:9" x14ac:dyDescent="0.2">
      <c r="E2743" s="83"/>
      <c r="F2743" s="23"/>
      <c r="H2743" s="84"/>
      <c r="I2743" s="23"/>
    </row>
    <row r="2744" spans="5:9" x14ac:dyDescent="0.2">
      <c r="E2744" s="83"/>
      <c r="F2744" s="23"/>
      <c r="H2744" s="84"/>
      <c r="I2744" s="23"/>
    </row>
    <row r="2745" spans="5:9" x14ac:dyDescent="0.2">
      <c r="E2745" s="83"/>
      <c r="F2745" s="23"/>
      <c r="H2745" s="84"/>
      <c r="I2745" s="23"/>
    </row>
    <row r="2746" spans="5:9" x14ac:dyDescent="0.2">
      <c r="E2746" s="83"/>
      <c r="F2746" s="23"/>
      <c r="H2746" s="84"/>
      <c r="I2746" s="23"/>
    </row>
    <row r="2747" spans="5:9" x14ac:dyDescent="0.2">
      <c r="E2747" s="83"/>
      <c r="F2747" s="23"/>
      <c r="H2747" s="84"/>
      <c r="I2747" s="23"/>
    </row>
    <row r="2748" spans="5:9" x14ac:dyDescent="0.2">
      <c r="E2748" s="83"/>
      <c r="F2748" s="23"/>
      <c r="H2748" s="84"/>
      <c r="I2748" s="23"/>
    </row>
    <row r="2749" spans="5:9" x14ac:dyDescent="0.2">
      <c r="E2749" s="83"/>
      <c r="F2749" s="23"/>
      <c r="H2749" s="84"/>
      <c r="I2749" s="23"/>
    </row>
    <row r="2750" spans="5:9" x14ac:dyDescent="0.2">
      <c r="E2750" s="83"/>
      <c r="F2750" s="23"/>
      <c r="H2750" s="84"/>
      <c r="I2750" s="23"/>
    </row>
    <row r="2751" spans="5:9" x14ac:dyDescent="0.2">
      <c r="E2751" s="83"/>
      <c r="F2751" s="23"/>
      <c r="H2751" s="84"/>
      <c r="I2751" s="23"/>
    </row>
    <row r="2752" spans="5:9" x14ac:dyDescent="0.2">
      <c r="E2752" s="83"/>
      <c r="F2752" s="23"/>
      <c r="H2752" s="84"/>
      <c r="I2752" s="23"/>
    </row>
    <row r="2753" spans="5:9" x14ac:dyDescent="0.2">
      <c r="E2753" s="83"/>
      <c r="F2753" s="23"/>
      <c r="H2753" s="84"/>
      <c r="I2753" s="23"/>
    </row>
    <row r="2754" spans="5:9" x14ac:dyDescent="0.2">
      <c r="E2754" s="83"/>
      <c r="F2754" s="23"/>
      <c r="H2754" s="84"/>
      <c r="I2754" s="23"/>
    </row>
    <row r="2755" spans="5:9" x14ac:dyDescent="0.2">
      <c r="E2755" s="83"/>
      <c r="F2755" s="23"/>
      <c r="H2755" s="84"/>
      <c r="I2755" s="23"/>
    </row>
    <row r="2756" spans="5:9" x14ac:dyDescent="0.2">
      <c r="E2756" s="83"/>
      <c r="F2756" s="23"/>
      <c r="H2756" s="84"/>
      <c r="I2756" s="23"/>
    </row>
    <row r="2757" spans="5:9" x14ac:dyDescent="0.2">
      <c r="E2757" s="83"/>
      <c r="F2757" s="23"/>
      <c r="H2757" s="84"/>
      <c r="I2757" s="23"/>
    </row>
    <row r="2758" spans="5:9" x14ac:dyDescent="0.2">
      <c r="E2758" s="83"/>
      <c r="F2758" s="23"/>
      <c r="H2758" s="84"/>
      <c r="I2758" s="23"/>
    </row>
    <row r="2759" spans="5:9" x14ac:dyDescent="0.2">
      <c r="E2759" s="83"/>
      <c r="F2759" s="23"/>
      <c r="H2759" s="84"/>
      <c r="I2759" s="23"/>
    </row>
    <row r="2760" spans="5:9" x14ac:dyDescent="0.2">
      <c r="E2760" s="83"/>
      <c r="F2760" s="23"/>
      <c r="H2760" s="84"/>
      <c r="I2760" s="23"/>
    </row>
    <row r="2761" spans="5:9" x14ac:dyDescent="0.2">
      <c r="E2761" s="83"/>
      <c r="F2761" s="23"/>
      <c r="H2761" s="84"/>
      <c r="I2761" s="23"/>
    </row>
    <row r="2762" spans="5:9" x14ac:dyDescent="0.2">
      <c r="E2762" s="83"/>
      <c r="F2762" s="23"/>
      <c r="H2762" s="84"/>
      <c r="I2762" s="23"/>
    </row>
    <row r="2763" spans="5:9" x14ac:dyDescent="0.2">
      <c r="E2763" s="83"/>
      <c r="F2763" s="23"/>
      <c r="H2763" s="84"/>
      <c r="I2763" s="23"/>
    </row>
    <row r="2764" spans="5:9" x14ac:dyDescent="0.2">
      <c r="E2764" s="83"/>
      <c r="F2764" s="23"/>
      <c r="H2764" s="84"/>
      <c r="I2764" s="23"/>
    </row>
    <row r="2765" spans="5:9" x14ac:dyDescent="0.2">
      <c r="E2765" s="83"/>
      <c r="F2765" s="23"/>
      <c r="H2765" s="84"/>
      <c r="I2765" s="23"/>
    </row>
    <row r="2766" spans="5:9" x14ac:dyDescent="0.2">
      <c r="E2766" s="83"/>
      <c r="F2766" s="23"/>
      <c r="H2766" s="84"/>
      <c r="I2766" s="23"/>
    </row>
    <row r="2767" spans="5:9" x14ac:dyDescent="0.2">
      <c r="E2767" s="83"/>
      <c r="F2767" s="23"/>
      <c r="H2767" s="84"/>
      <c r="I2767" s="23"/>
    </row>
    <row r="2768" spans="5:9" x14ac:dyDescent="0.2">
      <c r="E2768" s="83"/>
      <c r="F2768" s="23"/>
      <c r="H2768" s="84"/>
      <c r="I2768" s="23"/>
    </row>
    <row r="2769" spans="5:9" x14ac:dyDescent="0.2">
      <c r="E2769" s="83"/>
      <c r="F2769" s="23"/>
      <c r="H2769" s="84"/>
      <c r="I2769" s="23"/>
    </row>
    <row r="2770" spans="5:9" x14ac:dyDescent="0.2">
      <c r="E2770" s="83"/>
      <c r="F2770" s="23"/>
      <c r="H2770" s="84"/>
      <c r="I2770" s="23"/>
    </row>
    <row r="2771" spans="5:9" x14ac:dyDescent="0.2">
      <c r="E2771" s="83"/>
      <c r="F2771" s="23"/>
      <c r="H2771" s="84"/>
      <c r="I2771" s="23"/>
    </row>
    <row r="2772" spans="5:9" x14ac:dyDescent="0.2">
      <c r="E2772" s="83"/>
      <c r="F2772" s="23"/>
      <c r="H2772" s="84"/>
      <c r="I2772" s="23"/>
    </row>
    <row r="2773" spans="5:9" x14ac:dyDescent="0.2">
      <c r="E2773" s="83"/>
      <c r="F2773" s="23"/>
      <c r="H2773" s="84"/>
      <c r="I2773" s="23"/>
    </row>
    <row r="2774" spans="5:9" x14ac:dyDescent="0.2">
      <c r="E2774" s="83"/>
      <c r="F2774" s="23"/>
      <c r="H2774" s="84"/>
      <c r="I2774" s="23"/>
    </row>
    <row r="2775" spans="5:9" x14ac:dyDescent="0.2">
      <c r="E2775" s="83"/>
      <c r="F2775" s="23"/>
      <c r="H2775" s="84"/>
      <c r="I2775" s="23"/>
    </row>
    <row r="2776" spans="5:9" x14ac:dyDescent="0.2">
      <c r="E2776" s="83"/>
      <c r="F2776" s="23"/>
      <c r="H2776" s="84"/>
      <c r="I2776" s="23"/>
    </row>
    <row r="2777" spans="5:9" x14ac:dyDescent="0.2">
      <c r="E2777" s="83"/>
      <c r="F2777" s="23"/>
      <c r="H2777" s="84"/>
      <c r="I2777" s="23"/>
    </row>
    <row r="2778" spans="5:9" x14ac:dyDescent="0.2">
      <c r="E2778" s="83"/>
      <c r="F2778" s="23"/>
      <c r="H2778" s="84"/>
      <c r="I2778" s="23"/>
    </row>
    <row r="2779" spans="5:9" x14ac:dyDescent="0.2">
      <c r="E2779" s="83"/>
      <c r="F2779" s="23"/>
      <c r="H2779" s="84"/>
      <c r="I2779" s="23"/>
    </row>
    <row r="2780" spans="5:9" x14ac:dyDescent="0.2">
      <c r="E2780" s="83"/>
      <c r="F2780" s="23"/>
      <c r="H2780" s="84"/>
      <c r="I2780" s="23"/>
    </row>
    <row r="2781" spans="5:9" x14ac:dyDescent="0.2">
      <c r="E2781" s="83"/>
      <c r="F2781" s="23"/>
      <c r="H2781" s="84"/>
      <c r="I2781" s="23"/>
    </row>
    <row r="2782" spans="5:9" x14ac:dyDescent="0.2">
      <c r="E2782" s="83"/>
      <c r="F2782" s="23"/>
      <c r="H2782" s="84"/>
      <c r="I2782" s="23"/>
    </row>
    <row r="2783" spans="5:9" x14ac:dyDescent="0.2">
      <c r="E2783" s="83"/>
      <c r="F2783" s="23"/>
      <c r="H2783" s="84"/>
      <c r="I2783" s="23"/>
    </row>
    <row r="2784" spans="5:9" x14ac:dyDescent="0.2">
      <c r="E2784" s="83"/>
      <c r="F2784" s="23"/>
      <c r="H2784" s="84"/>
      <c r="I2784" s="23"/>
    </row>
    <row r="2785" spans="5:9" x14ac:dyDescent="0.2">
      <c r="E2785" s="83"/>
      <c r="F2785" s="23"/>
      <c r="H2785" s="84"/>
      <c r="I2785" s="23"/>
    </row>
    <row r="2786" spans="5:9" x14ac:dyDescent="0.2">
      <c r="E2786" s="83"/>
      <c r="F2786" s="23"/>
      <c r="H2786" s="84"/>
      <c r="I2786" s="23"/>
    </row>
    <row r="2787" spans="5:9" x14ac:dyDescent="0.2">
      <c r="E2787" s="83"/>
      <c r="F2787" s="23"/>
      <c r="H2787" s="84"/>
      <c r="I2787" s="23"/>
    </row>
    <row r="2788" spans="5:9" x14ac:dyDescent="0.2">
      <c r="E2788" s="83"/>
      <c r="F2788" s="23"/>
      <c r="H2788" s="84"/>
      <c r="I2788" s="23"/>
    </row>
    <row r="2789" spans="5:9" x14ac:dyDescent="0.2">
      <c r="E2789" s="83"/>
      <c r="F2789" s="23"/>
      <c r="H2789" s="84"/>
      <c r="I2789" s="23"/>
    </row>
    <row r="2790" spans="5:9" x14ac:dyDescent="0.2">
      <c r="E2790" s="83"/>
      <c r="F2790" s="23"/>
      <c r="H2790" s="84"/>
      <c r="I2790" s="23"/>
    </row>
    <row r="2791" spans="5:9" x14ac:dyDescent="0.2">
      <c r="E2791" s="83"/>
      <c r="F2791" s="23"/>
      <c r="H2791" s="84"/>
      <c r="I2791" s="23"/>
    </row>
    <row r="2792" spans="5:9" x14ac:dyDescent="0.2">
      <c r="E2792" s="83"/>
      <c r="F2792" s="23"/>
      <c r="H2792" s="84"/>
      <c r="I2792" s="23"/>
    </row>
    <row r="2793" spans="5:9" x14ac:dyDescent="0.2">
      <c r="E2793" s="83"/>
      <c r="F2793" s="23"/>
      <c r="H2793" s="84"/>
      <c r="I2793" s="23"/>
    </row>
    <row r="2794" spans="5:9" x14ac:dyDescent="0.2">
      <c r="E2794" s="83"/>
      <c r="F2794" s="23"/>
      <c r="H2794" s="84"/>
      <c r="I2794" s="23"/>
    </row>
    <row r="2795" spans="5:9" x14ac:dyDescent="0.2">
      <c r="E2795" s="83"/>
      <c r="F2795" s="23"/>
      <c r="H2795" s="84"/>
      <c r="I2795" s="23"/>
    </row>
    <row r="2796" spans="5:9" x14ac:dyDescent="0.2">
      <c r="E2796" s="83"/>
      <c r="F2796" s="23"/>
      <c r="H2796" s="84"/>
      <c r="I2796" s="23"/>
    </row>
    <row r="2797" spans="5:9" x14ac:dyDescent="0.2">
      <c r="E2797" s="83"/>
      <c r="F2797" s="23"/>
      <c r="H2797" s="84"/>
      <c r="I2797" s="23"/>
    </row>
    <row r="2798" spans="5:9" x14ac:dyDescent="0.2">
      <c r="E2798" s="83"/>
      <c r="F2798" s="23"/>
      <c r="H2798" s="84"/>
      <c r="I2798" s="23"/>
    </row>
    <row r="2799" spans="5:9" x14ac:dyDescent="0.2">
      <c r="E2799" s="83"/>
      <c r="F2799" s="23"/>
      <c r="H2799" s="84"/>
      <c r="I2799" s="23"/>
    </row>
    <row r="2800" spans="5:9" x14ac:dyDescent="0.2">
      <c r="E2800" s="83"/>
      <c r="F2800" s="23"/>
      <c r="H2800" s="84"/>
      <c r="I2800" s="23"/>
    </row>
    <row r="2801" spans="5:9" x14ac:dyDescent="0.2">
      <c r="E2801" s="83"/>
      <c r="F2801" s="23"/>
      <c r="H2801" s="84"/>
      <c r="I2801" s="23"/>
    </row>
    <row r="2802" spans="5:9" x14ac:dyDescent="0.2">
      <c r="E2802" s="83"/>
      <c r="F2802" s="23"/>
      <c r="H2802" s="84"/>
      <c r="I2802" s="23"/>
    </row>
    <row r="2803" spans="5:9" x14ac:dyDescent="0.2">
      <c r="E2803" s="83"/>
      <c r="F2803" s="23"/>
      <c r="H2803" s="84"/>
      <c r="I2803" s="23"/>
    </row>
    <row r="2804" spans="5:9" x14ac:dyDescent="0.2">
      <c r="E2804" s="83"/>
      <c r="F2804" s="23"/>
      <c r="H2804" s="84"/>
      <c r="I2804" s="23"/>
    </row>
    <row r="2805" spans="5:9" x14ac:dyDescent="0.2">
      <c r="E2805" s="83"/>
      <c r="F2805" s="23"/>
      <c r="H2805" s="84"/>
      <c r="I2805" s="23"/>
    </row>
    <row r="2806" spans="5:9" x14ac:dyDescent="0.2">
      <c r="E2806" s="83"/>
      <c r="F2806" s="23"/>
      <c r="H2806" s="84"/>
      <c r="I2806" s="23"/>
    </row>
    <row r="2807" spans="5:9" x14ac:dyDescent="0.2">
      <c r="E2807" s="83"/>
      <c r="F2807" s="23"/>
      <c r="H2807" s="84"/>
      <c r="I2807" s="23"/>
    </row>
    <row r="2808" spans="5:9" x14ac:dyDescent="0.2">
      <c r="E2808" s="83"/>
      <c r="F2808" s="23"/>
      <c r="H2808" s="84"/>
      <c r="I2808" s="23"/>
    </row>
    <row r="2809" spans="5:9" x14ac:dyDescent="0.2">
      <c r="E2809" s="83"/>
      <c r="F2809" s="23"/>
      <c r="H2809" s="84"/>
      <c r="I2809" s="23"/>
    </row>
    <row r="2810" spans="5:9" x14ac:dyDescent="0.2">
      <c r="E2810" s="83"/>
      <c r="F2810" s="23"/>
      <c r="H2810" s="84"/>
      <c r="I2810" s="23"/>
    </row>
    <row r="2811" spans="5:9" x14ac:dyDescent="0.2">
      <c r="E2811" s="83"/>
      <c r="F2811" s="23"/>
      <c r="H2811" s="84"/>
      <c r="I2811" s="23"/>
    </row>
    <row r="2812" spans="5:9" x14ac:dyDescent="0.2">
      <c r="E2812" s="83"/>
      <c r="F2812" s="23"/>
      <c r="H2812" s="84"/>
      <c r="I2812" s="23"/>
    </row>
    <row r="2813" spans="5:9" x14ac:dyDescent="0.2">
      <c r="E2813" s="83"/>
      <c r="F2813" s="23"/>
      <c r="H2813" s="84"/>
      <c r="I2813" s="23"/>
    </row>
    <row r="2814" spans="5:9" x14ac:dyDescent="0.2">
      <c r="E2814" s="83"/>
      <c r="F2814" s="23"/>
      <c r="H2814" s="84"/>
      <c r="I2814" s="23"/>
    </row>
    <row r="2815" spans="5:9" x14ac:dyDescent="0.2">
      <c r="E2815" s="83"/>
      <c r="F2815" s="23"/>
      <c r="H2815" s="84"/>
      <c r="I2815" s="23"/>
    </row>
    <row r="2816" spans="5:9" x14ac:dyDescent="0.2">
      <c r="E2816" s="83"/>
      <c r="F2816" s="23"/>
      <c r="H2816" s="84"/>
      <c r="I2816" s="23"/>
    </row>
    <row r="2817" spans="5:9" x14ac:dyDescent="0.2">
      <c r="E2817" s="83"/>
      <c r="F2817" s="23"/>
      <c r="H2817" s="84"/>
      <c r="I2817" s="23"/>
    </row>
    <row r="2818" spans="5:9" x14ac:dyDescent="0.2">
      <c r="E2818" s="83"/>
      <c r="F2818" s="23"/>
      <c r="H2818" s="84"/>
      <c r="I2818" s="23"/>
    </row>
    <row r="2819" spans="5:9" x14ac:dyDescent="0.2">
      <c r="E2819" s="83"/>
      <c r="F2819" s="23"/>
      <c r="H2819" s="84"/>
      <c r="I2819" s="23"/>
    </row>
    <row r="2820" spans="5:9" x14ac:dyDescent="0.2">
      <c r="E2820" s="83"/>
      <c r="F2820" s="23"/>
      <c r="H2820" s="84"/>
      <c r="I2820" s="23"/>
    </row>
    <row r="2821" spans="5:9" x14ac:dyDescent="0.2">
      <c r="E2821" s="83"/>
      <c r="F2821" s="23"/>
      <c r="H2821" s="84"/>
      <c r="I2821" s="23"/>
    </row>
    <row r="2822" spans="5:9" x14ac:dyDescent="0.2">
      <c r="E2822" s="83"/>
      <c r="F2822" s="23"/>
      <c r="H2822" s="84"/>
      <c r="I2822" s="23"/>
    </row>
    <row r="2823" spans="5:9" x14ac:dyDescent="0.2">
      <c r="E2823" s="83"/>
      <c r="F2823" s="23"/>
      <c r="H2823" s="84"/>
      <c r="I2823" s="23"/>
    </row>
    <row r="2824" spans="5:9" x14ac:dyDescent="0.2">
      <c r="E2824" s="83"/>
      <c r="F2824" s="23"/>
      <c r="H2824" s="84"/>
      <c r="I2824" s="23"/>
    </row>
    <row r="2825" spans="5:9" x14ac:dyDescent="0.2">
      <c r="E2825" s="83"/>
      <c r="F2825" s="23"/>
      <c r="H2825" s="84"/>
      <c r="I2825" s="23"/>
    </row>
    <row r="2826" spans="5:9" x14ac:dyDescent="0.2">
      <c r="E2826" s="83"/>
      <c r="F2826" s="23"/>
      <c r="H2826" s="84"/>
      <c r="I2826" s="23"/>
    </row>
    <row r="2827" spans="5:9" x14ac:dyDescent="0.2">
      <c r="E2827" s="83"/>
      <c r="F2827" s="23"/>
      <c r="H2827" s="84"/>
      <c r="I2827" s="23"/>
    </row>
    <row r="2828" spans="5:9" x14ac:dyDescent="0.2">
      <c r="E2828" s="83"/>
      <c r="F2828" s="23"/>
      <c r="H2828" s="84"/>
      <c r="I2828" s="23"/>
    </row>
    <row r="2829" spans="5:9" x14ac:dyDescent="0.2">
      <c r="E2829" s="83"/>
      <c r="F2829" s="23"/>
      <c r="H2829" s="84"/>
      <c r="I2829" s="23"/>
    </row>
    <row r="2830" spans="5:9" x14ac:dyDescent="0.2">
      <c r="E2830" s="83"/>
      <c r="F2830" s="23"/>
      <c r="H2830" s="84"/>
      <c r="I2830" s="23"/>
    </row>
    <row r="2831" spans="5:9" x14ac:dyDescent="0.2">
      <c r="E2831" s="83"/>
      <c r="F2831" s="23"/>
      <c r="H2831" s="84"/>
      <c r="I2831" s="23"/>
    </row>
    <row r="2832" spans="5:9" x14ac:dyDescent="0.2">
      <c r="E2832" s="83"/>
      <c r="F2832" s="23"/>
      <c r="H2832" s="84"/>
      <c r="I2832" s="23"/>
    </row>
    <row r="2833" spans="5:9" x14ac:dyDescent="0.2">
      <c r="E2833" s="83"/>
      <c r="F2833" s="23"/>
      <c r="H2833" s="84"/>
      <c r="I2833" s="23"/>
    </row>
    <row r="2834" spans="5:9" x14ac:dyDescent="0.2">
      <c r="E2834" s="83"/>
      <c r="F2834" s="23"/>
      <c r="H2834" s="84"/>
      <c r="I2834" s="23"/>
    </row>
    <row r="2835" spans="5:9" x14ac:dyDescent="0.2">
      <c r="E2835" s="83"/>
      <c r="F2835" s="23"/>
      <c r="H2835" s="84"/>
      <c r="I2835" s="23"/>
    </row>
    <row r="2836" spans="5:9" x14ac:dyDescent="0.2">
      <c r="E2836" s="83"/>
      <c r="F2836" s="23"/>
      <c r="H2836" s="84"/>
      <c r="I2836" s="23"/>
    </row>
    <row r="2837" spans="5:9" x14ac:dyDescent="0.2">
      <c r="E2837" s="83"/>
      <c r="F2837" s="23"/>
      <c r="H2837" s="84"/>
      <c r="I2837" s="23"/>
    </row>
    <row r="2838" spans="5:9" x14ac:dyDescent="0.2">
      <c r="E2838" s="83"/>
      <c r="F2838" s="23"/>
      <c r="H2838" s="84"/>
      <c r="I2838" s="23"/>
    </row>
    <row r="2839" spans="5:9" x14ac:dyDescent="0.2">
      <c r="E2839" s="83"/>
      <c r="F2839" s="23"/>
      <c r="H2839" s="84"/>
      <c r="I2839" s="23"/>
    </row>
    <row r="2840" spans="5:9" x14ac:dyDescent="0.2">
      <c r="E2840" s="83"/>
      <c r="F2840" s="23"/>
      <c r="H2840" s="84"/>
      <c r="I2840" s="23"/>
    </row>
    <row r="2841" spans="5:9" x14ac:dyDescent="0.2">
      <c r="E2841" s="83"/>
      <c r="F2841" s="23"/>
      <c r="H2841" s="84"/>
      <c r="I2841" s="23"/>
    </row>
    <row r="2842" spans="5:9" x14ac:dyDescent="0.2">
      <c r="E2842" s="83"/>
      <c r="F2842" s="23"/>
      <c r="H2842" s="84"/>
      <c r="I2842" s="23"/>
    </row>
    <row r="2843" spans="5:9" x14ac:dyDescent="0.2">
      <c r="E2843" s="83"/>
      <c r="F2843" s="23"/>
      <c r="H2843" s="84"/>
      <c r="I2843" s="23"/>
    </row>
    <row r="2844" spans="5:9" x14ac:dyDescent="0.2">
      <c r="E2844" s="83"/>
      <c r="F2844" s="23"/>
      <c r="H2844" s="84"/>
      <c r="I2844" s="23"/>
    </row>
    <row r="2845" spans="5:9" x14ac:dyDescent="0.2">
      <c r="E2845" s="83"/>
      <c r="F2845" s="23"/>
      <c r="H2845" s="84"/>
      <c r="I2845" s="23"/>
    </row>
    <row r="2846" spans="5:9" x14ac:dyDescent="0.2">
      <c r="E2846" s="83"/>
      <c r="F2846" s="23"/>
      <c r="H2846" s="84"/>
      <c r="I2846" s="23"/>
    </row>
    <row r="2847" spans="5:9" x14ac:dyDescent="0.2">
      <c r="E2847" s="83"/>
      <c r="F2847" s="23"/>
      <c r="H2847" s="84"/>
      <c r="I2847" s="23"/>
    </row>
    <row r="2848" spans="5:9" x14ac:dyDescent="0.2">
      <c r="E2848" s="83"/>
      <c r="F2848" s="23"/>
      <c r="H2848" s="84"/>
      <c r="I2848" s="23"/>
    </row>
    <row r="2849" spans="5:9" x14ac:dyDescent="0.2">
      <c r="E2849" s="83"/>
      <c r="F2849" s="23"/>
      <c r="H2849" s="84"/>
      <c r="I2849" s="23"/>
    </row>
    <row r="2850" spans="5:9" x14ac:dyDescent="0.2">
      <c r="E2850" s="83"/>
      <c r="F2850" s="23"/>
      <c r="H2850" s="84"/>
      <c r="I2850" s="23"/>
    </row>
    <row r="2851" spans="5:9" x14ac:dyDescent="0.2">
      <c r="E2851" s="83"/>
      <c r="F2851" s="23"/>
      <c r="H2851" s="84"/>
      <c r="I2851" s="23"/>
    </row>
    <row r="2852" spans="5:9" x14ac:dyDescent="0.2">
      <c r="E2852" s="83"/>
      <c r="F2852" s="23"/>
      <c r="H2852" s="84"/>
      <c r="I2852" s="23"/>
    </row>
    <row r="2853" spans="5:9" x14ac:dyDescent="0.2">
      <c r="E2853" s="83"/>
      <c r="F2853" s="23"/>
      <c r="H2853" s="84"/>
      <c r="I2853" s="23"/>
    </row>
    <row r="2854" spans="5:9" x14ac:dyDescent="0.2">
      <c r="E2854" s="83"/>
      <c r="F2854" s="23"/>
      <c r="H2854" s="84"/>
      <c r="I2854" s="23"/>
    </row>
    <row r="2855" spans="5:9" x14ac:dyDescent="0.2">
      <c r="E2855" s="83"/>
      <c r="F2855" s="23"/>
      <c r="H2855" s="84"/>
      <c r="I2855" s="23"/>
    </row>
    <row r="2856" spans="5:9" x14ac:dyDescent="0.2">
      <c r="E2856" s="83"/>
      <c r="F2856" s="23"/>
      <c r="H2856" s="84"/>
      <c r="I2856" s="23"/>
    </row>
    <row r="2857" spans="5:9" x14ac:dyDescent="0.2">
      <c r="E2857" s="83"/>
      <c r="F2857" s="23"/>
      <c r="H2857" s="84"/>
      <c r="I2857" s="23"/>
    </row>
    <row r="2858" spans="5:9" x14ac:dyDescent="0.2">
      <c r="E2858" s="83"/>
      <c r="F2858" s="23"/>
      <c r="H2858" s="84"/>
      <c r="I2858" s="23"/>
    </row>
    <row r="2859" spans="5:9" x14ac:dyDescent="0.2">
      <c r="E2859" s="83"/>
      <c r="F2859" s="23"/>
      <c r="H2859" s="84"/>
      <c r="I2859" s="23"/>
    </row>
    <row r="2860" spans="5:9" x14ac:dyDescent="0.2">
      <c r="E2860" s="83"/>
      <c r="F2860" s="23"/>
      <c r="H2860" s="84"/>
      <c r="I2860" s="23"/>
    </row>
    <row r="2861" spans="5:9" x14ac:dyDescent="0.2">
      <c r="E2861" s="83"/>
      <c r="F2861" s="23"/>
      <c r="H2861" s="84"/>
      <c r="I2861" s="23"/>
    </row>
    <row r="2862" spans="5:9" x14ac:dyDescent="0.2">
      <c r="E2862" s="83"/>
      <c r="F2862" s="23"/>
      <c r="H2862" s="84"/>
      <c r="I2862" s="23"/>
    </row>
    <row r="2863" spans="5:9" x14ac:dyDescent="0.2">
      <c r="E2863" s="83"/>
      <c r="F2863" s="23"/>
      <c r="H2863" s="84"/>
      <c r="I2863" s="23"/>
    </row>
    <row r="2864" spans="5:9" x14ac:dyDescent="0.2">
      <c r="E2864" s="83"/>
      <c r="F2864" s="23"/>
      <c r="H2864" s="84"/>
      <c r="I2864" s="23"/>
    </row>
    <row r="2865" spans="5:9" x14ac:dyDescent="0.2">
      <c r="E2865" s="83"/>
      <c r="F2865" s="23"/>
      <c r="H2865" s="84"/>
      <c r="I2865" s="23"/>
    </row>
    <row r="2866" spans="5:9" x14ac:dyDescent="0.2">
      <c r="E2866" s="83"/>
      <c r="F2866" s="23"/>
      <c r="H2866" s="84"/>
      <c r="I2866" s="23"/>
    </row>
    <row r="2867" spans="5:9" x14ac:dyDescent="0.2">
      <c r="E2867" s="83"/>
      <c r="F2867" s="23"/>
      <c r="H2867" s="84"/>
      <c r="I2867" s="23"/>
    </row>
    <row r="2868" spans="5:9" x14ac:dyDescent="0.2">
      <c r="E2868" s="83"/>
      <c r="F2868" s="23"/>
      <c r="H2868" s="84"/>
      <c r="I2868" s="23"/>
    </row>
    <row r="2869" spans="5:9" x14ac:dyDescent="0.2">
      <c r="E2869" s="83"/>
      <c r="F2869" s="23"/>
      <c r="H2869" s="84"/>
      <c r="I2869" s="23"/>
    </row>
    <row r="2870" spans="5:9" x14ac:dyDescent="0.2">
      <c r="E2870" s="83"/>
      <c r="F2870" s="23"/>
      <c r="H2870" s="84"/>
      <c r="I2870" s="23"/>
    </row>
    <row r="2871" spans="5:9" x14ac:dyDescent="0.2">
      <c r="E2871" s="83"/>
      <c r="F2871" s="23"/>
      <c r="H2871" s="84"/>
      <c r="I2871" s="23"/>
    </row>
    <row r="2872" spans="5:9" x14ac:dyDescent="0.2">
      <c r="E2872" s="83"/>
      <c r="F2872" s="23"/>
      <c r="H2872" s="84"/>
      <c r="I2872" s="23"/>
    </row>
    <row r="2873" spans="5:9" x14ac:dyDescent="0.2">
      <c r="E2873" s="83"/>
      <c r="F2873" s="23"/>
      <c r="H2873" s="84"/>
      <c r="I2873" s="23"/>
    </row>
    <row r="2874" spans="5:9" x14ac:dyDescent="0.2">
      <c r="E2874" s="83"/>
      <c r="F2874" s="23"/>
      <c r="H2874" s="84"/>
      <c r="I2874" s="23"/>
    </row>
    <row r="2875" spans="5:9" x14ac:dyDescent="0.2">
      <c r="E2875" s="83"/>
      <c r="F2875" s="23"/>
      <c r="H2875" s="84"/>
      <c r="I2875" s="23"/>
    </row>
    <row r="2876" spans="5:9" x14ac:dyDescent="0.2">
      <c r="E2876" s="83"/>
      <c r="F2876" s="23"/>
      <c r="H2876" s="84"/>
      <c r="I2876" s="23"/>
    </row>
    <row r="2877" spans="5:9" x14ac:dyDescent="0.2">
      <c r="E2877" s="83"/>
      <c r="F2877" s="23"/>
      <c r="H2877" s="84"/>
      <c r="I2877" s="23"/>
    </row>
    <row r="2878" spans="5:9" x14ac:dyDescent="0.2">
      <c r="E2878" s="83"/>
      <c r="F2878" s="23"/>
      <c r="H2878" s="84"/>
      <c r="I2878" s="23"/>
    </row>
    <row r="2879" spans="5:9" x14ac:dyDescent="0.2">
      <c r="E2879" s="83"/>
      <c r="F2879" s="23"/>
      <c r="H2879" s="84"/>
      <c r="I2879" s="23"/>
    </row>
    <row r="2880" spans="5:9" x14ac:dyDescent="0.2">
      <c r="E2880" s="83"/>
      <c r="F2880" s="23"/>
      <c r="H2880" s="84"/>
      <c r="I2880" s="23"/>
    </row>
    <row r="2881" spans="5:9" x14ac:dyDescent="0.2">
      <c r="E2881" s="83"/>
      <c r="F2881" s="23"/>
      <c r="H2881" s="84"/>
      <c r="I2881" s="23"/>
    </row>
    <row r="2882" spans="5:9" x14ac:dyDescent="0.2">
      <c r="E2882" s="83"/>
      <c r="F2882" s="23"/>
      <c r="H2882" s="84"/>
      <c r="I2882" s="23"/>
    </row>
    <row r="2883" spans="5:9" x14ac:dyDescent="0.2">
      <c r="E2883" s="83"/>
      <c r="F2883" s="23"/>
      <c r="H2883" s="84"/>
      <c r="I2883" s="23"/>
    </row>
    <row r="2884" spans="5:9" x14ac:dyDescent="0.2">
      <c r="E2884" s="83"/>
      <c r="F2884" s="23"/>
      <c r="H2884" s="84"/>
      <c r="I2884" s="23"/>
    </row>
    <row r="2885" spans="5:9" x14ac:dyDescent="0.2">
      <c r="E2885" s="83"/>
      <c r="F2885" s="23"/>
      <c r="H2885" s="84"/>
      <c r="I2885" s="23"/>
    </row>
    <row r="2886" spans="5:9" x14ac:dyDescent="0.2">
      <c r="E2886" s="83"/>
      <c r="F2886" s="23"/>
      <c r="H2886" s="84"/>
      <c r="I2886" s="23"/>
    </row>
    <row r="2887" spans="5:9" x14ac:dyDescent="0.2">
      <c r="E2887" s="83"/>
      <c r="F2887" s="23"/>
      <c r="H2887" s="84"/>
      <c r="I2887" s="23"/>
    </row>
    <row r="2888" spans="5:9" x14ac:dyDescent="0.2">
      <c r="E2888" s="83"/>
      <c r="F2888" s="23"/>
      <c r="H2888" s="84"/>
      <c r="I2888" s="23"/>
    </row>
    <row r="2889" spans="5:9" x14ac:dyDescent="0.2">
      <c r="E2889" s="83"/>
      <c r="F2889" s="23"/>
      <c r="H2889" s="84"/>
      <c r="I2889" s="23"/>
    </row>
    <row r="2890" spans="5:9" x14ac:dyDescent="0.2">
      <c r="E2890" s="83"/>
      <c r="F2890" s="23"/>
      <c r="H2890" s="84"/>
      <c r="I2890" s="23"/>
    </row>
    <row r="2891" spans="5:9" x14ac:dyDescent="0.2">
      <c r="E2891" s="83"/>
      <c r="F2891" s="23"/>
      <c r="H2891" s="84"/>
      <c r="I2891" s="23"/>
    </row>
    <row r="2892" spans="5:9" x14ac:dyDescent="0.2">
      <c r="E2892" s="83"/>
      <c r="F2892" s="23"/>
      <c r="H2892" s="84"/>
      <c r="I2892" s="23"/>
    </row>
    <row r="2893" spans="5:9" x14ac:dyDescent="0.2">
      <c r="E2893" s="83"/>
      <c r="F2893" s="23"/>
      <c r="H2893" s="84"/>
      <c r="I2893" s="23"/>
    </row>
    <row r="2894" spans="5:9" x14ac:dyDescent="0.2">
      <c r="E2894" s="83"/>
      <c r="F2894" s="23"/>
      <c r="H2894" s="84"/>
      <c r="I2894" s="23"/>
    </row>
    <row r="2895" spans="5:9" x14ac:dyDescent="0.2">
      <c r="E2895" s="83"/>
      <c r="F2895" s="23"/>
      <c r="H2895" s="84"/>
      <c r="I2895" s="23"/>
    </row>
    <row r="2896" spans="5:9" x14ac:dyDescent="0.2">
      <c r="E2896" s="83"/>
      <c r="F2896" s="23"/>
      <c r="H2896" s="84"/>
      <c r="I2896" s="23"/>
    </row>
    <row r="2897" spans="5:9" x14ac:dyDescent="0.2">
      <c r="E2897" s="83"/>
      <c r="F2897" s="23"/>
      <c r="H2897" s="84"/>
      <c r="I2897" s="23"/>
    </row>
    <row r="2898" spans="5:9" x14ac:dyDescent="0.2">
      <c r="E2898" s="83"/>
      <c r="F2898" s="23"/>
      <c r="H2898" s="84"/>
      <c r="I2898" s="23"/>
    </row>
    <row r="2899" spans="5:9" x14ac:dyDescent="0.2">
      <c r="E2899" s="83"/>
      <c r="F2899" s="23"/>
      <c r="H2899" s="84"/>
      <c r="I2899" s="23"/>
    </row>
    <row r="2900" spans="5:9" x14ac:dyDescent="0.2">
      <c r="E2900" s="83"/>
      <c r="F2900" s="23"/>
      <c r="H2900" s="84"/>
      <c r="I2900" s="23"/>
    </row>
    <row r="2901" spans="5:9" x14ac:dyDescent="0.2">
      <c r="E2901" s="83"/>
      <c r="F2901" s="23"/>
      <c r="H2901" s="84"/>
      <c r="I2901" s="23"/>
    </row>
    <row r="2902" spans="5:9" x14ac:dyDescent="0.2">
      <c r="E2902" s="83"/>
      <c r="F2902" s="23"/>
      <c r="H2902" s="84"/>
      <c r="I2902" s="23"/>
    </row>
    <row r="2903" spans="5:9" x14ac:dyDescent="0.2">
      <c r="E2903" s="83"/>
      <c r="F2903" s="23"/>
      <c r="H2903" s="84"/>
      <c r="I2903" s="23"/>
    </row>
    <row r="2904" spans="5:9" x14ac:dyDescent="0.2">
      <c r="E2904" s="83"/>
      <c r="F2904" s="23"/>
      <c r="H2904" s="84"/>
      <c r="I2904" s="23"/>
    </row>
    <row r="2905" spans="5:9" x14ac:dyDescent="0.2">
      <c r="E2905" s="83"/>
      <c r="F2905" s="23"/>
      <c r="H2905" s="84"/>
      <c r="I2905" s="23"/>
    </row>
    <row r="2906" spans="5:9" x14ac:dyDescent="0.2">
      <c r="E2906" s="83"/>
      <c r="F2906" s="23"/>
      <c r="H2906" s="84"/>
      <c r="I2906" s="23"/>
    </row>
    <row r="2907" spans="5:9" x14ac:dyDescent="0.2">
      <c r="E2907" s="83"/>
      <c r="F2907" s="23"/>
      <c r="H2907" s="84"/>
      <c r="I2907" s="23"/>
    </row>
    <row r="2908" spans="5:9" x14ac:dyDescent="0.2">
      <c r="E2908" s="83"/>
      <c r="F2908" s="23"/>
      <c r="H2908" s="84"/>
      <c r="I2908" s="23"/>
    </row>
    <row r="2909" spans="5:9" x14ac:dyDescent="0.2">
      <c r="E2909" s="83"/>
      <c r="F2909" s="23"/>
      <c r="H2909" s="84"/>
      <c r="I2909" s="23"/>
    </row>
    <row r="2910" spans="5:9" x14ac:dyDescent="0.2">
      <c r="E2910" s="83"/>
      <c r="F2910" s="23"/>
      <c r="H2910" s="84"/>
      <c r="I2910" s="23"/>
    </row>
    <row r="2911" spans="5:9" x14ac:dyDescent="0.2">
      <c r="E2911" s="83"/>
      <c r="F2911" s="23"/>
      <c r="H2911" s="84"/>
      <c r="I2911" s="23"/>
    </row>
    <row r="2912" spans="5:9" x14ac:dyDescent="0.2">
      <c r="E2912" s="83"/>
      <c r="F2912" s="23"/>
      <c r="H2912" s="84"/>
      <c r="I2912" s="23"/>
    </row>
    <row r="2913" spans="5:9" x14ac:dyDescent="0.2">
      <c r="E2913" s="83"/>
      <c r="F2913" s="23"/>
      <c r="H2913" s="84"/>
      <c r="I2913" s="23"/>
    </row>
    <row r="2914" spans="5:9" x14ac:dyDescent="0.2">
      <c r="E2914" s="83"/>
      <c r="F2914" s="23"/>
      <c r="H2914" s="84"/>
      <c r="I2914" s="23"/>
    </row>
    <row r="2915" spans="5:9" x14ac:dyDescent="0.2">
      <c r="E2915" s="83"/>
      <c r="F2915" s="23"/>
      <c r="H2915" s="84"/>
      <c r="I2915" s="23"/>
    </row>
    <row r="2916" spans="5:9" x14ac:dyDescent="0.2">
      <c r="E2916" s="83"/>
      <c r="F2916" s="23"/>
      <c r="H2916" s="84"/>
      <c r="I2916" s="23"/>
    </row>
    <row r="2917" spans="5:9" x14ac:dyDescent="0.2">
      <c r="E2917" s="83"/>
      <c r="F2917" s="23"/>
      <c r="H2917" s="84"/>
      <c r="I2917" s="23"/>
    </row>
    <row r="2918" spans="5:9" x14ac:dyDescent="0.2">
      <c r="E2918" s="83"/>
      <c r="F2918" s="23"/>
      <c r="H2918" s="84"/>
      <c r="I2918" s="23"/>
    </row>
    <row r="2919" spans="5:9" x14ac:dyDescent="0.2">
      <c r="E2919" s="83"/>
      <c r="F2919" s="23"/>
      <c r="H2919" s="84"/>
      <c r="I2919" s="23"/>
    </row>
    <row r="2920" spans="5:9" x14ac:dyDescent="0.2">
      <c r="E2920" s="83"/>
      <c r="F2920" s="23"/>
      <c r="H2920" s="84"/>
      <c r="I2920" s="23"/>
    </row>
    <row r="2921" spans="5:9" x14ac:dyDescent="0.2">
      <c r="E2921" s="83"/>
      <c r="F2921" s="23"/>
      <c r="H2921" s="84"/>
      <c r="I2921" s="23"/>
    </row>
    <row r="2922" spans="5:9" x14ac:dyDescent="0.2">
      <c r="E2922" s="83"/>
      <c r="F2922" s="23"/>
      <c r="H2922" s="84"/>
      <c r="I2922" s="23"/>
    </row>
    <row r="2923" spans="5:9" x14ac:dyDescent="0.2">
      <c r="E2923" s="83"/>
      <c r="F2923" s="23"/>
      <c r="H2923" s="84"/>
      <c r="I2923" s="23"/>
    </row>
    <row r="2924" spans="5:9" x14ac:dyDescent="0.2">
      <c r="E2924" s="83"/>
      <c r="F2924" s="23"/>
      <c r="H2924" s="84"/>
      <c r="I2924" s="23"/>
    </row>
    <row r="2925" spans="5:9" x14ac:dyDescent="0.2">
      <c r="E2925" s="83"/>
      <c r="F2925" s="23"/>
      <c r="H2925" s="84"/>
      <c r="I2925" s="23"/>
    </row>
    <row r="2926" spans="5:9" x14ac:dyDescent="0.2">
      <c r="E2926" s="83"/>
      <c r="F2926" s="23"/>
      <c r="H2926" s="84"/>
      <c r="I2926" s="23"/>
    </row>
    <row r="2927" spans="5:9" x14ac:dyDescent="0.2">
      <c r="E2927" s="83"/>
      <c r="F2927" s="23"/>
      <c r="H2927" s="84"/>
      <c r="I2927" s="23"/>
    </row>
    <row r="2928" spans="5:9" x14ac:dyDescent="0.2">
      <c r="E2928" s="83"/>
      <c r="F2928" s="23"/>
      <c r="H2928" s="84"/>
      <c r="I2928" s="23"/>
    </row>
    <row r="2929" spans="5:9" x14ac:dyDescent="0.2">
      <c r="E2929" s="83"/>
      <c r="F2929" s="23"/>
      <c r="H2929" s="84"/>
      <c r="I2929" s="23"/>
    </row>
    <row r="2930" spans="5:9" x14ac:dyDescent="0.2">
      <c r="E2930" s="83"/>
      <c r="F2930" s="23"/>
      <c r="H2930" s="84"/>
      <c r="I2930" s="23"/>
    </row>
    <row r="2931" spans="5:9" x14ac:dyDescent="0.2">
      <c r="E2931" s="83"/>
      <c r="F2931" s="23"/>
      <c r="H2931" s="84"/>
      <c r="I2931" s="23"/>
    </row>
    <row r="2932" spans="5:9" x14ac:dyDescent="0.2">
      <c r="E2932" s="83"/>
      <c r="F2932" s="23"/>
      <c r="H2932" s="84"/>
      <c r="I2932" s="23"/>
    </row>
    <row r="2933" spans="5:9" x14ac:dyDescent="0.2">
      <c r="E2933" s="83"/>
      <c r="F2933" s="23"/>
      <c r="H2933" s="84"/>
      <c r="I2933" s="23"/>
    </row>
    <row r="2934" spans="5:9" x14ac:dyDescent="0.2">
      <c r="E2934" s="83"/>
      <c r="F2934" s="23"/>
      <c r="H2934" s="84"/>
      <c r="I2934" s="23"/>
    </row>
    <row r="2935" spans="5:9" x14ac:dyDescent="0.2">
      <c r="E2935" s="83"/>
      <c r="F2935" s="23"/>
      <c r="H2935" s="84"/>
      <c r="I2935" s="23"/>
    </row>
    <row r="2936" spans="5:9" x14ac:dyDescent="0.2">
      <c r="E2936" s="83"/>
      <c r="F2936" s="23"/>
      <c r="H2936" s="84"/>
      <c r="I2936" s="23"/>
    </row>
    <row r="2937" spans="5:9" x14ac:dyDescent="0.2">
      <c r="E2937" s="83"/>
      <c r="F2937" s="23"/>
      <c r="H2937" s="84"/>
      <c r="I2937" s="23"/>
    </row>
    <row r="2938" spans="5:9" x14ac:dyDescent="0.2">
      <c r="E2938" s="83"/>
      <c r="F2938" s="23"/>
      <c r="H2938" s="84"/>
      <c r="I2938" s="23"/>
    </row>
    <row r="2939" spans="5:9" x14ac:dyDescent="0.2">
      <c r="E2939" s="83"/>
      <c r="F2939" s="23"/>
      <c r="H2939" s="84"/>
      <c r="I2939" s="23"/>
    </row>
    <row r="2940" spans="5:9" x14ac:dyDescent="0.2">
      <c r="E2940" s="83"/>
      <c r="F2940" s="23"/>
      <c r="H2940" s="84"/>
      <c r="I2940" s="23"/>
    </row>
    <row r="2941" spans="5:9" x14ac:dyDescent="0.2">
      <c r="E2941" s="83"/>
      <c r="F2941" s="23"/>
      <c r="H2941" s="84"/>
      <c r="I2941" s="23"/>
    </row>
    <row r="2942" spans="5:9" x14ac:dyDescent="0.2">
      <c r="E2942" s="83"/>
      <c r="F2942" s="23"/>
      <c r="H2942" s="84"/>
      <c r="I2942" s="23"/>
    </row>
    <row r="2943" spans="5:9" x14ac:dyDescent="0.2">
      <c r="E2943" s="83"/>
      <c r="F2943" s="23"/>
      <c r="H2943" s="84"/>
      <c r="I2943" s="23"/>
    </row>
    <row r="2944" spans="5:9" x14ac:dyDescent="0.2">
      <c r="E2944" s="83"/>
      <c r="F2944" s="23"/>
      <c r="H2944" s="84"/>
      <c r="I2944" s="23"/>
    </row>
    <row r="2945" spans="5:9" x14ac:dyDescent="0.2">
      <c r="E2945" s="83"/>
      <c r="F2945" s="23"/>
      <c r="H2945" s="84"/>
      <c r="I2945" s="23"/>
    </row>
    <row r="2946" spans="5:9" x14ac:dyDescent="0.2">
      <c r="E2946" s="83"/>
      <c r="F2946" s="23"/>
      <c r="H2946" s="84"/>
      <c r="I2946" s="23"/>
    </row>
    <row r="2947" spans="5:9" x14ac:dyDescent="0.2">
      <c r="E2947" s="83"/>
      <c r="F2947" s="23"/>
      <c r="H2947" s="84"/>
      <c r="I2947" s="23"/>
    </row>
    <row r="2948" spans="5:9" x14ac:dyDescent="0.2">
      <c r="E2948" s="83"/>
      <c r="F2948" s="23"/>
      <c r="H2948" s="84"/>
      <c r="I2948" s="23"/>
    </row>
    <row r="2949" spans="5:9" x14ac:dyDescent="0.2">
      <c r="E2949" s="83"/>
      <c r="F2949" s="23"/>
      <c r="H2949" s="84"/>
      <c r="I2949" s="23"/>
    </row>
    <row r="2950" spans="5:9" x14ac:dyDescent="0.2">
      <c r="E2950" s="83"/>
      <c r="F2950" s="23"/>
      <c r="H2950" s="84"/>
      <c r="I2950" s="23"/>
    </row>
    <row r="2951" spans="5:9" x14ac:dyDescent="0.2">
      <c r="E2951" s="83"/>
      <c r="F2951" s="23"/>
      <c r="H2951" s="84"/>
      <c r="I2951" s="23"/>
    </row>
    <row r="2952" spans="5:9" x14ac:dyDescent="0.2">
      <c r="E2952" s="83"/>
      <c r="F2952" s="23"/>
      <c r="H2952" s="84"/>
      <c r="I2952" s="23"/>
    </row>
    <row r="2953" spans="5:9" x14ac:dyDescent="0.2">
      <c r="E2953" s="83"/>
      <c r="F2953" s="23"/>
      <c r="H2953" s="84"/>
      <c r="I2953" s="23"/>
    </row>
    <row r="2954" spans="5:9" x14ac:dyDescent="0.2">
      <c r="E2954" s="83"/>
      <c r="F2954" s="23"/>
      <c r="H2954" s="84"/>
      <c r="I2954" s="23"/>
    </row>
    <row r="2955" spans="5:9" x14ac:dyDescent="0.2">
      <c r="E2955" s="83"/>
      <c r="F2955" s="23"/>
      <c r="H2955" s="84"/>
      <c r="I2955" s="23"/>
    </row>
    <row r="2956" spans="5:9" x14ac:dyDescent="0.2">
      <c r="E2956" s="83"/>
      <c r="F2956" s="23"/>
      <c r="H2956" s="84"/>
      <c r="I2956" s="23"/>
    </row>
    <row r="2957" spans="5:9" x14ac:dyDescent="0.2">
      <c r="E2957" s="83"/>
      <c r="F2957" s="23"/>
      <c r="H2957" s="84"/>
      <c r="I2957" s="23"/>
    </row>
    <row r="2958" spans="5:9" x14ac:dyDescent="0.2">
      <c r="E2958" s="83"/>
      <c r="F2958" s="23"/>
      <c r="H2958" s="84"/>
      <c r="I2958" s="23"/>
    </row>
    <row r="2959" spans="5:9" x14ac:dyDescent="0.2">
      <c r="E2959" s="83"/>
      <c r="F2959" s="23"/>
      <c r="H2959" s="84"/>
      <c r="I2959" s="23"/>
    </row>
    <row r="2960" spans="5:9" x14ac:dyDescent="0.2">
      <c r="E2960" s="83"/>
      <c r="F2960" s="23"/>
      <c r="H2960" s="84"/>
      <c r="I2960" s="23"/>
    </row>
    <row r="2961" spans="5:9" x14ac:dyDescent="0.2">
      <c r="E2961" s="83"/>
      <c r="F2961" s="23"/>
      <c r="H2961" s="84"/>
      <c r="I2961" s="23"/>
    </row>
    <row r="2962" spans="5:9" x14ac:dyDescent="0.2">
      <c r="E2962" s="83"/>
      <c r="F2962" s="23"/>
      <c r="H2962" s="84"/>
      <c r="I2962" s="23"/>
    </row>
    <row r="2963" spans="5:9" x14ac:dyDescent="0.2">
      <c r="E2963" s="83"/>
      <c r="F2963" s="23"/>
      <c r="H2963" s="84"/>
      <c r="I2963" s="23"/>
    </row>
    <row r="2964" spans="5:9" x14ac:dyDescent="0.2">
      <c r="E2964" s="83"/>
      <c r="F2964" s="23"/>
      <c r="H2964" s="84"/>
      <c r="I2964" s="23"/>
    </row>
    <row r="2965" spans="5:9" x14ac:dyDescent="0.2">
      <c r="E2965" s="83"/>
      <c r="F2965" s="23"/>
      <c r="H2965" s="84"/>
      <c r="I2965" s="23"/>
    </row>
    <row r="2966" spans="5:9" x14ac:dyDescent="0.2">
      <c r="E2966" s="83"/>
      <c r="F2966" s="23"/>
      <c r="H2966" s="84"/>
      <c r="I2966" s="23"/>
    </row>
    <row r="2967" spans="5:9" x14ac:dyDescent="0.2">
      <c r="E2967" s="83"/>
      <c r="F2967" s="23"/>
      <c r="H2967" s="84"/>
      <c r="I2967" s="23"/>
    </row>
    <row r="2968" spans="5:9" x14ac:dyDescent="0.2">
      <c r="E2968" s="83"/>
      <c r="F2968" s="23"/>
      <c r="H2968" s="84"/>
      <c r="I2968" s="23"/>
    </row>
    <row r="2969" spans="5:9" x14ac:dyDescent="0.2">
      <c r="E2969" s="83"/>
      <c r="F2969" s="23"/>
      <c r="H2969" s="84"/>
      <c r="I2969" s="23"/>
    </row>
    <row r="2970" spans="5:9" x14ac:dyDescent="0.2">
      <c r="E2970" s="83"/>
      <c r="F2970" s="23"/>
      <c r="H2970" s="84"/>
      <c r="I2970" s="23"/>
    </row>
    <row r="2971" spans="5:9" x14ac:dyDescent="0.2">
      <c r="E2971" s="83"/>
      <c r="F2971" s="23"/>
      <c r="H2971" s="84"/>
      <c r="I2971" s="23"/>
    </row>
    <row r="2972" spans="5:9" x14ac:dyDescent="0.2">
      <c r="E2972" s="83"/>
      <c r="F2972" s="23"/>
      <c r="H2972" s="84"/>
      <c r="I2972" s="23"/>
    </row>
    <row r="2973" spans="5:9" x14ac:dyDescent="0.2">
      <c r="E2973" s="83"/>
      <c r="F2973" s="23"/>
      <c r="H2973" s="84"/>
      <c r="I2973" s="23"/>
    </row>
    <row r="2974" spans="5:9" x14ac:dyDescent="0.2">
      <c r="E2974" s="83"/>
      <c r="F2974" s="23"/>
      <c r="H2974" s="84"/>
      <c r="I2974" s="23"/>
    </row>
    <row r="2975" spans="5:9" x14ac:dyDescent="0.2">
      <c r="E2975" s="83"/>
      <c r="F2975" s="23"/>
      <c r="H2975" s="84"/>
      <c r="I2975" s="23"/>
    </row>
    <row r="2976" spans="5:9" x14ac:dyDescent="0.2">
      <c r="E2976" s="83"/>
      <c r="F2976" s="23"/>
      <c r="H2976" s="84"/>
      <c r="I2976" s="23"/>
    </row>
    <row r="2977" spans="5:9" x14ac:dyDescent="0.2">
      <c r="E2977" s="83"/>
      <c r="F2977" s="23"/>
      <c r="H2977" s="84"/>
      <c r="I2977" s="23"/>
    </row>
    <row r="2978" spans="5:9" x14ac:dyDescent="0.2">
      <c r="E2978" s="83"/>
      <c r="F2978" s="23"/>
      <c r="H2978" s="84"/>
      <c r="I2978" s="23"/>
    </row>
    <row r="2979" spans="5:9" x14ac:dyDescent="0.2">
      <c r="E2979" s="83"/>
      <c r="F2979" s="23"/>
      <c r="H2979" s="84"/>
      <c r="I2979" s="23"/>
    </row>
    <row r="2980" spans="5:9" x14ac:dyDescent="0.2">
      <c r="E2980" s="83"/>
      <c r="F2980" s="23"/>
      <c r="H2980" s="84"/>
      <c r="I2980" s="23"/>
    </row>
    <row r="2981" spans="5:9" x14ac:dyDescent="0.2">
      <c r="E2981" s="83"/>
      <c r="F2981" s="23"/>
      <c r="H2981" s="84"/>
      <c r="I2981" s="23"/>
    </row>
    <row r="2982" spans="5:9" x14ac:dyDescent="0.2">
      <c r="E2982" s="83"/>
      <c r="F2982" s="23"/>
      <c r="H2982" s="84"/>
      <c r="I2982" s="23"/>
    </row>
    <row r="2983" spans="5:9" x14ac:dyDescent="0.2">
      <c r="E2983" s="83"/>
      <c r="F2983" s="23"/>
      <c r="H2983" s="84"/>
      <c r="I2983" s="23"/>
    </row>
    <row r="2984" spans="5:9" x14ac:dyDescent="0.2">
      <c r="E2984" s="83"/>
      <c r="F2984" s="23"/>
      <c r="H2984" s="84"/>
      <c r="I2984" s="23"/>
    </row>
    <row r="2985" spans="5:9" x14ac:dyDescent="0.2">
      <c r="E2985" s="83"/>
      <c r="F2985" s="23"/>
      <c r="H2985" s="84"/>
      <c r="I2985" s="23"/>
    </row>
    <row r="2986" spans="5:9" x14ac:dyDescent="0.2">
      <c r="E2986" s="83"/>
      <c r="F2986" s="23"/>
      <c r="H2986" s="84"/>
      <c r="I2986" s="23"/>
    </row>
    <row r="2987" spans="5:9" x14ac:dyDescent="0.2">
      <c r="E2987" s="83"/>
      <c r="F2987" s="23"/>
      <c r="H2987" s="84"/>
      <c r="I2987" s="23"/>
    </row>
    <row r="2988" spans="5:9" x14ac:dyDescent="0.2">
      <c r="E2988" s="83"/>
      <c r="F2988" s="23"/>
      <c r="H2988" s="84"/>
      <c r="I2988" s="23"/>
    </row>
    <row r="2989" spans="5:9" x14ac:dyDescent="0.2">
      <c r="E2989" s="83"/>
      <c r="F2989" s="23"/>
      <c r="H2989" s="84"/>
      <c r="I2989" s="23"/>
    </row>
    <row r="2990" spans="5:9" x14ac:dyDescent="0.2">
      <c r="E2990" s="83"/>
      <c r="F2990" s="23"/>
      <c r="H2990" s="84"/>
      <c r="I2990" s="23"/>
    </row>
    <row r="2991" spans="5:9" x14ac:dyDescent="0.2">
      <c r="E2991" s="83"/>
      <c r="F2991" s="23"/>
      <c r="H2991" s="84"/>
      <c r="I2991" s="23"/>
    </row>
    <row r="2992" spans="5:9" x14ac:dyDescent="0.2">
      <c r="E2992" s="83"/>
      <c r="F2992" s="23"/>
      <c r="H2992" s="84"/>
      <c r="I2992" s="23"/>
    </row>
    <row r="2993" spans="5:9" x14ac:dyDescent="0.2">
      <c r="E2993" s="83"/>
      <c r="F2993" s="23"/>
      <c r="H2993" s="84"/>
      <c r="I2993" s="23"/>
    </row>
    <row r="2994" spans="5:9" x14ac:dyDescent="0.2">
      <c r="E2994" s="83"/>
      <c r="F2994" s="23"/>
      <c r="H2994" s="84"/>
      <c r="I2994" s="23"/>
    </row>
    <row r="2995" spans="5:9" x14ac:dyDescent="0.2">
      <c r="E2995" s="83"/>
      <c r="F2995" s="23"/>
      <c r="H2995" s="84"/>
      <c r="I2995" s="23"/>
    </row>
    <row r="2996" spans="5:9" x14ac:dyDescent="0.2">
      <c r="E2996" s="83"/>
      <c r="F2996" s="23"/>
      <c r="H2996" s="84"/>
      <c r="I2996" s="23"/>
    </row>
    <row r="2997" spans="5:9" x14ac:dyDescent="0.2">
      <c r="E2997" s="83"/>
      <c r="F2997" s="23"/>
      <c r="H2997" s="84"/>
      <c r="I2997" s="23"/>
    </row>
    <row r="2998" spans="5:9" x14ac:dyDescent="0.2">
      <c r="E2998" s="83"/>
      <c r="F2998" s="23"/>
      <c r="H2998" s="84"/>
      <c r="I2998" s="23"/>
    </row>
    <row r="2999" spans="5:9" x14ac:dyDescent="0.2">
      <c r="E2999" s="83"/>
      <c r="F2999" s="23"/>
      <c r="H2999" s="84"/>
      <c r="I2999" s="23"/>
    </row>
    <row r="3000" spans="5:9" x14ac:dyDescent="0.2">
      <c r="E3000" s="83"/>
      <c r="F3000" s="23"/>
      <c r="H3000" s="84"/>
      <c r="I3000" s="23"/>
    </row>
    <row r="3001" spans="5:9" x14ac:dyDescent="0.2">
      <c r="E3001" s="83"/>
      <c r="F3001" s="23"/>
      <c r="H3001" s="84"/>
      <c r="I3001" s="23"/>
    </row>
    <row r="3002" spans="5:9" x14ac:dyDescent="0.2">
      <c r="E3002" s="83"/>
      <c r="F3002" s="23"/>
      <c r="H3002" s="84"/>
      <c r="I3002" s="23"/>
    </row>
    <row r="3003" spans="5:9" x14ac:dyDescent="0.2">
      <c r="E3003" s="83"/>
      <c r="F3003" s="23"/>
      <c r="H3003" s="84"/>
      <c r="I3003" s="23"/>
    </row>
    <row r="3004" spans="5:9" x14ac:dyDescent="0.2">
      <c r="E3004" s="83"/>
      <c r="F3004" s="23"/>
      <c r="H3004" s="84"/>
      <c r="I3004" s="23"/>
    </row>
    <row r="3005" spans="5:9" x14ac:dyDescent="0.2">
      <c r="E3005" s="83"/>
      <c r="F3005" s="23"/>
      <c r="H3005" s="84"/>
      <c r="I3005" s="23"/>
    </row>
    <row r="3006" spans="5:9" x14ac:dyDescent="0.2">
      <c r="E3006" s="83"/>
      <c r="F3006" s="23"/>
      <c r="H3006" s="84"/>
      <c r="I3006" s="23"/>
    </row>
    <row r="3007" spans="5:9" x14ac:dyDescent="0.2">
      <c r="E3007" s="83"/>
      <c r="F3007" s="23"/>
      <c r="H3007" s="84"/>
      <c r="I3007" s="23"/>
    </row>
    <row r="3008" spans="5:9" x14ac:dyDescent="0.2">
      <c r="E3008" s="83"/>
      <c r="F3008" s="23"/>
      <c r="H3008" s="84"/>
      <c r="I3008" s="23"/>
    </row>
    <row r="3009" spans="5:9" x14ac:dyDescent="0.2">
      <c r="E3009" s="83"/>
      <c r="F3009" s="23"/>
      <c r="H3009" s="84"/>
      <c r="I3009" s="23"/>
    </row>
    <row r="3010" spans="5:9" x14ac:dyDescent="0.2">
      <c r="E3010" s="83"/>
      <c r="F3010" s="23"/>
      <c r="H3010" s="84"/>
      <c r="I3010" s="23"/>
    </row>
    <row r="3011" spans="5:9" x14ac:dyDescent="0.2">
      <c r="E3011" s="83"/>
      <c r="F3011" s="23"/>
      <c r="H3011" s="84"/>
      <c r="I3011" s="23"/>
    </row>
    <row r="3012" spans="5:9" x14ac:dyDescent="0.2">
      <c r="E3012" s="83"/>
      <c r="F3012" s="23"/>
      <c r="H3012" s="84"/>
      <c r="I3012" s="23"/>
    </row>
    <row r="3013" spans="5:9" x14ac:dyDescent="0.2">
      <c r="E3013" s="83"/>
      <c r="F3013" s="23"/>
      <c r="H3013" s="84"/>
      <c r="I3013" s="23"/>
    </row>
    <row r="3014" spans="5:9" x14ac:dyDescent="0.2">
      <c r="E3014" s="83"/>
      <c r="F3014" s="23"/>
      <c r="H3014" s="84"/>
      <c r="I3014" s="23"/>
    </row>
    <row r="3015" spans="5:9" x14ac:dyDescent="0.2">
      <c r="E3015" s="83"/>
      <c r="F3015" s="23"/>
      <c r="H3015" s="84"/>
      <c r="I3015" s="23"/>
    </row>
    <row r="3016" spans="5:9" x14ac:dyDescent="0.2">
      <c r="E3016" s="83"/>
      <c r="F3016" s="23"/>
      <c r="H3016" s="84"/>
      <c r="I3016" s="23"/>
    </row>
    <row r="3017" spans="5:9" x14ac:dyDescent="0.2">
      <c r="E3017" s="83"/>
      <c r="F3017" s="23"/>
      <c r="H3017" s="84"/>
      <c r="I3017" s="23"/>
    </row>
    <row r="3018" spans="5:9" x14ac:dyDescent="0.2">
      <c r="E3018" s="83"/>
      <c r="F3018" s="23"/>
      <c r="H3018" s="84"/>
      <c r="I3018" s="23"/>
    </row>
    <row r="3019" spans="5:9" x14ac:dyDescent="0.2">
      <c r="E3019" s="83"/>
      <c r="F3019" s="23"/>
      <c r="H3019" s="84"/>
      <c r="I3019" s="23"/>
    </row>
    <row r="3020" spans="5:9" x14ac:dyDescent="0.2">
      <c r="E3020" s="83"/>
      <c r="F3020" s="23"/>
      <c r="H3020" s="84"/>
      <c r="I3020" s="23"/>
    </row>
    <row r="3021" spans="5:9" x14ac:dyDescent="0.2">
      <c r="E3021" s="83"/>
      <c r="F3021" s="23"/>
      <c r="H3021" s="84"/>
      <c r="I3021" s="23"/>
    </row>
    <row r="3022" spans="5:9" x14ac:dyDescent="0.2">
      <c r="E3022" s="83"/>
      <c r="F3022" s="23"/>
      <c r="H3022" s="84"/>
      <c r="I3022" s="23"/>
    </row>
    <row r="3023" spans="5:9" x14ac:dyDescent="0.2">
      <c r="E3023" s="83"/>
      <c r="F3023" s="23"/>
      <c r="H3023" s="84"/>
      <c r="I3023" s="23"/>
    </row>
    <row r="3024" spans="5:9" x14ac:dyDescent="0.2">
      <c r="E3024" s="83"/>
      <c r="F3024" s="23"/>
      <c r="H3024" s="84"/>
      <c r="I3024" s="23"/>
    </row>
    <row r="3025" spans="5:9" x14ac:dyDescent="0.2">
      <c r="E3025" s="83"/>
      <c r="F3025" s="23"/>
      <c r="H3025" s="84"/>
      <c r="I3025" s="23"/>
    </row>
    <row r="3026" spans="5:9" x14ac:dyDescent="0.2">
      <c r="E3026" s="83"/>
      <c r="F3026" s="23"/>
      <c r="H3026" s="84"/>
      <c r="I3026" s="23"/>
    </row>
    <row r="3027" spans="5:9" x14ac:dyDescent="0.2">
      <c r="E3027" s="83"/>
      <c r="F3027" s="23"/>
      <c r="H3027" s="84"/>
      <c r="I3027" s="23"/>
    </row>
    <row r="3028" spans="5:9" x14ac:dyDescent="0.2">
      <c r="E3028" s="83"/>
      <c r="F3028" s="23"/>
      <c r="H3028" s="84"/>
      <c r="I3028" s="23"/>
    </row>
    <row r="3029" spans="5:9" x14ac:dyDescent="0.2">
      <c r="E3029" s="83"/>
      <c r="F3029" s="23"/>
      <c r="H3029" s="84"/>
      <c r="I3029" s="23"/>
    </row>
    <row r="3030" spans="5:9" x14ac:dyDescent="0.2">
      <c r="E3030" s="83"/>
      <c r="F3030" s="23"/>
      <c r="H3030" s="84"/>
      <c r="I3030" s="23"/>
    </row>
    <row r="3031" spans="5:9" x14ac:dyDescent="0.2">
      <c r="E3031" s="83"/>
      <c r="F3031" s="23"/>
      <c r="H3031" s="84"/>
      <c r="I3031" s="23"/>
    </row>
    <row r="3032" spans="5:9" x14ac:dyDescent="0.2">
      <c r="E3032" s="83"/>
      <c r="F3032" s="23"/>
      <c r="H3032" s="84"/>
      <c r="I3032" s="23"/>
    </row>
    <row r="3033" spans="5:9" x14ac:dyDescent="0.2">
      <c r="E3033" s="83"/>
      <c r="F3033" s="23"/>
      <c r="H3033" s="84"/>
      <c r="I3033" s="23"/>
    </row>
    <row r="3034" spans="5:9" x14ac:dyDescent="0.2">
      <c r="E3034" s="83"/>
      <c r="F3034" s="23"/>
      <c r="H3034" s="84"/>
      <c r="I3034" s="23"/>
    </row>
    <row r="3035" spans="5:9" x14ac:dyDescent="0.2">
      <c r="E3035" s="83"/>
      <c r="F3035" s="23"/>
      <c r="H3035" s="84"/>
      <c r="I3035" s="23"/>
    </row>
    <row r="3036" spans="5:9" x14ac:dyDescent="0.2">
      <c r="E3036" s="83"/>
      <c r="F3036" s="23"/>
      <c r="H3036" s="84"/>
      <c r="I3036" s="23"/>
    </row>
    <row r="3037" spans="5:9" x14ac:dyDescent="0.2">
      <c r="E3037" s="83"/>
      <c r="F3037" s="23"/>
      <c r="H3037" s="84"/>
      <c r="I3037" s="23"/>
    </row>
    <row r="3038" spans="5:9" x14ac:dyDescent="0.2">
      <c r="E3038" s="83"/>
      <c r="F3038" s="23"/>
      <c r="H3038" s="84"/>
      <c r="I3038" s="23"/>
    </row>
    <row r="3039" spans="5:9" x14ac:dyDescent="0.2">
      <c r="E3039" s="83"/>
      <c r="F3039" s="23"/>
      <c r="H3039" s="84"/>
      <c r="I3039" s="23"/>
    </row>
    <row r="3040" spans="5:9" x14ac:dyDescent="0.2">
      <c r="E3040" s="83"/>
      <c r="F3040" s="23"/>
      <c r="H3040" s="84"/>
      <c r="I3040" s="23"/>
    </row>
    <row r="3041" spans="5:9" x14ac:dyDescent="0.2">
      <c r="E3041" s="83"/>
      <c r="F3041" s="23"/>
      <c r="H3041" s="84"/>
      <c r="I3041" s="23"/>
    </row>
    <row r="3042" spans="5:9" x14ac:dyDescent="0.2">
      <c r="E3042" s="83"/>
      <c r="F3042" s="23"/>
      <c r="H3042" s="84"/>
      <c r="I3042" s="23"/>
    </row>
    <row r="3043" spans="5:9" x14ac:dyDescent="0.2">
      <c r="E3043" s="83"/>
      <c r="F3043" s="23"/>
      <c r="H3043" s="84"/>
      <c r="I3043" s="23"/>
    </row>
    <row r="3044" spans="5:9" x14ac:dyDescent="0.2">
      <c r="E3044" s="83"/>
      <c r="F3044" s="23"/>
      <c r="H3044" s="84"/>
      <c r="I3044" s="23"/>
    </row>
    <row r="3045" spans="5:9" x14ac:dyDescent="0.2">
      <c r="E3045" s="83"/>
      <c r="F3045" s="23"/>
      <c r="H3045" s="84"/>
      <c r="I3045" s="23"/>
    </row>
    <row r="3046" spans="5:9" x14ac:dyDescent="0.2">
      <c r="E3046" s="83"/>
      <c r="F3046" s="23"/>
      <c r="H3046" s="84"/>
      <c r="I3046" s="23"/>
    </row>
    <row r="3047" spans="5:9" x14ac:dyDescent="0.2">
      <c r="E3047" s="83"/>
      <c r="F3047" s="23"/>
      <c r="H3047" s="84"/>
      <c r="I3047" s="23"/>
    </row>
    <row r="3048" spans="5:9" x14ac:dyDescent="0.2">
      <c r="E3048" s="83"/>
      <c r="F3048" s="23"/>
      <c r="H3048" s="84"/>
      <c r="I3048" s="23"/>
    </row>
    <row r="3049" spans="5:9" x14ac:dyDescent="0.2">
      <c r="E3049" s="83"/>
      <c r="F3049" s="23"/>
      <c r="H3049" s="84"/>
      <c r="I3049" s="23"/>
    </row>
    <row r="3050" spans="5:9" x14ac:dyDescent="0.2">
      <c r="E3050" s="83"/>
      <c r="F3050" s="23"/>
      <c r="H3050" s="84"/>
      <c r="I3050" s="23"/>
    </row>
    <row r="3051" spans="5:9" x14ac:dyDescent="0.2">
      <c r="E3051" s="83"/>
      <c r="F3051" s="23"/>
      <c r="H3051" s="84"/>
      <c r="I3051" s="23"/>
    </row>
    <row r="3052" spans="5:9" x14ac:dyDescent="0.2">
      <c r="E3052" s="83"/>
      <c r="F3052" s="23"/>
      <c r="H3052" s="84"/>
      <c r="I3052" s="23"/>
    </row>
    <row r="3053" spans="5:9" x14ac:dyDescent="0.2">
      <c r="E3053" s="83"/>
      <c r="F3053" s="23"/>
      <c r="H3053" s="84"/>
      <c r="I3053" s="23"/>
    </row>
    <row r="3054" spans="5:9" x14ac:dyDescent="0.2">
      <c r="E3054" s="83"/>
      <c r="F3054" s="23"/>
      <c r="H3054" s="84"/>
      <c r="I3054" s="23"/>
    </row>
    <row r="3055" spans="5:9" x14ac:dyDescent="0.2">
      <c r="E3055" s="83"/>
      <c r="F3055" s="23"/>
      <c r="H3055" s="84"/>
      <c r="I3055" s="23"/>
    </row>
    <row r="3056" spans="5:9" x14ac:dyDescent="0.2">
      <c r="E3056" s="83"/>
      <c r="F3056" s="23"/>
      <c r="H3056" s="84"/>
      <c r="I3056" s="23"/>
    </row>
    <row r="3057" spans="5:9" x14ac:dyDescent="0.2">
      <c r="E3057" s="83"/>
      <c r="F3057" s="23"/>
      <c r="H3057" s="84"/>
      <c r="I3057" s="23"/>
    </row>
    <row r="3058" spans="5:9" x14ac:dyDescent="0.2">
      <c r="E3058" s="83"/>
      <c r="F3058" s="23"/>
      <c r="H3058" s="84"/>
      <c r="I3058" s="23"/>
    </row>
    <row r="3059" spans="5:9" x14ac:dyDescent="0.2">
      <c r="E3059" s="83"/>
      <c r="F3059" s="23"/>
      <c r="H3059" s="84"/>
      <c r="I3059" s="23"/>
    </row>
    <row r="3060" spans="5:9" x14ac:dyDescent="0.2">
      <c r="E3060" s="83"/>
      <c r="F3060" s="23"/>
      <c r="H3060" s="84"/>
      <c r="I3060" s="23"/>
    </row>
    <row r="3061" spans="5:9" x14ac:dyDescent="0.2">
      <c r="E3061" s="83"/>
      <c r="F3061" s="23"/>
      <c r="H3061" s="84"/>
      <c r="I3061" s="23"/>
    </row>
    <row r="3062" spans="5:9" x14ac:dyDescent="0.2">
      <c r="E3062" s="83"/>
      <c r="F3062" s="23"/>
      <c r="H3062" s="84"/>
      <c r="I3062" s="23"/>
    </row>
    <row r="3063" spans="5:9" x14ac:dyDescent="0.2">
      <c r="E3063" s="83"/>
      <c r="F3063" s="23"/>
      <c r="H3063" s="84"/>
      <c r="I3063" s="23"/>
    </row>
    <row r="3064" spans="5:9" x14ac:dyDescent="0.2">
      <c r="E3064" s="83"/>
      <c r="F3064" s="23"/>
      <c r="H3064" s="84"/>
      <c r="I3064" s="23"/>
    </row>
    <row r="3065" spans="5:9" x14ac:dyDescent="0.2">
      <c r="E3065" s="83"/>
      <c r="F3065" s="23"/>
      <c r="H3065" s="84"/>
      <c r="I3065" s="23"/>
    </row>
    <row r="3066" spans="5:9" x14ac:dyDescent="0.2">
      <c r="E3066" s="83"/>
      <c r="F3066" s="23"/>
      <c r="H3066" s="84"/>
      <c r="I3066" s="23"/>
    </row>
    <row r="3067" spans="5:9" x14ac:dyDescent="0.2">
      <c r="E3067" s="83"/>
      <c r="F3067" s="23"/>
      <c r="H3067" s="84"/>
      <c r="I3067" s="23"/>
    </row>
    <row r="3068" spans="5:9" x14ac:dyDescent="0.2">
      <c r="E3068" s="83"/>
      <c r="F3068" s="23"/>
      <c r="H3068" s="84"/>
      <c r="I3068" s="23"/>
    </row>
    <row r="3069" spans="5:9" x14ac:dyDescent="0.2">
      <c r="E3069" s="83"/>
      <c r="F3069" s="23"/>
      <c r="H3069" s="84"/>
      <c r="I3069" s="23"/>
    </row>
    <row r="3070" spans="5:9" x14ac:dyDescent="0.2">
      <c r="E3070" s="83"/>
      <c r="F3070" s="23"/>
      <c r="H3070" s="84"/>
      <c r="I3070" s="23"/>
    </row>
    <row r="3071" spans="5:9" x14ac:dyDescent="0.2">
      <c r="E3071" s="83"/>
      <c r="F3071" s="23"/>
      <c r="H3071" s="84"/>
      <c r="I3071" s="23"/>
    </row>
    <row r="3072" spans="5:9" x14ac:dyDescent="0.2">
      <c r="E3072" s="83"/>
      <c r="F3072" s="23"/>
      <c r="H3072" s="84"/>
      <c r="I3072" s="23"/>
    </row>
    <row r="3073" spans="5:9" x14ac:dyDescent="0.2">
      <c r="E3073" s="83"/>
      <c r="F3073" s="23"/>
      <c r="H3073" s="84"/>
      <c r="I3073" s="23"/>
    </row>
    <row r="3074" spans="5:9" x14ac:dyDescent="0.2">
      <c r="E3074" s="83"/>
      <c r="F3074" s="23"/>
      <c r="H3074" s="84"/>
      <c r="I3074" s="23"/>
    </row>
    <row r="3075" spans="5:9" x14ac:dyDescent="0.2">
      <c r="E3075" s="83"/>
      <c r="F3075" s="23"/>
      <c r="H3075" s="84"/>
      <c r="I3075" s="23"/>
    </row>
    <row r="3076" spans="5:9" x14ac:dyDescent="0.2">
      <c r="E3076" s="83"/>
      <c r="F3076" s="23"/>
      <c r="H3076" s="84"/>
      <c r="I3076" s="23"/>
    </row>
    <row r="3077" spans="5:9" x14ac:dyDescent="0.2">
      <c r="E3077" s="83"/>
      <c r="F3077" s="23"/>
      <c r="H3077" s="84"/>
      <c r="I3077" s="23"/>
    </row>
    <row r="3078" spans="5:9" x14ac:dyDescent="0.2">
      <c r="E3078" s="83"/>
      <c r="F3078" s="23"/>
      <c r="H3078" s="84"/>
      <c r="I3078" s="23"/>
    </row>
    <row r="3079" spans="5:9" x14ac:dyDescent="0.2">
      <c r="E3079" s="83"/>
      <c r="F3079" s="23"/>
      <c r="H3079" s="84"/>
      <c r="I3079" s="23"/>
    </row>
    <row r="3080" spans="5:9" x14ac:dyDescent="0.2">
      <c r="E3080" s="83"/>
      <c r="F3080" s="23"/>
      <c r="H3080" s="84"/>
      <c r="I3080" s="23"/>
    </row>
    <row r="3081" spans="5:9" x14ac:dyDescent="0.2">
      <c r="E3081" s="83"/>
      <c r="F3081" s="23"/>
      <c r="H3081" s="84"/>
      <c r="I3081" s="23"/>
    </row>
    <row r="3082" spans="5:9" x14ac:dyDescent="0.2">
      <c r="E3082" s="83"/>
      <c r="F3082" s="23"/>
      <c r="H3082" s="84"/>
      <c r="I3082" s="23"/>
    </row>
    <row r="3083" spans="5:9" x14ac:dyDescent="0.2">
      <c r="E3083" s="83"/>
      <c r="F3083" s="23"/>
      <c r="H3083" s="84"/>
      <c r="I3083" s="23"/>
    </row>
    <row r="3084" spans="5:9" x14ac:dyDescent="0.2">
      <c r="E3084" s="83"/>
      <c r="F3084" s="23"/>
      <c r="H3084" s="84"/>
      <c r="I3084" s="23"/>
    </row>
    <row r="3085" spans="5:9" x14ac:dyDescent="0.2">
      <c r="E3085" s="83"/>
      <c r="F3085" s="23"/>
      <c r="H3085" s="84"/>
      <c r="I3085" s="23"/>
    </row>
    <row r="3086" spans="5:9" x14ac:dyDescent="0.2">
      <c r="E3086" s="83"/>
      <c r="F3086" s="23"/>
      <c r="H3086" s="84"/>
      <c r="I3086" s="23"/>
    </row>
    <row r="3087" spans="5:9" x14ac:dyDescent="0.2">
      <c r="E3087" s="83"/>
      <c r="F3087" s="23"/>
      <c r="H3087" s="84"/>
      <c r="I3087" s="23"/>
    </row>
    <row r="3088" spans="5:9" x14ac:dyDescent="0.2">
      <c r="E3088" s="83"/>
      <c r="F3088" s="23"/>
      <c r="H3088" s="84"/>
      <c r="I3088" s="23"/>
    </row>
    <row r="3089" spans="5:9" x14ac:dyDescent="0.2">
      <c r="E3089" s="83"/>
      <c r="F3089" s="23"/>
      <c r="H3089" s="84"/>
      <c r="I3089" s="23"/>
    </row>
    <row r="3090" spans="5:9" x14ac:dyDescent="0.2">
      <c r="E3090" s="83"/>
      <c r="F3090" s="23"/>
      <c r="H3090" s="84"/>
      <c r="I3090" s="23"/>
    </row>
    <row r="3091" spans="5:9" x14ac:dyDescent="0.2">
      <c r="E3091" s="83"/>
      <c r="F3091" s="23"/>
      <c r="H3091" s="84"/>
      <c r="I3091" s="23"/>
    </row>
    <row r="3092" spans="5:9" x14ac:dyDescent="0.2">
      <c r="E3092" s="83"/>
      <c r="F3092" s="23"/>
      <c r="H3092" s="84"/>
      <c r="I3092" s="23"/>
    </row>
    <row r="3093" spans="5:9" x14ac:dyDescent="0.2">
      <c r="E3093" s="83"/>
      <c r="F3093" s="23"/>
      <c r="H3093" s="84"/>
      <c r="I3093" s="23"/>
    </row>
    <row r="3094" spans="5:9" x14ac:dyDescent="0.2">
      <c r="E3094" s="83"/>
      <c r="F3094" s="23"/>
      <c r="H3094" s="84"/>
      <c r="I3094" s="23"/>
    </row>
    <row r="3095" spans="5:9" x14ac:dyDescent="0.2">
      <c r="E3095" s="83"/>
      <c r="F3095" s="23"/>
      <c r="H3095" s="84"/>
      <c r="I3095" s="23"/>
    </row>
    <row r="3096" spans="5:9" x14ac:dyDescent="0.2">
      <c r="E3096" s="83"/>
      <c r="F3096" s="23"/>
      <c r="H3096" s="84"/>
      <c r="I3096" s="23"/>
    </row>
    <row r="3097" spans="5:9" x14ac:dyDescent="0.2">
      <c r="E3097" s="83"/>
      <c r="F3097" s="23"/>
      <c r="H3097" s="84"/>
      <c r="I3097" s="23"/>
    </row>
    <row r="3098" spans="5:9" x14ac:dyDescent="0.2">
      <c r="E3098" s="83"/>
      <c r="F3098" s="23"/>
      <c r="H3098" s="84"/>
      <c r="I3098" s="23"/>
    </row>
    <row r="3099" spans="5:9" x14ac:dyDescent="0.2">
      <c r="E3099" s="83"/>
      <c r="F3099" s="23"/>
      <c r="H3099" s="84"/>
      <c r="I3099" s="23"/>
    </row>
    <row r="3100" spans="5:9" x14ac:dyDescent="0.2">
      <c r="E3100" s="83"/>
      <c r="F3100" s="23"/>
      <c r="H3100" s="84"/>
      <c r="I3100" s="23"/>
    </row>
    <row r="3101" spans="5:9" x14ac:dyDescent="0.2">
      <c r="E3101" s="83"/>
      <c r="F3101" s="23"/>
      <c r="H3101" s="84"/>
      <c r="I3101" s="23"/>
    </row>
    <row r="3102" spans="5:9" x14ac:dyDescent="0.2">
      <c r="E3102" s="83"/>
      <c r="F3102" s="23"/>
      <c r="H3102" s="84"/>
      <c r="I3102" s="23"/>
    </row>
    <row r="3103" spans="5:9" x14ac:dyDescent="0.2">
      <c r="E3103" s="83"/>
      <c r="F3103" s="23"/>
      <c r="H3103" s="84"/>
      <c r="I3103" s="23"/>
    </row>
    <row r="3104" spans="5:9" x14ac:dyDescent="0.2">
      <c r="E3104" s="83"/>
      <c r="F3104" s="23"/>
      <c r="H3104" s="84"/>
      <c r="I3104" s="23"/>
    </row>
    <row r="3105" spans="5:9" x14ac:dyDescent="0.2">
      <c r="E3105" s="83"/>
      <c r="F3105" s="23"/>
      <c r="H3105" s="84"/>
      <c r="I3105" s="23"/>
    </row>
    <row r="3106" spans="5:9" x14ac:dyDescent="0.2">
      <c r="E3106" s="83"/>
      <c r="F3106" s="23"/>
      <c r="H3106" s="84"/>
      <c r="I3106" s="23"/>
    </row>
    <row r="3107" spans="5:9" x14ac:dyDescent="0.2">
      <c r="E3107" s="83"/>
      <c r="F3107" s="23"/>
      <c r="H3107" s="84"/>
      <c r="I3107" s="23"/>
    </row>
    <row r="3108" spans="5:9" x14ac:dyDescent="0.2">
      <c r="E3108" s="83"/>
      <c r="F3108" s="23"/>
      <c r="H3108" s="84"/>
      <c r="I3108" s="23"/>
    </row>
    <row r="3109" spans="5:9" x14ac:dyDescent="0.2">
      <c r="E3109" s="83"/>
      <c r="F3109" s="23"/>
      <c r="H3109" s="84"/>
      <c r="I3109" s="23"/>
    </row>
    <row r="3110" spans="5:9" x14ac:dyDescent="0.2">
      <c r="E3110" s="83"/>
      <c r="F3110" s="23"/>
      <c r="H3110" s="84"/>
      <c r="I3110" s="23"/>
    </row>
    <row r="3111" spans="5:9" x14ac:dyDescent="0.2">
      <c r="E3111" s="83"/>
      <c r="F3111" s="23"/>
      <c r="H3111" s="84"/>
      <c r="I3111" s="23"/>
    </row>
    <row r="3112" spans="5:9" x14ac:dyDescent="0.2">
      <c r="E3112" s="83"/>
      <c r="F3112" s="23"/>
      <c r="H3112" s="84"/>
      <c r="I3112" s="23"/>
    </row>
    <row r="3113" spans="5:9" x14ac:dyDescent="0.2">
      <c r="E3113" s="83"/>
      <c r="F3113" s="23"/>
      <c r="H3113" s="84"/>
      <c r="I3113" s="23"/>
    </row>
    <row r="3114" spans="5:9" x14ac:dyDescent="0.2">
      <c r="E3114" s="83"/>
      <c r="F3114" s="23"/>
      <c r="H3114" s="84"/>
      <c r="I3114" s="23"/>
    </row>
    <row r="3115" spans="5:9" x14ac:dyDescent="0.2">
      <c r="E3115" s="83"/>
      <c r="F3115" s="23"/>
      <c r="H3115" s="84"/>
      <c r="I3115" s="23"/>
    </row>
    <row r="3116" spans="5:9" x14ac:dyDescent="0.2">
      <c r="E3116" s="83"/>
      <c r="F3116" s="23"/>
      <c r="H3116" s="84"/>
      <c r="I3116" s="23"/>
    </row>
    <row r="3117" spans="5:9" x14ac:dyDescent="0.2">
      <c r="E3117" s="83"/>
      <c r="F3117" s="23"/>
      <c r="H3117" s="84"/>
      <c r="I3117" s="23"/>
    </row>
    <row r="3118" spans="5:9" x14ac:dyDescent="0.2">
      <c r="E3118" s="83"/>
      <c r="F3118" s="23"/>
      <c r="H3118" s="84"/>
      <c r="I3118" s="23"/>
    </row>
    <row r="3119" spans="5:9" x14ac:dyDescent="0.2">
      <c r="E3119" s="83"/>
      <c r="F3119" s="23"/>
      <c r="H3119" s="84"/>
      <c r="I3119" s="23"/>
    </row>
    <row r="3120" spans="5:9" x14ac:dyDescent="0.2">
      <c r="E3120" s="83"/>
      <c r="F3120" s="23"/>
      <c r="H3120" s="84"/>
      <c r="I3120" s="23"/>
    </row>
    <row r="3121" spans="5:9" x14ac:dyDescent="0.2">
      <c r="E3121" s="83"/>
      <c r="F3121" s="23"/>
      <c r="H3121" s="84"/>
      <c r="I3121" s="23"/>
    </row>
    <row r="3122" spans="5:9" x14ac:dyDescent="0.2">
      <c r="E3122" s="83"/>
      <c r="F3122" s="23"/>
      <c r="H3122" s="84"/>
      <c r="I3122" s="23"/>
    </row>
    <row r="3123" spans="5:9" x14ac:dyDescent="0.2">
      <c r="E3123" s="83"/>
      <c r="F3123" s="23"/>
      <c r="H3123" s="84"/>
      <c r="I3123" s="23"/>
    </row>
    <row r="3124" spans="5:9" x14ac:dyDescent="0.2">
      <c r="E3124" s="83"/>
      <c r="F3124" s="23"/>
      <c r="H3124" s="84"/>
      <c r="I3124" s="23"/>
    </row>
    <row r="3125" spans="5:9" x14ac:dyDescent="0.2">
      <c r="E3125" s="83"/>
      <c r="F3125" s="23"/>
      <c r="H3125" s="84"/>
      <c r="I3125" s="23"/>
    </row>
    <row r="3126" spans="5:9" x14ac:dyDescent="0.2">
      <c r="E3126" s="83"/>
      <c r="F3126" s="23"/>
      <c r="H3126" s="84"/>
      <c r="I3126" s="23"/>
    </row>
    <row r="3127" spans="5:9" x14ac:dyDescent="0.2">
      <c r="E3127" s="83"/>
      <c r="F3127" s="23"/>
      <c r="H3127" s="84"/>
      <c r="I3127" s="23"/>
    </row>
    <row r="3128" spans="5:9" x14ac:dyDescent="0.2">
      <c r="E3128" s="83"/>
      <c r="F3128" s="23"/>
      <c r="H3128" s="84"/>
      <c r="I3128" s="23"/>
    </row>
    <row r="3129" spans="5:9" x14ac:dyDescent="0.2">
      <c r="E3129" s="83"/>
      <c r="F3129" s="23"/>
      <c r="H3129" s="84"/>
      <c r="I3129" s="23"/>
    </row>
    <row r="3130" spans="5:9" x14ac:dyDescent="0.2">
      <c r="E3130" s="83"/>
      <c r="F3130" s="23"/>
      <c r="H3130" s="84"/>
      <c r="I3130" s="23"/>
    </row>
    <row r="3131" spans="5:9" x14ac:dyDescent="0.2">
      <c r="E3131" s="83"/>
      <c r="F3131" s="23"/>
      <c r="H3131" s="84"/>
      <c r="I3131" s="23"/>
    </row>
    <row r="3132" spans="5:9" x14ac:dyDescent="0.2">
      <c r="E3132" s="83"/>
      <c r="F3132" s="23"/>
      <c r="H3132" s="84"/>
      <c r="I3132" s="23"/>
    </row>
    <row r="3133" spans="5:9" x14ac:dyDescent="0.2">
      <c r="E3133" s="83"/>
      <c r="F3133" s="23"/>
      <c r="H3133" s="84"/>
      <c r="I3133" s="23"/>
    </row>
    <row r="3134" spans="5:9" x14ac:dyDescent="0.2">
      <c r="E3134" s="83"/>
      <c r="F3134" s="23"/>
      <c r="H3134" s="84"/>
      <c r="I3134" s="23"/>
    </row>
    <row r="3135" spans="5:9" x14ac:dyDescent="0.2">
      <c r="E3135" s="83"/>
      <c r="F3135" s="23"/>
      <c r="H3135" s="84"/>
      <c r="I3135" s="23"/>
    </row>
    <row r="3136" spans="5:9" x14ac:dyDescent="0.2">
      <c r="E3136" s="83"/>
      <c r="F3136" s="23"/>
      <c r="H3136" s="84"/>
      <c r="I3136" s="23"/>
    </row>
    <row r="3137" spans="5:9" x14ac:dyDescent="0.2">
      <c r="E3137" s="83"/>
      <c r="F3137" s="23"/>
      <c r="H3137" s="84"/>
      <c r="I3137" s="23"/>
    </row>
    <row r="3138" spans="5:9" x14ac:dyDescent="0.2">
      <c r="E3138" s="83"/>
      <c r="F3138" s="23"/>
      <c r="H3138" s="84"/>
      <c r="I3138" s="23"/>
    </row>
    <row r="3139" spans="5:9" x14ac:dyDescent="0.2">
      <c r="E3139" s="83"/>
      <c r="F3139" s="23"/>
      <c r="H3139" s="84"/>
      <c r="I3139" s="23"/>
    </row>
    <row r="3140" spans="5:9" x14ac:dyDescent="0.2">
      <c r="E3140" s="83"/>
      <c r="F3140" s="23"/>
      <c r="H3140" s="84"/>
      <c r="I3140" s="23"/>
    </row>
    <row r="3141" spans="5:9" x14ac:dyDescent="0.2">
      <c r="E3141" s="83"/>
      <c r="F3141" s="23"/>
      <c r="H3141" s="84"/>
      <c r="I3141" s="23"/>
    </row>
    <row r="3142" spans="5:9" x14ac:dyDescent="0.2">
      <c r="E3142" s="83"/>
      <c r="F3142" s="23"/>
      <c r="H3142" s="84"/>
      <c r="I3142" s="23"/>
    </row>
    <row r="3143" spans="5:9" x14ac:dyDescent="0.2">
      <c r="E3143" s="83"/>
      <c r="F3143" s="23"/>
      <c r="H3143" s="84"/>
      <c r="I3143" s="23"/>
    </row>
    <row r="3144" spans="5:9" x14ac:dyDescent="0.2">
      <c r="E3144" s="83"/>
      <c r="F3144" s="23"/>
      <c r="H3144" s="84"/>
      <c r="I3144" s="23"/>
    </row>
    <row r="3145" spans="5:9" x14ac:dyDescent="0.2">
      <c r="E3145" s="83"/>
      <c r="F3145" s="23"/>
      <c r="H3145" s="84"/>
      <c r="I3145" s="23"/>
    </row>
    <row r="3146" spans="5:9" x14ac:dyDescent="0.2">
      <c r="E3146" s="83"/>
      <c r="F3146" s="23"/>
      <c r="H3146" s="84"/>
      <c r="I3146" s="23"/>
    </row>
    <row r="3147" spans="5:9" x14ac:dyDescent="0.2">
      <c r="E3147" s="83"/>
      <c r="F3147" s="23"/>
      <c r="H3147" s="84"/>
      <c r="I3147" s="23"/>
    </row>
    <row r="3148" spans="5:9" x14ac:dyDescent="0.2">
      <c r="E3148" s="83"/>
      <c r="F3148" s="23"/>
      <c r="H3148" s="84"/>
      <c r="I3148" s="23"/>
    </row>
    <row r="3149" spans="5:9" x14ac:dyDescent="0.2">
      <c r="E3149" s="83"/>
      <c r="F3149" s="23"/>
      <c r="H3149" s="84"/>
      <c r="I3149" s="23"/>
    </row>
    <row r="3150" spans="5:9" x14ac:dyDescent="0.2">
      <c r="E3150" s="83"/>
      <c r="F3150" s="23"/>
      <c r="H3150" s="84"/>
      <c r="I3150" s="23"/>
    </row>
    <row r="3151" spans="5:9" x14ac:dyDescent="0.2">
      <c r="E3151" s="83"/>
      <c r="F3151" s="23"/>
      <c r="H3151" s="84"/>
      <c r="I3151" s="23"/>
    </row>
    <row r="3152" spans="5:9" x14ac:dyDescent="0.2">
      <c r="E3152" s="83"/>
      <c r="F3152" s="23"/>
      <c r="H3152" s="84"/>
      <c r="I3152" s="23"/>
    </row>
    <row r="3153" spans="5:9" x14ac:dyDescent="0.2">
      <c r="E3153" s="83"/>
      <c r="F3153" s="23"/>
      <c r="H3153" s="84"/>
      <c r="I3153" s="23"/>
    </row>
    <row r="3154" spans="5:9" x14ac:dyDescent="0.2">
      <c r="E3154" s="83"/>
      <c r="F3154" s="23"/>
      <c r="H3154" s="84"/>
      <c r="I3154" s="23"/>
    </row>
    <row r="3155" spans="5:9" x14ac:dyDescent="0.2">
      <c r="E3155" s="83"/>
      <c r="F3155" s="23"/>
      <c r="H3155" s="84"/>
      <c r="I3155" s="23"/>
    </row>
    <row r="3156" spans="5:9" x14ac:dyDescent="0.2">
      <c r="E3156" s="83"/>
      <c r="F3156" s="23"/>
      <c r="H3156" s="84"/>
      <c r="I3156" s="23"/>
    </row>
    <row r="3157" spans="5:9" x14ac:dyDescent="0.2">
      <c r="E3157" s="83"/>
      <c r="F3157" s="23"/>
      <c r="H3157" s="84"/>
      <c r="I3157" s="23"/>
    </row>
    <row r="3158" spans="5:9" x14ac:dyDescent="0.2">
      <c r="E3158" s="83"/>
      <c r="F3158" s="23"/>
      <c r="H3158" s="84"/>
      <c r="I3158" s="23"/>
    </row>
    <row r="3159" spans="5:9" x14ac:dyDescent="0.2">
      <c r="E3159" s="83"/>
      <c r="F3159" s="23"/>
      <c r="H3159" s="84"/>
      <c r="I3159" s="23"/>
    </row>
    <row r="3160" spans="5:9" x14ac:dyDescent="0.2">
      <c r="E3160" s="83"/>
      <c r="F3160" s="23"/>
      <c r="H3160" s="84"/>
      <c r="I3160" s="23"/>
    </row>
    <row r="3161" spans="5:9" x14ac:dyDescent="0.2">
      <c r="E3161" s="83"/>
      <c r="F3161" s="23"/>
      <c r="H3161" s="84"/>
      <c r="I3161" s="23"/>
    </row>
    <row r="3162" spans="5:9" x14ac:dyDescent="0.2">
      <c r="E3162" s="83"/>
      <c r="F3162" s="23"/>
      <c r="H3162" s="84"/>
      <c r="I3162" s="23"/>
    </row>
    <row r="3163" spans="5:9" x14ac:dyDescent="0.2">
      <c r="E3163" s="83"/>
      <c r="F3163" s="23"/>
      <c r="H3163" s="84"/>
      <c r="I3163" s="23"/>
    </row>
    <row r="3164" spans="5:9" x14ac:dyDescent="0.2">
      <c r="E3164" s="83"/>
      <c r="F3164" s="23"/>
      <c r="H3164" s="84"/>
      <c r="I3164" s="23"/>
    </row>
    <row r="3165" spans="5:9" x14ac:dyDescent="0.2">
      <c r="E3165" s="83"/>
      <c r="F3165" s="23"/>
      <c r="H3165" s="84"/>
      <c r="I3165" s="23"/>
    </row>
    <row r="3166" spans="5:9" x14ac:dyDescent="0.2">
      <c r="E3166" s="83"/>
      <c r="F3166" s="23"/>
      <c r="H3166" s="84"/>
      <c r="I3166" s="23"/>
    </row>
    <row r="3167" spans="5:9" x14ac:dyDescent="0.2">
      <c r="E3167" s="83"/>
      <c r="F3167" s="23"/>
      <c r="H3167" s="84"/>
      <c r="I3167" s="23"/>
    </row>
    <row r="3168" spans="5:9" x14ac:dyDescent="0.2">
      <c r="E3168" s="83"/>
      <c r="F3168" s="23"/>
      <c r="H3168" s="84"/>
      <c r="I3168" s="23"/>
    </row>
    <row r="3169" spans="5:9" x14ac:dyDescent="0.2">
      <c r="E3169" s="83"/>
      <c r="F3169" s="23"/>
      <c r="H3169" s="84"/>
      <c r="I3169" s="23"/>
    </row>
    <row r="3170" spans="5:9" x14ac:dyDescent="0.2">
      <c r="E3170" s="83"/>
      <c r="F3170" s="23"/>
      <c r="H3170" s="84"/>
      <c r="I3170" s="23"/>
    </row>
    <row r="3171" spans="5:9" x14ac:dyDescent="0.2">
      <c r="E3171" s="83"/>
      <c r="F3171" s="23"/>
      <c r="H3171" s="84"/>
      <c r="I3171" s="23"/>
    </row>
    <row r="3172" spans="5:9" x14ac:dyDescent="0.2">
      <c r="E3172" s="83"/>
      <c r="F3172" s="23"/>
      <c r="H3172" s="84"/>
      <c r="I3172" s="23"/>
    </row>
    <row r="3173" spans="5:9" x14ac:dyDescent="0.2">
      <c r="E3173" s="83"/>
      <c r="F3173" s="23"/>
      <c r="H3173" s="84"/>
      <c r="I3173" s="23"/>
    </row>
    <row r="3174" spans="5:9" x14ac:dyDescent="0.2">
      <c r="E3174" s="83"/>
      <c r="F3174" s="23"/>
      <c r="H3174" s="84"/>
      <c r="I3174" s="23"/>
    </row>
    <row r="3175" spans="5:9" x14ac:dyDescent="0.2">
      <c r="E3175" s="83"/>
      <c r="F3175" s="23"/>
      <c r="H3175" s="84"/>
      <c r="I3175" s="23"/>
    </row>
    <row r="3176" spans="5:9" x14ac:dyDescent="0.2">
      <c r="E3176" s="83"/>
      <c r="F3176" s="23"/>
      <c r="H3176" s="84"/>
      <c r="I3176" s="23"/>
    </row>
    <row r="3177" spans="5:9" x14ac:dyDescent="0.2">
      <c r="E3177" s="83"/>
      <c r="F3177" s="23"/>
      <c r="H3177" s="84"/>
      <c r="I3177" s="23"/>
    </row>
    <row r="3178" spans="5:9" x14ac:dyDescent="0.2">
      <c r="E3178" s="83"/>
      <c r="F3178" s="23"/>
      <c r="H3178" s="84"/>
      <c r="I3178" s="23"/>
    </row>
    <row r="3179" spans="5:9" x14ac:dyDescent="0.2">
      <c r="E3179" s="83"/>
      <c r="F3179" s="23"/>
      <c r="H3179" s="84"/>
      <c r="I3179" s="23"/>
    </row>
    <row r="3180" spans="5:9" x14ac:dyDescent="0.2">
      <c r="E3180" s="83"/>
      <c r="F3180" s="23"/>
      <c r="H3180" s="84"/>
      <c r="I3180" s="23"/>
    </row>
    <row r="3181" spans="5:9" x14ac:dyDescent="0.2">
      <c r="E3181" s="83"/>
      <c r="F3181" s="23"/>
      <c r="H3181" s="84"/>
      <c r="I3181" s="23"/>
    </row>
    <row r="3182" spans="5:9" x14ac:dyDescent="0.2">
      <c r="E3182" s="83"/>
      <c r="F3182" s="23"/>
      <c r="H3182" s="84"/>
      <c r="I3182" s="23"/>
    </row>
    <row r="3183" spans="5:9" x14ac:dyDescent="0.2">
      <c r="E3183" s="83"/>
      <c r="F3183" s="23"/>
      <c r="H3183" s="84"/>
      <c r="I3183" s="23"/>
    </row>
    <row r="3184" spans="5:9" x14ac:dyDescent="0.2">
      <c r="E3184" s="83"/>
      <c r="F3184" s="23"/>
      <c r="H3184" s="84"/>
      <c r="I3184" s="23"/>
    </row>
    <row r="3185" spans="5:9" x14ac:dyDescent="0.2">
      <c r="E3185" s="83"/>
      <c r="F3185" s="23"/>
      <c r="H3185" s="84"/>
      <c r="I3185" s="23"/>
    </row>
    <row r="3186" spans="5:9" x14ac:dyDescent="0.2">
      <c r="E3186" s="83"/>
      <c r="F3186" s="23"/>
      <c r="H3186" s="84"/>
      <c r="I3186" s="23"/>
    </row>
    <row r="3187" spans="5:9" x14ac:dyDescent="0.2">
      <c r="E3187" s="83"/>
      <c r="F3187" s="23"/>
      <c r="H3187" s="84"/>
      <c r="I3187" s="23"/>
    </row>
    <row r="3188" spans="5:9" x14ac:dyDescent="0.2">
      <c r="E3188" s="83"/>
      <c r="F3188" s="23"/>
      <c r="H3188" s="84"/>
      <c r="I3188" s="23"/>
    </row>
    <row r="3189" spans="5:9" x14ac:dyDescent="0.2">
      <c r="E3189" s="83"/>
      <c r="F3189" s="23"/>
      <c r="H3189" s="84"/>
      <c r="I3189" s="23"/>
    </row>
    <row r="3190" spans="5:9" x14ac:dyDescent="0.2">
      <c r="E3190" s="83"/>
      <c r="F3190" s="23"/>
      <c r="H3190" s="84"/>
      <c r="I3190" s="23"/>
    </row>
    <row r="3191" spans="5:9" x14ac:dyDescent="0.2">
      <c r="E3191" s="83"/>
      <c r="F3191" s="23"/>
      <c r="H3191" s="84"/>
      <c r="I3191" s="23"/>
    </row>
    <row r="3192" spans="5:9" x14ac:dyDescent="0.2">
      <c r="E3192" s="83"/>
      <c r="F3192" s="23"/>
      <c r="H3192" s="84"/>
      <c r="I3192" s="23"/>
    </row>
    <row r="3193" spans="5:9" x14ac:dyDescent="0.2">
      <c r="E3193" s="83"/>
      <c r="F3193" s="23"/>
      <c r="H3193" s="84"/>
      <c r="I3193" s="23"/>
    </row>
    <row r="3194" spans="5:9" x14ac:dyDescent="0.2">
      <c r="E3194" s="83"/>
      <c r="F3194" s="23"/>
      <c r="H3194" s="84"/>
      <c r="I3194" s="23"/>
    </row>
    <row r="3195" spans="5:9" x14ac:dyDescent="0.2">
      <c r="E3195" s="83"/>
      <c r="F3195" s="23"/>
      <c r="H3195" s="84"/>
      <c r="I3195" s="23"/>
    </row>
    <row r="3196" spans="5:9" x14ac:dyDescent="0.2">
      <c r="E3196" s="83"/>
      <c r="F3196" s="23"/>
      <c r="H3196" s="84"/>
      <c r="I3196" s="23"/>
    </row>
    <row r="3197" spans="5:9" x14ac:dyDescent="0.2">
      <c r="E3197" s="83"/>
      <c r="F3197" s="23"/>
      <c r="H3197" s="84"/>
      <c r="I3197" s="23"/>
    </row>
    <row r="3198" spans="5:9" x14ac:dyDescent="0.2">
      <c r="E3198" s="83"/>
      <c r="F3198" s="23"/>
      <c r="H3198" s="84"/>
      <c r="I3198" s="23"/>
    </row>
    <row r="3199" spans="5:9" x14ac:dyDescent="0.2">
      <c r="E3199" s="83"/>
      <c r="F3199" s="23"/>
      <c r="H3199" s="84"/>
      <c r="I3199" s="23"/>
    </row>
    <row r="3200" spans="5:9" x14ac:dyDescent="0.2">
      <c r="E3200" s="83"/>
      <c r="F3200" s="23"/>
      <c r="H3200" s="84"/>
      <c r="I3200" s="23"/>
    </row>
    <row r="3201" spans="5:9" x14ac:dyDescent="0.2">
      <c r="E3201" s="83"/>
      <c r="F3201" s="23"/>
      <c r="H3201" s="84"/>
      <c r="I3201" s="23"/>
    </row>
    <row r="3202" spans="5:9" x14ac:dyDescent="0.2">
      <c r="E3202" s="83"/>
      <c r="F3202" s="23"/>
      <c r="H3202" s="84"/>
      <c r="I3202" s="23"/>
    </row>
    <row r="3203" spans="5:9" x14ac:dyDescent="0.2">
      <c r="E3203" s="83"/>
      <c r="F3203" s="23"/>
      <c r="H3203" s="84"/>
      <c r="I3203" s="23"/>
    </row>
    <row r="3204" spans="5:9" x14ac:dyDescent="0.2">
      <c r="E3204" s="83"/>
      <c r="F3204" s="23"/>
      <c r="H3204" s="84"/>
      <c r="I3204" s="23"/>
    </row>
    <row r="3205" spans="5:9" x14ac:dyDescent="0.2">
      <c r="E3205" s="83"/>
      <c r="F3205" s="23"/>
      <c r="H3205" s="84"/>
      <c r="I3205" s="23"/>
    </row>
    <row r="3206" spans="5:9" x14ac:dyDescent="0.2">
      <c r="E3206" s="83"/>
      <c r="F3206" s="23"/>
      <c r="H3206" s="84"/>
      <c r="I3206" s="23"/>
    </row>
    <row r="3207" spans="5:9" x14ac:dyDescent="0.2">
      <c r="E3207" s="83"/>
      <c r="F3207" s="23"/>
      <c r="H3207" s="84"/>
      <c r="I3207" s="23"/>
    </row>
    <row r="3208" spans="5:9" x14ac:dyDescent="0.2">
      <c r="E3208" s="83"/>
      <c r="F3208" s="23"/>
      <c r="H3208" s="84"/>
      <c r="I3208" s="23"/>
    </row>
    <row r="3209" spans="5:9" x14ac:dyDescent="0.2">
      <c r="E3209" s="83"/>
      <c r="F3209" s="23"/>
      <c r="H3209" s="84"/>
      <c r="I3209" s="23"/>
    </row>
    <row r="3210" spans="5:9" x14ac:dyDescent="0.2">
      <c r="E3210" s="83"/>
      <c r="F3210" s="23"/>
      <c r="H3210" s="84"/>
      <c r="I3210" s="23"/>
    </row>
    <row r="3211" spans="5:9" x14ac:dyDescent="0.2">
      <c r="E3211" s="83"/>
      <c r="F3211" s="23"/>
      <c r="H3211" s="84"/>
      <c r="I3211" s="23"/>
    </row>
    <row r="3212" spans="5:9" x14ac:dyDescent="0.2">
      <c r="E3212" s="83"/>
      <c r="F3212" s="23"/>
      <c r="H3212" s="84"/>
      <c r="I3212" s="23"/>
    </row>
    <row r="3213" spans="5:9" x14ac:dyDescent="0.2">
      <c r="E3213" s="83"/>
      <c r="F3213" s="23"/>
      <c r="H3213" s="84"/>
      <c r="I3213" s="23"/>
    </row>
    <row r="3214" spans="5:9" x14ac:dyDescent="0.2">
      <c r="E3214" s="83"/>
      <c r="F3214" s="23"/>
      <c r="H3214" s="84"/>
      <c r="I3214" s="23"/>
    </row>
    <row r="3215" spans="5:9" x14ac:dyDescent="0.2">
      <c r="E3215" s="83"/>
      <c r="F3215" s="23"/>
      <c r="H3215" s="84"/>
      <c r="I3215" s="23"/>
    </row>
    <row r="3216" spans="5:9" x14ac:dyDescent="0.2">
      <c r="E3216" s="83"/>
      <c r="F3216" s="23"/>
      <c r="H3216" s="84"/>
      <c r="I3216" s="23"/>
    </row>
    <row r="3217" spans="5:9" x14ac:dyDescent="0.2">
      <c r="E3217" s="83"/>
      <c r="F3217" s="23"/>
      <c r="H3217" s="84"/>
      <c r="I3217" s="23"/>
    </row>
    <row r="3218" spans="5:9" x14ac:dyDescent="0.2">
      <c r="E3218" s="83"/>
      <c r="F3218" s="23"/>
      <c r="H3218" s="84"/>
      <c r="I3218" s="23"/>
    </row>
    <row r="3219" spans="5:9" x14ac:dyDescent="0.2">
      <c r="E3219" s="83"/>
      <c r="F3219" s="23"/>
      <c r="H3219" s="84"/>
      <c r="I3219" s="23"/>
    </row>
    <row r="3220" spans="5:9" x14ac:dyDescent="0.2">
      <c r="E3220" s="83"/>
      <c r="F3220" s="23"/>
      <c r="H3220" s="84"/>
      <c r="I3220" s="23"/>
    </row>
    <row r="3221" spans="5:9" x14ac:dyDescent="0.2">
      <c r="E3221" s="83"/>
      <c r="F3221" s="23"/>
      <c r="H3221" s="84"/>
      <c r="I3221" s="23"/>
    </row>
    <row r="3222" spans="5:9" x14ac:dyDescent="0.2">
      <c r="E3222" s="83"/>
      <c r="F3222" s="23"/>
      <c r="H3222" s="84"/>
      <c r="I3222" s="23"/>
    </row>
    <row r="3223" spans="5:9" x14ac:dyDescent="0.2">
      <c r="E3223" s="83"/>
      <c r="F3223" s="23"/>
      <c r="H3223" s="84"/>
      <c r="I3223" s="23"/>
    </row>
    <row r="3224" spans="5:9" x14ac:dyDescent="0.2">
      <c r="E3224" s="83"/>
      <c r="F3224" s="23"/>
      <c r="H3224" s="84"/>
      <c r="I3224" s="23"/>
    </row>
    <row r="3225" spans="5:9" x14ac:dyDescent="0.2">
      <c r="E3225" s="83"/>
      <c r="F3225" s="23"/>
      <c r="H3225" s="84"/>
      <c r="I3225" s="23"/>
    </row>
    <row r="3226" spans="5:9" x14ac:dyDescent="0.2">
      <c r="E3226" s="83"/>
      <c r="F3226" s="23"/>
      <c r="H3226" s="84"/>
      <c r="I3226" s="23"/>
    </row>
    <row r="3227" spans="5:9" x14ac:dyDescent="0.2">
      <c r="E3227" s="83"/>
      <c r="F3227" s="23"/>
      <c r="H3227" s="84"/>
      <c r="I3227" s="23"/>
    </row>
    <row r="3228" spans="5:9" x14ac:dyDescent="0.2">
      <c r="E3228" s="83"/>
      <c r="F3228" s="23"/>
      <c r="H3228" s="84"/>
      <c r="I3228" s="23"/>
    </row>
    <row r="3229" spans="5:9" x14ac:dyDescent="0.2">
      <c r="E3229" s="83"/>
      <c r="F3229" s="23"/>
      <c r="H3229" s="84"/>
      <c r="I3229" s="23"/>
    </row>
    <row r="3230" spans="5:9" x14ac:dyDescent="0.2">
      <c r="E3230" s="83"/>
      <c r="F3230" s="23"/>
      <c r="H3230" s="84"/>
      <c r="I3230" s="23"/>
    </row>
    <row r="3231" spans="5:9" x14ac:dyDescent="0.2">
      <c r="E3231" s="83"/>
      <c r="F3231" s="23"/>
      <c r="H3231" s="84"/>
      <c r="I3231" s="23"/>
    </row>
    <row r="3232" spans="5:9" x14ac:dyDescent="0.2">
      <c r="E3232" s="83"/>
      <c r="F3232" s="23"/>
      <c r="H3232" s="84"/>
      <c r="I3232" s="23"/>
    </row>
    <row r="3233" spans="5:9" x14ac:dyDescent="0.2">
      <c r="E3233" s="83"/>
      <c r="F3233" s="23"/>
      <c r="H3233" s="84"/>
      <c r="I3233" s="23"/>
    </row>
    <row r="3234" spans="5:9" x14ac:dyDescent="0.2">
      <c r="E3234" s="83"/>
      <c r="F3234" s="23"/>
      <c r="H3234" s="84"/>
      <c r="I3234" s="23"/>
    </row>
    <row r="3235" spans="5:9" x14ac:dyDescent="0.2">
      <c r="E3235" s="83"/>
      <c r="F3235" s="23"/>
      <c r="H3235" s="84"/>
      <c r="I3235" s="23"/>
    </row>
    <row r="3236" spans="5:9" x14ac:dyDescent="0.2">
      <c r="E3236" s="83"/>
      <c r="F3236" s="23"/>
      <c r="H3236" s="84"/>
      <c r="I3236" s="23"/>
    </row>
    <row r="3237" spans="5:9" x14ac:dyDescent="0.2">
      <c r="E3237" s="83"/>
      <c r="F3237" s="23"/>
      <c r="H3237" s="84"/>
      <c r="I3237" s="23"/>
    </row>
    <row r="3238" spans="5:9" x14ac:dyDescent="0.2">
      <c r="E3238" s="83"/>
      <c r="F3238" s="23"/>
      <c r="H3238" s="84"/>
      <c r="I3238" s="23"/>
    </row>
    <row r="3239" spans="5:9" x14ac:dyDescent="0.2">
      <c r="E3239" s="83"/>
      <c r="F3239" s="23"/>
      <c r="H3239" s="84"/>
      <c r="I3239" s="23"/>
    </row>
    <row r="3240" spans="5:9" x14ac:dyDescent="0.2">
      <c r="E3240" s="83"/>
      <c r="F3240" s="23"/>
      <c r="H3240" s="84"/>
      <c r="I3240" s="23"/>
    </row>
    <row r="3241" spans="5:9" x14ac:dyDescent="0.2">
      <c r="E3241" s="83"/>
      <c r="F3241" s="23"/>
      <c r="H3241" s="84"/>
      <c r="I3241" s="23"/>
    </row>
    <row r="3242" spans="5:9" x14ac:dyDescent="0.2">
      <c r="E3242" s="83"/>
      <c r="F3242" s="23"/>
      <c r="H3242" s="84"/>
      <c r="I3242" s="23"/>
    </row>
    <row r="3243" spans="5:9" x14ac:dyDescent="0.2">
      <c r="E3243" s="83"/>
      <c r="F3243" s="23"/>
      <c r="H3243" s="84"/>
      <c r="I3243" s="23"/>
    </row>
    <row r="3244" spans="5:9" x14ac:dyDescent="0.2">
      <c r="E3244" s="83"/>
      <c r="F3244" s="23"/>
      <c r="H3244" s="84"/>
      <c r="I3244" s="23"/>
    </row>
    <row r="3245" spans="5:9" x14ac:dyDescent="0.2">
      <c r="E3245" s="83"/>
      <c r="F3245" s="23"/>
      <c r="H3245" s="84"/>
      <c r="I3245" s="23"/>
    </row>
    <row r="3246" spans="5:9" x14ac:dyDescent="0.2">
      <c r="E3246" s="83"/>
      <c r="F3246" s="23"/>
      <c r="H3246" s="84"/>
      <c r="I3246" s="23"/>
    </row>
    <row r="3247" spans="5:9" x14ac:dyDescent="0.2">
      <c r="E3247" s="83"/>
      <c r="F3247" s="23"/>
      <c r="H3247" s="84"/>
      <c r="I3247" s="23"/>
    </row>
    <row r="3248" spans="5:9" x14ac:dyDescent="0.2">
      <c r="E3248" s="83"/>
      <c r="F3248" s="23"/>
      <c r="H3248" s="84"/>
      <c r="I3248" s="23"/>
    </row>
    <row r="3249" spans="5:9" x14ac:dyDescent="0.2">
      <c r="E3249" s="83"/>
      <c r="F3249" s="23"/>
      <c r="H3249" s="84"/>
      <c r="I3249" s="23"/>
    </row>
    <row r="3250" spans="5:9" x14ac:dyDescent="0.2">
      <c r="E3250" s="83"/>
      <c r="F3250" s="23"/>
      <c r="H3250" s="84"/>
      <c r="I3250" s="23"/>
    </row>
    <row r="3251" spans="5:9" x14ac:dyDescent="0.2">
      <c r="E3251" s="83"/>
      <c r="F3251" s="23"/>
      <c r="H3251" s="84"/>
      <c r="I3251" s="23"/>
    </row>
    <row r="3252" spans="5:9" x14ac:dyDescent="0.2">
      <c r="E3252" s="83"/>
      <c r="F3252" s="23"/>
      <c r="H3252" s="84"/>
      <c r="I3252" s="23"/>
    </row>
    <row r="3253" spans="5:9" x14ac:dyDescent="0.2">
      <c r="E3253" s="83"/>
      <c r="F3253" s="23"/>
      <c r="H3253" s="84"/>
      <c r="I3253" s="23"/>
    </row>
    <row r="3254" spans="5:9" x14ac:dyDescent="0.2">
      <c r="E3254" s="83"/>
      <c r="F3254" s="23"/>
      <c r="H3254" s="84"/>
      <c r="I3254" s="23"/>
    </row>
    <row r="3255" spans="5:9" x14ac:dyDescent="0.2">
      <c r="E3255" s="83"/>
      <c r="F3255" s="23"/>
      <c r="H3255" s="84"/>
      <c r="I3255" s="23"/>
    </row>
    <row r="3256" spans="5:9" x14ac:dyDescent="0.2">
      <c r="E3256" s="83"/>
      <c r="F3256" s="23"/>
      <c r="H3256" s="84"/>
      <c r="I3256" s="23"/>
    </row>
    <row r="3257" spans="5:9" x14ac:dyDescent="0.2">
      <c r="E3257" s="83"/>
      <c r="F3257" s="23"/>
      <c r="H3257" s="84"/>
      <c r="I3257" s="23"/>
    </row>
    <row r="3258" spans="5:9" x14ac:dyDescent="0.2">
      <c r="E3258" s="83"/>
      <c r="F3258" s="23"/>
      <c r="H3258" s="84"/>
      <c r="I3258" s="23"/>
    </row>
    <row r="3259" spans="5:9" x14ac:dyDescent="0.2">
      <c r="E3259" s="83"/>
      <c r="F3259" s="23"/>
      <c r="H3259" s="84"/>
      <c r="I3259" s="23"/>
    </row>
    <row r="3260" spans="5:9" x14ac:dyDescent="0.2">
      <c r="E3260" s="83"/>
      <c r="F3260" s="23"/>
      <c r="H3260" s="84"/>
      <c r="I3260" s="23"/>
    </row>
    <row r="3261" spans="5:9" x14ac:dyDescent="0.2">
      <c r="E3261" s="83"/>
      <c r="F3261" s="23"/>
      <c r="H3261" s="84"/>
      <c r="I3261" s="23"/>
    </row>
    <row r="3262" spans="5:9" x14ac:dyDescent="0.2">
      <c r="E3262" s="83"/>
      <c r="F3262" s="23"/>
      <c r="H3262" s="84"/>
      <c r="I3262" s="23"/>
    </row>
    <row r="3263" spans="5:9" x14ac:dyDescent="0.2">
      <c r="E3263" s="83"/>
      <c r="F3263" s="23"/>
      <c r="H3263" s="84"/>
      <c r="I3263" s="23"/>
    </row>
    <row r="3264" spans="5:9" x14ac:dyDescent="0.2">
      <c r="E3264" s="83"/>
      <c r="F3264" s="23"/>
      <c r="H3264" s="84"/>
      <c r="I3264" s="23"/>
    </row>
    <row r="3265" spans="5:9" x14ac:dyDescent="0.2">
      <c r="E3265" s="83"/>
      <c r="F3265" s="23"/>
      <c r="H3265" s="84"/>
      <c r="I3265" s="23"/>
    </row>
    <row r="3266" spans="5:9" x14ac:dyDescent="0.2">
      <c r="E3266" s="83"/>
      <c r="F3266" s="23"/>
      <c r="H3266" s="84"/>
      <c r="I3266" s="23"/>
    </row>
    <row r="3267" spans="5:9" x14ac:dyDescent="0.2">
      <c r="E3267" s="83"/>
      <c r="F3267" s="23"/>
      <c r="H3267" s="84"/>
      <c r="I3267" s="23"/>
    </row>
    <row r="3268" spans="5:9" x14ac:dyDescent="0.2">
      <c r="E3268" s="83"/>
      <c r="F3268" s="23"/>
      <c r="H3268" s="84"/>
      <c r="I3268" s="23"/>
    </row>
    <row r="3269" spans="5:9" x14ac:dyDescent="0.2">
      <c r="E3269" s="83"/>
      <c r="F3269" s="23"/>
      <c r="H3269" s="84"/>
      <c r="I3269" s="23"/>
    </row>
    <row r="3270" spans="5:9" x14ac:dyDescent="0.2">
      <c r="E3270" s="83"/>
      <c r="F3270" s="23"/>
      <c r="H3270" s="84"/>
      <c r="I3270" s="23"/>
    </row>
    <row r="3271" spans="5:9" x14ac:dyDescent="0.2">
      <c r="E3271" s="83"/>
      <c r="F3271" s="23"/>
      <c r="H3271" s="84"/>
      <c r="I3271" s="23"/>
    </row>
    <row r="3272" spans="5:9" x14ac:dyDescent="0.2">
      <c r="E3272" s="83"/>
      <c r="F3272" s="23"/>
      <c r="H3272" s="84"/>
      <c r="I3272" s="23"/>
    </row>
    <row r="3273" spans="5:9" x14ac:dyDescent="0.2">
      <c r="E3273" s="83"/>
      <c r="F3273" s="23"/>
      <c r="H3273" s="84"/>
      <c r="I3273" s="23"/>
    </row>
    <row r="3274" spans="5:9" x14ac:dyDescent="0.2">
      <c r="E3274" s="83"/>
      <c r="F3274" s="23"/>
      <c r="H3274" s="84"/>
      <c r="I3274" s="23"/>
    </row>
    <row r="3275" spans="5:9" x14ac:dyDescent="0.2">
      <c r="E3275" s="83"/>
      <c r="F3275" s="23"/>
      <c r="H3275" s="84"/>
      <c r="I3275" s="23"/>
    </row>
    <row r="3276" spans="5:9" x14ac:dyDescent="0.2">
      <c r="E3276" s="83"/>
      <c r="F3276" s="23"/>
      <c r="H3276" s="84"/>
      <c r="I3276" s="23"/>
    </row>
    <row r="3277" spans="5:9" x14ac:dyDescent="0.2">
      <c r="E3277" s="83"/>
      <c r="F3277" s="23"/>
      <c r="H3277" s="84"/>
      <c r="I3277" s="23"/>
    </row>
    <row r="3278" spans="5:9" x14ac:dyDescent="0.2">
      <c r="E3278" s="83"/>
      <c r="F3278" s="23"/>
      <c r="H3278" s="84"/>
      <c r="I3278" s="23"/>
    </row>
    <row r="3279" spans="5:9" x14ac:dyDescent="0.2">
      <c r="E3279" s="83"/>
      <c r="F3279" s="23"/>
      <c r="H3279" s="84"/>
      <c r="I3279" s="23"/>
    </row>
    <row r="3280" spans="5:9" x14ac:dyDescent="0.2">
      <c r="E3280" s="83"/>
      <c r="F3280" s="23"/>
      <c r="H3280" s="84"/>
      <c r="I3280" s="23"/>
    </row>
    <row r="3281" spans="5:9" x14ac:dyDescent="0.2">
      <c r="E3281" s="83"/>
      <c r="F3281" s="23"/>
      <c r="H3281" s="84"/>
      <c r="I3281" s="23"/>
    </row>
    <row r="3282" spans="5:9" x14ac:dyDescent="0.2">
      <c r="E3282" s="83"/>
      <c r="F3282" s="23"/>
      <c r="H3282" s="84"/>
      <c r="I3282" s="23"/>
    </row>
    <row r="3283" spans="5:9" x14ac:dyDescent="0.2">
      <c r="E3283" s="83"/>
      <c r="F3283" s="23"/>
      <c r="H3283" s="84"/>
      <c r="I3283" s="23"/>
    </row>
    <row r="3284" spans="5:9" x14ac:dyDescent="0.2">
      <c r="E3284" s="83"/>
      <c r="F3284" s="23"/>
      <c r="H3284" s="84"/>
      <c r="I3284" s="23"/>
    </row>
    <row r="3285" spans="5:9" x14ac:dyDescent="0.2">
      <c r="E3285" s="83"/>
      <c r="F3285" s="23"/>
      <c r="H3285" s="84"/>
      <c r="I3285" s="23"/>
    </row>
    <row r="3286" spans="5:9" x14ac:dyDescent="0.2">
      <c r="E3286" s="83"/>
      <c r="F3286" s="23"/>
      <c r="H3286" s="84"/>
      <c r="I3286" s="23"/>
    </row>
    <row r="3287" spans="5:9" x14ac:dyDescent="0.2">
      <c r="E3287" s="83"/>
      <c r="F3287" s="23"/>
      <c r="H3287" s="84"/>
      <c r="I3287" s="23"/>
    </row>
    <row r="3288" spans="5:9" x14ac:dyDescent="0.2">
      <c r="E3288" s="83"/>
      <c r="F3288" s="23"/>
      <c r="H3288" s="84"/>
      <c r="I3288" s="23"/>
    </row>
    <row r="3289" spans="5:9" x14ac:dyDescent="0.2">
      <c r="E3289" s="83"/>
      <c r="F3289" s="23"/>
      <c r="H3289" s="84"/>
      <c r="I3289" s="23"/>
    </row>
    <row r="3290" spans="5:9" x14ac:dyDescent="0.2">
      <c r="E3290" s="83"/>
      <c r="F3290" s="23"/>
      <c r="H3290" s="84"/>
      <c r="I3290" s="23"/>
    </row>
    <row r="3291" spans="5:9" x14ac:dyDescent="0.2">
      <c r="E3291" s="83"/>
      <c r="F3291" s="23"/>
      <c r="H3291" s="84"/>
      <c r="I3291" s="23"/>
    </row>
    <row r="3292" spans="5:9" x14ac:dyDescent="0.2">
      <c r="E3292" s="83"/>
      <c r="F3292" s="23"/>
      <c r="H3292" s="84"/>
      <c r="I3292" s="23"/>
    </row>
    <row r="3293" spans="5:9" x14ac:dyDescent="0.2">
      <c r="E3293" s="83"/>
      <c r="F3293" s="23"/>
      <c r="H3293" s="84"/>
      <c r="I3293" s="23"/>
    </row>
    <row r="3294" spans="5:9" x14ac:dyDescent="0.2">
      <c r="E3294" s="83"/>
      <c r="F3294" s="23"/>
      <c r="H3294" s="84"/>
      <c r="I3294" s="23"/>
    </row>
    <row r="3295" spans="5:9" x14ac:dyDescent="0.2">
      <c r="E3295" s="83"/>
      <c r="F3295" s="23"/>
      <c r="H3295" s="84"/>
      <c r="I3295" s="23"/>
    </row>
    <row r="3296" spans="5:9" x14ac:dyDescent="0.2">
      <c r="E3296" s="83"/>
      <c r="F3296" s="23"/>
      <c r="H3296" s="84"/>
      <c r="I3296" s="23"/>
    </row>
    <row r="3297" spans="5:9" x14ac:dyDescent="0.2">
      <c r="E3297" s="83"/>
      <c r="F3297" s="23"/>
      <c r="H3297" s="84"/>
      <c r="I3297" s="23"/>
    </row>
    <row r="3298" spans="5:9" x14ac:dyDescent="0.2">
      <c r="E3298" s="83"/>
      <c r="F3298" s="23"/>
      <c r="H3298" s="84"/>
      <c r="I3298" s="23"/>
    </row>
    <row r="3299" spans="5:9" x14ac:dyDescent="0.2">
      <c r="E3299" s="83"/>
      <c r="F3299" s="23"/>
      <c r="H3299" s="84"/>
      <c r="I3299" s="23"/>
    </row>
    <row r="3300" spans="5:9" x14ac:dyDescent="0.2">
      <c r="E3300" s="83"/>
      <c r="F3300" s="23"/>
      <c r="H3300" s="84"/>
      <c r="I3300" s="23"/>
    </row>
    <row r="3301" spans="5:9" x14ac:dyDescent="0.2">
      <c r="E3301" s="83"/>
      <c r="F3301" s="23"/>
      <c r="H3301" s="84"/>
      <c r="I3301" s="23"/>
    </row>
    <row r="3302" spans="5:9" x14ac:dyDescent="0.2">
      <c r="E3302" s="83"/>
      <c r="F3302" s="23"/>
      <c r="H3302" s="84"/>
      <c r="I3302" s="23"/>
    </row>
    <row r="3303" spans="5:9" x14ac:dyDescent="0.2">
      <c r="E3303" s="83"/>
      <c r="F3303" s="23"/>
      <c r="H3303" s="84"/>
      <c r="I3303" s="23"/>
    </row>
    <row r="3304" spans="5:9" x14ac:dyDescent="0.2">
      <c r="E3304" s="83"/>
      <c r="F3304" s="23"/>
      <c r="H3304" s="84"/>
      <c r="I3304" s="23"/>
    </row>
    <row r="3305" spans="5:9" x14ac:dyDescent="0.2">
      <c r="E3305" s="83"/>
      <c r="F3305" s="23"/>
      <c r="H3305" s="84"/>
      <c r="I3305" s="23"/>
    </row>
    <row r="3306" spans="5:9" x14ac:dyDescent="0.2">
      <c r="E3306" s="83"/>
      <c r="F3306" s="23"/>
      <c r="H3306" s="84"/>
      <c r="I3306" s="23"/>
    </row>
    <row r="3307" spans="5:9" x14ac:dyDescent="0.2">
      <c r="E3307" s="83"/>
      <c r="F3307" s="23"/>
      <c r="H3307" s="84"/>
      <c r="I3307" s="23"/>
    </row>
    <row r="3308" spans="5:9" x14ac:dyDescent="0.2">
      <c r="E3308" s="83"/>
      <c r="F3308" s="23"/>
      <c r="H3308" s="84"/>
      <c r="I3308" s="23"/>
    </row>
    <row r="3309" spans="5:9" x14ac:dyDescent="0.2">
      <c r="E3309" s="83"/>
      <c r="F3309" s="23"/>
      <c r="H3309" s="84"/>
      <c r="I3309" s="23"/>
    </row>
    <row r="3310" spans="5:9" x14ac:dyDescent="0.2">
      <c r="E3310" s="83"/>
      <c r="F3310" s="23"/>
      <c r="H3310" s="84"/>
      <c r="I3310" s="23"/>
    </row>
    <row r="3311" spans="5:9" x14ac:dyDescent="0.2">
      <c r="E3311" s="83"/>
      <c r="F3311" s="23"/>
      <c r="H3311" s="84"/>
      <c r="I3311" s="23"/>
    </row>
    <row r="3312" spans="5:9" x14ac:dyDescent="0.2">
      <c r="E3312" s="83"/>
      <c r="F3312" s="23"/>
      <c r="H3312" s="84"/>
      <c r="I3312" s="23"/>
    </row>
    <row r="3313" spans="5:9" x14ac:dyDescent="0.2">
      <c r="E3313" s="83"/>
      <c r="F3313" s="23"/>
      <c r="H3313" s="84"/>
      <c r="I3313" s="23"/>
    </row>
    <row r="3314" spans="5:9" x14ac:dyDescent="0.2">
      <c r="E3314" s="83"/>
      <c r="F3314" s="23"/>
      <c r="H3314" s="84"/>
      <c r="I3314" s="23"/>
    </row>
    <row r="3315" spans="5:9" x14ac:dyDescent="0.2">
      <c r="E3315" s="83"/>
      <c r="F3315" s="23"/>
      <c r="H3315" s="84"/>
      <c r="I3315" s="23"/>
    </row>
    <row r="3316" spans="5:9" x14ac:dyDescent="0.2">
      <c r="E3316" s="83"/>
      <c r="F3316" s="23"/>
      <c r="H3316" s="84"/>
      <c r="I3316" s="23"/>
    </row>
    <row r="3317" spans="5:9" x14ac:dyDescent="0.2">
      <c r="E3317" s="83"/>
      <c r="F3317" s="23"/>
      <c r="H3317" s="84"/>
      <c r="I3317" s="23"/>
    </row>
    <row r="3318" spans="5:9" x14ac:dyDescent="0.2">
      <c r="E3318" s="83"/>
      <c r="F3318" s="23"/>
      <c r="H3318" s="84"/>
      <c r="I3318" s="23"/>
    </row>
    <row r="3319" spans="5:9" x14ac:dyDescent="0.2">
      <c r="E3319" s="83"/>
      <c r="F3319" s="23"/>
      <c r="H3319" s="84"/>
      <c r="I3319" s="23"/>
    </row>
    <row r="3320" spans="5:9" x14ac:dyDescent="0.2">
      <c r="E3320" s="83"/>
      <c r="F3320" s="23"/>
      <c r="H3320" s="84"/>
      <c r="I3320" s="23"/>
    </row>
    <row r="3321" spans="5:9" x14ac:dyDescent="0.2">
      <c r="E3321" s="83"/>
      <c r="F3321" s="23"/>
      <c r="H3321" s="84"/>
      <c r="I3321" s="23"/>
    </row>
    <row r="3322" spans="5:9" x14ac:dyDescent="0.2">
      <c r="E3322" s="83"/>
      <c r="F3322" s="23"/>
      <c r="H3322" s="84"/>
      <c r="I3322" s="23"/>
    </row>
    <row r="3323" spans="5:9" x14ac:dyDescent="0.2">
      <c r="E3323" s="83"/>
      <c r="F3323" s="23"/>
      <c r="H3323" s="84"/>
      <c r="I3323" s="23"/>
    </row>
    <row r="3324" spans="5:9" x14ac:dyDescent="0.2">
      <c r="E3324" s="83"/>
      <c r="F3324" s="23"/>
      <c r="H3324" s="84"/>
      <c r="I3324" s="23"/>
    </row>
    <row r="3325" spans="5:9" x14ac:dyDescent="0.2">
      <c r="E3325" s="83"/>
      <c r="F3325" s="23"/>
      <c r="H3325" s="84"/>
      <c r="I3325" s="23"/>
    </row>
    <row r="3326" spans="5:9" x14ac:dyDescent="0.2">
      <c r="E3326" s="83"/>
      <c r="F3326" s="23"/>
      <c r="H3326" s="84"/>
      <c r="I3326" s="23"/>
    </row>
    <row r="3327" spans="5:9" x14ac:dyDescent="0.2">
      <c r="E3327" s="83"/>
      <c r="F3327" s="23"/>
      <c r="H3327" s="84"/>
      <c r="I3327" s="23"/>
    </row>
    <row r="3328" spans="5:9" x14ac:dyDescent="0.2">
      <c r="E3328" s="83"/>
      <c r="F3328" s="23"/>
      <c r="H3328" s="84"/>
      <c r="I3328" s="23"/>
    </row>
    <row r="3329" spans="5:9" x14ac:dyDescent="0.2">
      <c r="E3329" s="83"/>
      <c r="F3329" s="23"/>
      <c r="H3329" s="84"/>
      <c r="I3329" s="23"/>
    </row>
    <row r="3330" spans="5:9" x14ac:dyDescent="0.2">
      <c r="E3330" s="83"/>
      <c r="F3330" s="23"/>
      <c r="H3330" s="84"/>
      <c r="I3330" s="23"/>
    </row>
    <row r="3331" spans="5:9" x14ac:dyDescent="0.2">
      <c r="E3331" s="83"/>
      <c r="F3331" s="23"/>
      <c r="H3331" s="84"/>
      <c r="I3331" s="23"/>
    </row>
    <row r="3332" spans="5:9" x14ac:dyDescent="0.2">
      <c r="E3332" s="83"/>
      <c r="F3332" s="23"/>
      <c r="H3332" s="84"/>
      <c r="I3332" s="23"/>
    </row>
    <row r="3333" spans="5:9" x14ac:dyDescent="0.2">
      <c r="E3333" s="83"/>
      <c r="F3333" s="23"/>
      <c r="H3333" s="84"/>
      <c r="I3333" s="23"/>
    </row>
    <row r="3334" spans="5:9" x14ac:dyDescent="0.2">
      <c r="E3334" s="83"/>
      <c r="F3334" s="23"/>
      <c r="H3334" s="84"/>
      <c r="I3334" s="23"/>
    </row>
    <row r="3335" spans="5:9" x14ac:dyDescent="0.2">
      <c r="E3335" s="83"/>
      <c r="F3335" s="23"/>
      <c r="H3335" s="84"/>
      <c r="I3335" s="23"/>
    </row>
    <row r="3336" spans="5:9" x14ac:dyDescent="0.2">
      <c r="E3336" s="83"/>
      <c r="F3336" s="23"/>
      <c r="H3336" s="84"/>
      <c r="I3336" s="23"/>
    </row>
    <row r="3337" spans="5:9" x14ac:dyDescent="0.2">
      <c r="E3337" s="83"/>
      <c r="F3337" s="23"/>
      <c r="H3337" s="84"/>
      <c r="I3337" s="23"/>
    </row>
    <row r="3338" spans="5:9" x14ac:dyDescent="0.2">
      <c r="E3338" s="83"/>
      <c r="F3338" s="23"/>
      <c r="H3338" s="84"/>
      <c r="I3338" s="23"/>
    </row>
    <row r="3339" spans="5:9" x14ac:dyDescent="0.2">
      <c r="E3339" s="83"/>
      <c r="F3339" s="23"/>
      <c r="H3339" s="84"/>
      <c r="I3339" s="23"/>
    </row>
    <row r="3340" spans="5:9" x14ac:dyDescent="0.2">
      <c r="E3340" s="83"/>
      <c r="F3340" s="23"/>
      <c r="H3340" s="84"/>
      <c r="I3340" s="23"/>
    </row>
    <row r="3341" spans="5:9" x14ac:dyDescent="0.2">
      <c r="E3341" s="83"/>
      <c r="F3341" s="23"/>
      <c r="H3341" s="84"/>
      <c r="I3341" s="23"/>
    </row>
    <row r="3342" spans="5:9" x14ac:dyDescent="0.2">
      <c r="E3342" s="83"/>
      <c r="F3342" s="23"/>
      <c r="H3342" s="84"/>
      <c r="I3342" s="23"/>
    </row>
    <row r="3343" spans="5:9" x14ac:dyDescent="0.2">
      <c r="E3343" s="83"/>
      <c r="F3343" s="23"/>
      <c r="H3343" s="84"/>
      <c r="I3343" s="23"/>
    </row>
    <row r="3344" spans="5:9" x14ac:dyDescent="0.2">
      <c r="E3344" s="83"/>
      <c r="F3344" s="23"/>
      <c r="H3344" s="84"/>
      <c r="I3344" s="23"/>
    </row>
    <row r="3345" spans="5:9" x14ac:dyDescent="0.2">
      <c r="E3345" s="83"/>
      <c r="F3345" s="23"/>
      <c r="H3345" s="84"/>
      <c r="I3345" s="23"/>
    </row>
    <row r="3346" spans="5:9" x14ac:dyDescent="0.2">
      <c r="E3346" s="83"/>
      <c r="F3346" s="23"/>
      <c r="H3346" s="84"/>
      <c r="I3346" s="23"/>
    </row>
    <row r="3347" spans="5:9" x14ac:dyDescent="0.2">
      <c r="E3347" s="83"/>
      <c r="F3347" s="23"/>
      <c r="H3347" s="84"/>
      <c r="I3347" s="23"/>
    </row>
    <row r="3348" spans="5:9" x14ac:dyDescent="0.2">
      <c r="E3348" s="83"/>
      <c r="F3348" s="23"/>
      <c r="H3348" s="84"/>
      <c r="I3348" s="23"/>
    </row>
    <row r="3349" spans="5:9" x14ac:dyDescent="0.2">
      <c r="E3349" s="83"/>
      <c r="F3349" s="23"/>
      <c r="H3349" s="84"/>
      <c r="I3349" s="23"/>
    </row>
    <row r="3350" spans="5:9" x14ac:dyDescent="0.2">
      <c r="E3350" s="83"/>
      <c r="F3350" s="23"/>
      <c r="H3350" s="84"/>
      <c r="I3350" s="23"/>
    </row>
    <row r="3351" spans="5:9" x14ac:dyDescent="0.2">
      <c r="E3351" s="83"/>
      <c r="F3351" s="23"/>
      <c r="H3351" s="84"/>
      <c r="I3351" s="23"/>
    </row>
    <row r="3352" spans="5:9" x14ac:dyDescent="0.2">
      <c r="E3352" s="83"/>
      <c r="F3352" s="23"/>
      <c r="H3352" s="84"/>
      <c r="I3352" s="23"/>
    </row>
    <row r="3353" spans="5:9" x14ac:dyDescent="0.2">
      <c r="E3353" s="83"/>
      <c r="F3353" s="23"/>
      <c r="H3353" s="84"/>
      <c r="I3353" s="23"/>
    </row>
    <row r="3354" spans="5:9" x14ac:dyDescent="0.2">
      <c r="E3354" s="83"/>
      <c r="F3354" s="23"/>
      <c r="H3354" s="84"/>
      <c r="I3354" s="23"/>
    </row>
    <row r="3355" spans="5:9" x14ac:dyDescent="0.2">
      <c r="E3355" s="83"/>
      <c r="F3355" s="23"/>
      <c r="H3355" s="84"/>
      <c r="I3355" s="23"/>
    </row>
    <row r="3356" spans="5:9" x14ac:dyDescent="0.2">
      <c r="E3356" s="83"/>
      <c r="F3356" s="23"/>
      <c r="H3356" s="84"/>
      <c r="I3356" s="23"/>
    </row>
    <row r="3357" spans="5:9" x14ac:dyDescent="0.2">
      <c r="E3357" s="83"/>
      <c r="F3357" s="23"/>
      <c r="H3357" s="84"/>
      <c r="I3357" s="23"/>
    </row>
    <row r="3358" spans="5:9" x14ac:dyDescent="0.2">
      <c r="E3358" s="83"/>
      <c r="F3358" s="23"/>
      <c r="H3358" s="84"/>
      <c r="I3358" s="23"/>
    </row>
    <row r="3359" spans="5:9" x14ac:dyDescent="0.2">
      <c r="E3359" s="83"/>
      <c r="F3359" s="23"/>
      <c r="H3359" s="84"/>
      <c r="I3359" s="23"/>
    </row>
    <row r="3360" spans="5:9" x14ac:dyDescent="0.2">
      <c r="E3360" s="83"/>
      <c r="F3360" s="23"/>
      <c r="H3360" s="84"/>
      <c r="I3360" s="23"/>
    </row>
    <row r="3361" spans="5:9" x14ac:dyDescent="0.2">
      <c r="E3361" s="83"/>
      <c r="F3361" s="23"/>
      <c r="H3361" s="84"/>
      <c r="I3361" s="23"/>
    </row>
    <row r="3362" spans="5:9" x14ac:dyDescent="0.2">
      <c r="E3362" s="83"/>
      <c r="F3362" s="23"/>
      <c r="H3362" s="84"/>
      <c r="I3362" s="23"/>
    </row>
    <row r="3363" spans="5:9" x14ac:dyDescent="0.2">
      <c r="E3363" s="83"/>
      <c r="F3363" s="23"/>
      <c r="H3363" s="84"/>
      <c r="I3363" s="23"/>
    </row>
    <row r="3364" spans="5:9" x14ac:dyDescent="0.2">
      <c r="E3364" s="83"/>
      <c r="F3364" s="23"/>
      <c r="H3364" s="84"/>
      <c r="I3364" s="23"/>
    </row>
    <row r="3365" spans="5:9" x14ac:dyDescent="0.2">
      <c r="E3365" s="83"/>
      <c r="F3365" s="23"/>
      <c r="H3365" s="84"/>
      <c r="I3365" s="23"/>
    </row>
    <row r="3366" spans="5:9" x14ac:dyDescent="0.2">
      <c r="E3366" s="83"/>
      <c r="F3366" s="23"/>
      <c r="H3366" s="84"/>
      <c r="I3366" s="23"/>
    </row>
    <row r="3367" spans="5:9" x14ac:dyDescent="0.2">
      <c r="E3367" s="83"/>
      <c r="F3367" s="23"/>
      <c r="H3367" s="84"/>
      <c r="I3367" s="23"/>
    </row>
    <row r="3368" spans="5:9" x14ac:dyDescent="0.2">
      <c r="E3368" s="83"/>
      <c r="F3368" s="23"/>
      <c r="H3368" s="84"/>
      <c r="I3368" s="23"/>
    </row>
    <row r="3369" spans="5:9" x14ac:dyDescent="0.2">
      <c r="E3369" s="83"/>
      <c r="F3369" s="23"/>
      <c r="H3369" s="84"/>
      <c r="I3369" s="23"/>
    </row>
    <row r="3370" spans="5:9" x14ac:dyDescent="0.2">
      <c r="E3370" s="83"/>
      <c r="F3370" s="23"/>
      <c r="H3370" s="84"/>
      <c r="I3370" s="23"/>
    </row>
    <row r="3371" spans="5:9" x14ac:dyDescent="0.2">
      <c r="E3371" s="83"/>
      <c r="F3371" s="23"/>
      <c r="H3371" s="84"/>
      <c r="I3371" s="23"/>
    </row>
    <row r="3372" spans="5:9" x14ac:dyDescent="0.2">
      <c r="E3372" s="83"/>
      <c r="F3372" s="23"/>
      <c r="H3372" s="84"/>
      <c r="I3372" s="23"/>
    </row>
    <row r="3373" spans="5:9" x14ac:dyDescent="0.2">
      <c r="E3373" s="83"/>
      <c r="F3373" s="23"/>
      <c r="H3373" s="84"/>
      <c r="I3373" s="23"/>
    </row>
    <row r="3374" spans="5:9" x14ac:dyDescent="0.2">
      <c r="E3374" s="83"/>
      <c r="F3374" s="23"/>
      <c r="H3374" s="84"/>
      <c r="I3374" s="23"/>
    </row>
    <row r="3375" spans="5:9" x14ac:dyDescent="0.2">
      <c r="E3375" s="83"/>
      <c r="F3375" s="23"/>
      <c r="H3375" s="84"/>
      <c r="I3375" s="23"/>
    </row>
    <row r="3376" spans="5:9" x14ac:dyDescent="0.2">
      <c r="E3376" s="83"/>
      <c r="F3376" s="23"/>
      <c r="H3376" s="84"/>
      <c r="I3376" s="23"/>
    </row>
    <row r="3377" spans="5:9" x14ac:dyDescent="0.2">
      <c r="E3377" s="83"/>
      <c r="F3377" s="23"/>
      <c r="H3377" s="84"/>
      <c r="I3377" s="23"/>
    </row>
    <row r="3378" spans="5:9" x14ac:dyDescent="0.2">
      <c r="E3378" s="83"/>
      <c r="F3378" s="23"/>
      <c r="H3378" s="84"/>
      <c r="I3378" s="23"/>
    </row>
    <row r="3379" spans="5:9" x14ac:dyDescent="0.2">
      <c r="E3379" s="83"/>
      <c r="F3379" s="23"/>
      <c r="H3379" s="84"/>
      <c r="I3379" s="23"/>
    </row>
    <row r="3380" spans="5:9" x14ac:dyDescent="0.2">
      <c r="E3380" s="83"/>
      <c r="F3380" s="23"/>
      <c r="H3380" s="84"/>
      <c r="I3380" s="23"/>
    </row>
    <row r="3381" spans="5:9" x14ac:dyDescent="0.2">
      <c r="E3381" s="83"/>
      <c r="F3381" s="23"/>
      <c r="H3381" s="84"/>
      <c r="I3381" s="23"/>
    </row>
    <row r="3382" spans="5:9" x14ac:dyDescent="0.2">
      <c r="E3382" s="83"/>
      <c r="F3382" s="23"/>
      <c r="H3382" s="84"/>
      <c r="I3382" s="23"/>
    </row>
    <row r="3383" spans="5:9" x14ac:dyDescent="0.2">
      <c r="E3383" s="83"/>
      <c r="F3383" s="23"/>
      <c r="H3383" s="84"/>
      <c r="I3383" s="23"/>
    </row>
    <row r="3384" spans="5:9" x14ac:dyDescent="0.2">
      <c r="E3384" s="83"/>
      <c r="F3384" s="23"/>
      <c r="H3384" s="84"/>
      <c r="I3384" s="23"/>
    </row>
    <row r="3385" spans="5:9" x14ac:dyDescent="0.2">
      <c r="E3385" s="83"/>
      <c r="F3385" s="23"/>
      <c r="H3385" s="84"/>
      <c r="I3385" s="23"/>
    </row>
    <row r="3386" spans="5:9" x14ac:dyDescent="0.2">
      <c r="E3386" s="83"/>
      <c r="F3386" s="23"/>
      <c r="H3386" s="84"/>
      <c r="I3386" s="23"/>
    </row>
    <row r="3387" spans="5:9" x14ac:dyDescent="0.2">
      <c r="E3387" s="83"/>
      <c r="F3387" s="23"/>
      <c r="H3387" s="84"/>
      <c r="I3387" s="23"/>
    </row>
    <row r="3388" spans="5:9" x14ac:dyDescent="0.2">
      <c r="E3388" s="83"/>
      <c r="F3388" s="23"/>
      <c r="H3388" s="84"/>
      <c r="I3388" s="23"/>
    </row>
    <row r="3389" spans="5:9" x14ac:dyDescent="0.2">
      <c r="E3389" s="83"/>
      <c r="F3389" s="23"/>
      <c r="H3389" s="84"/>
      <c r="I3389" s="23"/>
    </row>
    <row r="3390" spans="5:9" x14ac:dyDescent="0.2">
      <c r="E3390" s="83"/>
      <c r="F3390" s="23"/>
      <c r="H3390" s="84"/>
      <c r="I3390" s="23"/>
    </row>
    <row r="3391" spans="5:9" x14ac:dyDescent="0.2">
      <c r="E3391" s="83"/>
      <c r="F3391" s="23"/>
      <c r="H3391" s="84"/>
      <c r="I3391" s="23"/>
    </row>
    <row r="3392" spans="5:9" x14ac:dyDescent="0.2">
      <c r="E3392" s="83"/>
      <c r="F3392" s="23"/>
      <c r="H3392" s="84"/>
      <c r="I3392" s="23"/>
    </row>
    <row r="3393" spans="5:9" x14ac:dyDescent="0.2">
      <c r="E3393" s="83"/>
      <c r="F3393" s="23"/>
      <c r="H3393" s="84"/>
      <c r="I3393" s="23"/>
    </row>
    <row r="3394" spans="5:9" x14ac:dyDescent="0.2">
      <c r="E3394" s="83"/>
      <c r="F3394" s="23"/>
      <c r="H3394" s="84"/>
      <c r="I3394" s="23"/>
    </row>
    <row r="3395" spans="5:9" x14ac:dyDescent="0.2">
      <c r="E3395" s="83"/>
      <c r="F3395" s="23"/>
      <c r="H3395" s="84"/>
      <c r="I3395" s="23"/>
    </row>
    <row r="3396" spans="5:9" x14ac:dyDescent="0.2">
      <c r="E3396" s="83"/>
      <c r="F3396" s="23"/>
      <c r="H3396" s="84"/>
      <c r="I3396" s="23"/>
    </row>
    <row r="3397" spans="5:9" x14ac:dyDescent="0.2">
      <c r="E3397" s="83"/>
      <c r="F3397" s="23"/>
      <c r="H3397" s="84"/>
      <c r="I3397" s="23"/>
    </row>
    <row r="3398" spans="5:9" x14ac:dyDescent="0.2">
      <c r="E3398" s="83"/>
      <c r="F3398" s="23"/>
      <c r="H3398" s="84"/>
      <c r="I3398" s="23"/>
    </row>
    <row r="3399" spans="5:9" x14ac:dyDescent="0.2">
      <c r="E3399" s="83"/>
      <c r="F3399" s="23"/>
      <c r="H3399" s="84"/>
      <c r="I3399" s="23"/>
    </row>
    <row r="3400" spans="5:9" x14ac:dyDescent="0.2">
      <c r="E3400" s="83"/>
      <c r="F3400" s="23"/>
      <c r="H3400" s="84"/>
      <c r="I3400" s="23"/>
    </row>
    <row r="3401" spans="5:9" x14ac:dyDescent="0.2">
      <c r="E3401" s="83"/>
      <c r="F3401" s="23"/>
      <c r="H3401" s="84"/>
      <c r="I3401" s="23"/>
    </row>
    <row r="3402" spans="5:9" x14ac:dyDescent="0.2">
      <c r="E3402" s="83"/>
      <c r="F3402" s="23"/>
      <c r="H3402" s="84"/>
      <c r="I3402" s="23"/>
    </row>
    <row r="3403" spans="5:9" x14ac:dyDescent="0.2">
      <c r="E3403" s="83"/>
      <c r="F3403" s="23"/>
      <c r="H3403" s="84"/>
      <c r="I3403" s="23"/>
    </row>
    <row r="3404" spans="5:9" x14ac:dyDescent="0.2">
      <c r="E3404" s="83"/>
      <c r="F3404" s="23"/>
      <c r="H3404" s="84"/>
      <c r="I3404" s="23"/>
    </row>
    <row r="3405" spans="5:9" x14ac:dyDescent="0.2">
      <c r="E3405" s="83"/>
      <c r="F3405" s="23"/>
      <c r="H3405" s="84"/>
      <c r="I3405" s="23"/>
    </row>
    <row r="3406" spans="5:9" x14ac:dyDescent="0.2">
      <c r="E3406" s="83"/>
      <c r="F3406" s="23"/>
      <c r="H3406" s="84"/>
      <c r="I3406" s="23"/>
    </row>
    <row r="3407" spans="5:9" x14ac:dyDescent="0.2">
      <c r="E3407" s="83"/>
      <c r="F3407" s="23"/>
      <c r="H3407" s="84"/>
      <c r="I3407" s="23"/>
    </row>
    <row r="3408" spans="5:9" x14ac:dyDescent="0.2">
      <c r="E3408" s="83"/>
      <c r="F3408" s="23"/>
      <c r="H3408" s="84"/>
      <c r="I3408" s="23"/>
    </row>
    <row r="3409" spans="5:9" x14ac:dyDescent="0.2">
      <c r="E3409" s="83"/>
      <c r="F3409" s="23"/>
      <c r="H3409" s="84"/>
      <c r="I3409" s="23"/>
    </row>
    <row r="3410" spans="5:9" x14ac:dyDescent="0.2">
      <c r="E3410" s="83"/>
      <c r="F3410" s="23"/>
      <c r="H3410" s="84"/>
      <c r="I3410" s="23"/>
    </row>
    <row r="3411" spans="5:9" x14ac:dyDescent="0.2">
      <c r="E3411" s="83"/>
      <c r="F3411" s="23"/>
      <c r="H3411" s="84"/>
      <c r="I3411" s="23"/>
    </row>
    <row r="3412" spans="5:9" x14ac:dyDescent="0.2">
      <c r="E3412" s="83"/>
      <c r="F3412" s="23"/>
      <c r="H3412" s="84"/>
      <c r="I3412" s="23"/>
    </row>
    <row r="3413" spans="5:9" x14ac:dyDescent="0.2">
      <c r="E3413" s="83"/>
      <c r="F3413" s="23"/>
      <c r="H3413" s="84"/>
      <c r="I3413" s="23"/>
    </row>
    <row r="3414" spans="5:9" x14ac:dyDescent="0.2">
      <c r="E3414" s="83"/>
      <c r="F3414" s="23"/>
      <c r="H3414" s="84"/>
      <c r="I3414" s="23"/>
    </row>
    <row r="3415" spans="5:9" x14ac:dyDescent="0.2">
      <c r="E3415" s="83"/>
      <c r="F3415" s="23"/>
      <c r="H3415" s="84"/>
      <c r="I3415" s="23"/>
    </row>
    <row r="3416" spans="5:9" x14ac:dyDescent="0.2">
      <c r="E3416" s="83"/>
      <c r="F3416" s="23"/>
      <c r="H3416" s="84"/>
      <c r="I3416" s="23"/>
    </row>
    <row r="3417" spans="5:9" x14ac:dyDescent="0.2">
      <c r="E3417" s="83"/>
      <c r="F3417" s="23"/>
      <c r="H3417" s="84"/>
      <c r="I3417" s="23"/>
    </row>
    <row r="3418" spans="5:9" x14ac:dyDescent="0.2">
      <c r="E3418" s="83"/>
      <c r="F3418" s="23"/>
      <c r="H3418" s="84"/>
      <c r="I3418" s="23"/>
    </row>
    <row r="3419" spans="5:9" x14ac:dyDescent="0.2">
      <c r="E3419" s="83"/>
      <c r="F3419" s="23"/>
      <c r="H3419" s="84"/>
      <c r="I3419" s="23"/>
    </row>
    <row r="3420" spans="5:9" x14ac:dyDescent="0.2">
      <c r="E3420" s="83"/>
      <c r="F3420" s="23"/>
      <c r="H3420" s="84"/>
      <c r="I3420" s="23"/>
    </row>
    <row r="3421" spans="5:9" x14ac:dyDescent="0.2">
      <c r="E3421" s="83"/>
      <c r="F3421" s="23"/>
      <c r="H3421" s="84"/>
      <c r="I3421" s="23"/>
    </row>
    <row r="3422" spans="5:9" x14ac:dyDescent="0.2">
      <c r="E3422" s="83"/>
      <c r="F3422" s="23"/>
      <c r="H3422" s="84"/>
      <c r="I3422" s="23"/>
    </row>
    <row r="3423" spans="5:9" x14ac:dyDescent="0.2">
      <c r="E3423" s="83"/>
      <c r="F3423" s="23"/>
      <c r="H3423" s="84"/>
      <c r="I3423" s="23"/>
    </row>
    <row r="3424" spans="5:9" x14ac:dyDescent="0.2">
      <c r="E3424" s="83"/>
      <c r="F3424" s="23"/>
      <c r="H3424" s="84"/>
      <c r="I3424" s="23"/>
    </row>
    <row r="3425" spans="5:9" x14ac:dyDescent="0.2">
      <c r="E3425" s="83"/>
      <c r="F3425" s="23"/>
      <c r="H3425" s="84"/>
      <c r="I3425" s="23"/>
    </row>
    <row r="3426" spans="5:9" x14ac:dyDescent="0.2">
      <c r="E3426" s="83"/>
      <c r="F3426" s="23"/>
      <c r="H3426" s="84"/>
      <c r="I3426" s="23"/>
    </row>
    <row r="3427" spans="5:9" x14ac:dyDescent="0.2">
      <c r="E3427" s="83"/>
      <c r="F3427" s="23"/>
      <c r="H3427" s="84"/>
      <c r="I3427" s="23"/>
    </row>
    <row r="3428" spans="5:9" x14ac:dyDescent="0.2">
      <c r="E3428" s="83"/>
      <c r="F3428" s="23"/>
      <c r="H3428" s="84"/>
      <c r="I3428" s="23"/>
    </row>
    <row r="3429" spans="5:9" x14ac:dyDescent="0.2">
      <c r="E3429" s="83"/>
      <c r="F3429" s="23"/>
      <c r="H3429" s="84"/>
      <c r="I3429" s="23"/>
    </row>
    <row r="3430" spans="5:9" x14ac:dyDescent="0.2">
      <c r="E3430" s="83"/>
      <c r="F3430" s="23"/>
      <c r="H3430" s="84"/>
      <c r="I3430" s="23"/>
    </row>
    <row r="3431" spans="5:9" x14ac:dyDescent="0.2">
      <c r="E3431" s="83"/>
      <c r="F3431" s="23"/>
      <c r="H3431" s="84"/>
      <c r="I3431" s="23"/>
    </row>
    <row r="3432" spans="5:9" x14ac:dyDescent="0.2">
      <c r="E3432" s="83"/>
      <c r="F3432" s="23"/>
      <c r="H3432" s="84"/>
      <c r="I3432" s="23"/>
    </row>
    <row r="3433" spans="5:9" x14ac:dyDescent="0.2">
      <c r="E3433" s="83"/>
      <c r="F3433" s="23"/>
      <c r="H3433" s="84"/>
      <c r="I3433" s="23"/>
    </row>
    <row r="3434" spans="5:9" x14ac:dyDescent="0.2">
      <c r="E3434" s="83"/>
      <c r="F3434" s="23"/>
      <c r="H3434" s="84"/>
      <c r="I3434" s="23"/>
    </row>
    <row r="3435" spans="5:9" x14ac:dyDescent="0.2">
      <c r="E3435" s="83"/>
      <c r="F3435" s="23"/>
      <c r="H3435" s="84"/>
      <c r="I3435" s="23"/>
    </row>
    <row r="3436" spans="5:9" x14ac:dyDescent="0.2">
      <c r="E3436" s="83"/>
      <c r="F3436" s="23"/>
      <c r="H3436" s="84"/>
      <c r="I3436" s="23"/>
    </row>
    <row r="3437" spans="5:9" x14ac:dyDescent="0.2">
      <c r="E3437" s="83"/>
      <c r="F3437" s="23"/>
      <c r="H3437" s="84"/>
      <c r="I3437" s="23"/>
    </row>
    <row r="3438" spans="5:9" x14ac:dyDescent="0.2">
      <c r="E3438" s="83"/>
      <c r="F3438" s="23"/>
      <c r="H3438" s="84"/>
      <c r="I3438" s="23"/>
    </row>
    <row r="3439" spans="5:9" x14ac:dyDescent="0.2">
      <c r="E3439" s="83"/>
      <c r="F3439" s="23"/>
      <c r="H3439" s="84"/>
      <c r="I3439" s="23"/>
    </row>
    <row r="3440" spans="5:9" x14ac:dyDescent="0.2">
      <c r="E3440" s="83"/>
      <c r="F3440" s="23"/>
      <c r="H3440" s="84"/>
      <c r="I3440" s="23"/>
    </row>
    <row r="3441" spans="5:9" x14ac:dyDescent="0.2">
      <c r="E3441" s="83"/>
      <c r="F3441" s="23"/>
      <c r="H3441" s="84"/>
      <c r="I3441" s="23"/>
    </row>
    <row r="3442" spans="5:9" x14ac:dyDescent="0.2">
      <c r="E3442" s="83"/>
      <c r="F3442" s="23"/>
      <c r="H3442" s="84"/>
      <c r="I3442" s="23"/>
    </row>
    <row r="3443" spans="5:9" x14ac:dyDescent="0.2">
      <c r="E3443" s="83"/>
      <c r="F3443" s="23"/>
      <c r="H3443" s="84"/>
      <c r="I3443" s="23"/>
    </row>
    <row r="3444" spans="5:9" x14ac:dyDescent="0.2">
      <c r="E3444" s="83"/>
      <c r="F3444" s="23"/>
      <c r="H3444" s="84"/>
      <c r="I3444" s="23"/>
    </row>
    <row r="3445" spans="5:9" x14ac:dyDescent="0.2">
      <c r="E3445" s="83"/>
      <c r="F3445" s="23"/>
      <c r="H3445" s="84"/>
      <c r="I3445" s="23"/>
    </row>
    <row r="3446" spans="5:9" x14ac:dyDescent="0.2">
      <c r="E3446" s="83"/>
      <c r="F3446" s="23"/>
      <c r="H3446" s="84"/>
      <c r="I3446" s="23"/>
    </row>
    <row r="3447" spans="5:9" x14ac:dyDescent="0.2">
      <c r="E3447" s="83"/>
      <c r="F3447" s="23"/>
      <c r="H3447" s="84"/>
      <c r="I3447" s="23"/>
    </row>
    <row r="3448" spans="5:9" x14ac:dyDescent="0.2">
      <c r="E3448" s="83"/>
      <c r="F3448" s="23"/>
      <c r="H3448" s="84"/>
      <c r="I3448" s="23"/>
    </row>
    <row r="3449" spans="5:9" x14ac:dyDescent="0.2">
      <c r="E3449" s="83"/>
      <c r="F3449" s="23"/>
      <c r="H3449" s="84"/>
      <c r="I3449" s="23"/>
    </row>
    <row r="3450" spans="5:9" x14ac:dyDescent="0.2">
      <c r="E3450" s="83"/>
      <c r="F3450" s="23"/>
      <c r="H3450" s="84"/>
      <c r="I3450" s="23"/>
    </row>
    <row r="3451" spans="5:9" x14ac:dyDescent="0.2">
      <c r="E3451" s="83"/>
      <c r="F3451" s="23"/>
      <c r="H3451" s="84"/>
      <c r="I3451" s="23"/>
    </row>
    <row r="3452" spans="5:9" x14ac:dyDescent="0.2">
      <c r="E3452" s="83"/>
      <c r="F3452" s="23"/>
      <c r="H3452" s="84"/>
      <c r="I3452" s="23"/>
    </row>
    <row r="3453" spans="5:9" x14ac:dyDescent="0.2">
      <c r="E3453" s="83"/>
      <c r="F3453" s="23"/>
      <c r="H3453" s="84"/>
      <c r="I3453" s="23"/>
    </row>
    <row r="3454" spans="5:9" x14ac:dyDescent="0.2">
      <c r="E3454" s="83"/>
      <c r="F3454" s="23"/>
      <c r="H3454" s="84"/>
      <c r="I3454" s="23"/>
    </row>
    <row r="3455" spans="5:9" x14ac:dyDescent="0.2">
      <c r="E3455" s="83"/>
      <c r="F3455" s="23"/>
      <c r="H3455" s="84"/>
      <c r="I3455" s="23"/>
    </row>
    <row r="3456" spans="5:9" x14ac:dyDescent="0.2">
      <c r="E3456" s="83"/>
      <c r="F3456" s="23"/>
      <c r="H3456" s="84"/>
      <c r="I3456" s="23"/>
    </row>
    <row r="3457" spans="5:9" x14ac:dyDescent="0.2">
      <c r="E3457" s="83"/>
      <c r="F3457" s="23"/>
      <c r="H3457" s="84"/>
      <c r="I3457" s="23"/>
    </row>
    <row r="3458" spans="5:9" x14ac:dyDescent="0.2">
      <c r="E3458" s="83"/>
      <c r="F3458" s="23"/>
      <c r="H3458" s="84"/>
      <c r="I3458" s="23"/>
    </row>
    <row r="3459" spans="5:9" x14ac:dyDescent="0.2">
      <c r="E3459" s="83"/>
      <c r="F3459" s="23"/>
      <c r="H3459" s="84"/>
      <c r="I3459" s="23"/>
    </row>
    <row r="3460" spans="5:9" x14ac:dyDescent="0.2">
      <c r="E3460" s="83"/>
      <c r="F3460" s="23"/>
      <c r="H3460" s="84"/>
      <c r="I3460" s="23"/>
    </row>
    <row r="3461" spans="5:9" x14ac:dyDescent="0.2">
      <c r="E3461" s="83"/>
      <c r="F3461" s="23"/>
      <c r="H3461" s="84"/>
      <c r="I3461" s="23"/>
    </row>
    <row r="3462" spans="5:9" x14ac:dyDescent="0.2">
      <c r="E3462" s="83"/>
      <c r="F3462" s="23"/>
      <c r="H3462" s="84"/>
      <c r="I3462" s="23"/>
    </row>
    <row r="3463" spans="5:9" x14ac:dyDescent="0.2">
      <c r="E3463" s="83"/>
      <c r="F3463" s="23"/>
      <c r="H3463" s="84"/>
      <c r="I3463" s="23"/>
    </row>
    <row r="3464" spans="5:9" x14ac:dyDescent="0.2">
      <c r="E3464" s="83"/>
      <c r="F3464" s="23"/>
      <c r="H3464" s="84"/>
      <c r="I3464" s="23"/>
    </row>
    <row r="3465" spans="5:9" x14ac:dyDescent="0.2">
      <c r="E3465" s="83"/>
      <c r="F3465" s="23"/>
      <c r="H3465" s="84"/>
      <c r="I3465" s="23"/>
    </row>
    <row r="3466" spans="5:9" x14ac:dyDescent="0.2">
      <c r="E3466" s="83"/>
      <c r="F3466" s="23"/>
      <c r="H3466" s="84"/>
      <c r="I3466" s="23"/>
    </row>
    <row r="3467" spans="5:9" x14ac:dyDescent="0.2">
      <c r="E3467" s="83"/>
      <c r="F3467" s="23"/>
      <c r="H3467" s="84"/>
      <c r="I3467" s="23"/>
    </row>
    <row r="3468" spans="5:9" x14ac:dyDescent="0.2">
      <c r="E3468" s="83"/>
      <c r="F3468" s="23"/>
      <c r="H3468" s="84"/>
      <c r="I3468" s="23"/>
    </row>
    <row r="3469" spans="5:9" x14ac:dyDescent="0.2">
      <c r="E3469" s="83"/>
      <c r="F3469" s="23"/>
      <c r="H3469" s="84"/>
      <c r="I3469" s="23"/>
    </row>
    <row r="3470" spans="5:9" x14ac:dyDescent="0.2">
      <c r="E3470" s="83"/>
      <c r="F3470" s="23"/>
      <c r="H3470" s="84"/>
      <c r="I3470" s="23"/>
    </row>
    <row r="3471" spans="5:9" x14ac:dyDescent="0.2">
      <c r="E3471" s="83"/>
      <c r="F3471" s="23"/>
      <c r="H3471" s="84"/>
      <c r="I3471" s="23"/>
    </row>
    <row r="3472" spans="5:9" x14ac:dyDescent="0.2">
      <c r="E3472" s="83"/>
      <c r="F3472" s="23"/>
      <c r="H3472" s="84"/>
      <c r="I3472" s="23"/>
    </row>
    <row r="3473" spans="5:9" x14ac:dyDescent="0.2">
      <c r="E3473" s="83"/>
      <c r="F3473" s="23"/>
      <c r="H3473" s="84"/>
      <c r="I3473" s="23"/>
    </row>
    <row r="3474" spans="5:9" x14ac:dyDescent="0.2">
      <c r="E3474" s="83"/>
      <c r="F3474" s="23"/>
      <c r="H3474" s="84"/>
      <c r="I3474" s="23"/>
    </row>
    <row r="3475" spans="5:9" x14ac:dyDescent="0.2">
      <c r="E3475" s="83"/>
      <c r="F3475" s="23"/>
      <c r="H3475" s="84"/>
      <c r="I3475" s="23"/>
    </row>
    <row r="3476" spans="5:9" x14ac:dyDescent="0.2">
      <c r="E3476" s="83"/>
      <c r="F3476" s="23"/>
      <c r="H3476" s="84"/>
      <c r="I3476" s="23"/>
    </row>
    <row r="3477" spans="5:9" x14ac:dyDescent="0.2">
      <c r="E3477" s="83"/>
      <c r="F3477" s="23"/>
      <c r="H3477" s="84"/>
      <c r="I3477" s="23"/>
    </row>
    <row r="3478" spans="5:9" x14ac:dyDescent="0.2">
      <c r="E3478" s="83"/>
      <c r="F3478" s="23"/>
      <c r="H3478" s="84"/>
      <c r="I3478" s="23"/>
    </row>
    <row r="3479" spans="5:9" x14ac:dyDescent="0.2">
      <c r="E3479" s="83"/>
      <c r="F3479" s="23"/>
      <c r="H3479" s="84"/>
      <c r="I3479" s="23"/>
    </row>
    <row r="3480" spans="5:9" x14ac:dyDescent="0.2">
      <c r="E3480" s="83"/>
      <c r="F3480" s="23"/>
      <c r="H3480" s="84"/>
      <c r="I3480" s="23"/>
    </row>
    <row r="3481" spans="5:9" x14ac:dyDescent="0.2">
      <c r="E3481" s="83"/>
      <c r="F3481" s="23"/>
      <c r="H3481" s="84"/>
      <c r="I3481" s="23"/>
    </row>
    <row r="3482" spans="5:9" x14ac:dyDescent="0.2">
      <c r="E3482" s="83"/>
      <c r="F3482" s="23"/>
      <c r="H3482" s="84"/>
      <c r="I3482" s="23"/>
    </row>
    <row r="3483" spans="5:9" x14ac:dyDescent="0.2">
      <c r="E3483" s="83"/>
      <c r="F3483" s="23"/>
      <c r="H3483" s="84"/>
      <c r="I3483" s="23"/>
    </row>
    <row r="3484" spans="5:9" x14ac:dyDescent="0.2">
      <c r="E3484" s="83"/>
      <c r="F3484" s="23"/>
      <c r="H3484" s="84"/>
      <c r="I3484" s="23"/>
    </row>
    <row r="3485" spans="5:9" x14ac:dyDescent="0.2">
      <c r="E3485" s="83"/>
      <c r="F3485" s="23"/>
      <c r="H3485" s="84"/>
      <c r="I3485" s="23"/>
    </row>
    <row r="3486" spans="5:9" x14ac:dyDescent="0.2">
      <c r="E3486" s="83"/>
      <c r="F3486" s="23"/>
      <c r="H3486" s="84"/>
      <c r="I3486" s="23"/>
    </row>
    <row r="3487" spans="5:9" x14ac:dyDescent="0.2">
      <c r="E3487" s="83"/>
      <c r="F3487" s="23"/>
      <c r="H3487" s="84"/>
      <c r="I3487" s="23"/>
    </row>
    <row r="3488" spans="5:9" x14ac:dyDescent="0.2">
      <c r="E3488" s="83"/>
      <c r="F3488" s="23"/>
      <c r="H3488" s="84"/>
      <c r="I3488" s="23"/>
    </row>
    <row r="3489" spans="5:9" x14ac:dyDescent="0.2">
      <c r="E3489" s="83"/>
      <c r="F3489" s="23"/>
      <c r="H3489" s="84"/>
      <c r="I3489" s="23"/>
    </row>
    <row r="3490" spans="5:9" x14ac:dyDescent="0.2">
      <c r="E3490" s="83"/>
      <c r="F3490" s="23"/>
      <c r="H3490" s="84"/>
      <c r="I3490" s="23"/>
    </row>
    <row r="3491" spans="5:9" x14ac:dyDescent="0.2">
      <c r="E3491" s="83"/>
      <c r="F3491" s="23"/>
      <c r="H3491" s="84"/>
      <c r="I3491" s="23"/>
    </row>
    <row r="3492" spans="5:9" x14ac:dyDescent="0.2">
      <c r="E3492" s="83"/>
      <c r="F3492" s="23"/>
      <c r="H3492" s="84"/>
      <c r="I3492" s="23"/>
    </row>
    <row r="3493" spans="5:9" x14ac:dyDescent="0.2">
      <c r="E3493" s="83"/>
      <c r="F3493" s="23"/>
      <c r="H3493" s="84"/>
      <c r="I3493" s="23"/>
    </row>
    <row r="3494" spans="5:9" x14ac:dyDescent="0.2">
      <c r="E3494" s="83"/>
      <c r="F3494" s="23"/>
      <c r="H3494" s="84"/>
      <c r="I3494" s="23"/>
    </row>
    <row r="3495" spans="5:9" x14ac:dyDescent="0.2">
      <c r="E3495" s="83"/>
      <c r="F3495" s="23"/>
      <c r="H3495" s="84"/>
      <c r="I3495" s="23"/>
    </row>
    <row r="3496" spans="5:9" x14ac:dyDescent="0.2">
      <c r="E3496" s="83"/>
      <c r="F3496" s="23"/>
      <c r="H3496" s="84"/>
      <c r="I3496" s="23"/>
    </row>
    <row r="3497" spans="5:9" x14ac:dyDescent="0.2">
      <c r="E3497" s="83"/>
      <c r="F3497" s="23"/>
      <c r="H3497" s="84"/>
      <c r="I3497" s="23"/>
    </row>
    <row r="3498" spans="5:9" x14ac:dyDescent="0.2">
      <c r="E3498" s="83"/>
      <c r="F3498" s="23"/>
      <c r="H3498" s="84"/>
      <c r="I3498" s="23"/>
    </row>
    <row r="3499" spans="5:9" x14ac:dyDescent="0.2">
      <c r="E3499" s="83"/>
      <c r="F3499" s="23"/>
      <c r="H3499" s="84"/>
      <c r="I3499" s="23"/>
    </row>
    <row r="3500" spans="5:9" x14ac:dyDescent="0.2">
      <c r="E3500" s="83"/>
      <c r="F3500" s="23"/>
      <c r="H3500" s="84"/>
      <c r="I3500" s="23"/>
    </row>
    <row r="3501" spans="5:9" x14ac:dyDescent="0.2">
      <c r="E3501" s="83"/>
      <c r="F3501" s="23"/>
      <c r="H3501" s="84"/>
      <c r="I3501" s="23"/>
    </row>
    <row r="3502" spans="5:9" x14ac:dyDescent="0.2">
      <c r="E3502" s="83"/>
      <c r="F3502" s="23"/>
      <c r="H3502" s="84"/>
      <c r="I3502" s="23"/>
    </row>
    <row r="3503" spans="5:9" x14ac:dyDescent="0.2">
      <c r="E3503" s="83"/>
      <c r="F3503" s="23"/>
      <c r="H3503" s="84"/>
      <c r="I3503" s="23"/>
    </row>
    <row r="3504" spans="5:9" x14ac:dyDescent="0.2">
      <c r="E3504" s="83"/>
      <c r="F3504" s="23"/>
      <c r="H3504" s="84"/>
      <c r="I3504" s="23"/>
    </row>
    <row r="3505" spans="5:9" x14ac:dyDescent="0.2">
      <c r="E3505" s="83"/>
      <c r="F3505" s="23"/>
      <c r="H3505" s="84"/>
      <c r="I3505" s="23"/>
    </row>
    <row r="3506" spans="5:9" x14ac:dyDescent="0.2">
      <c r="E3506" s="83"/>
      <c r="F3506" s="23"/>
      <c r="H3506" s="84"/>
      <c r="I3506" s="23"/>
    </row>
    <row r="3507" spans="5:9" x14ac:dyDescent="0.2">
      <c r="E3507" s="83"/>
      <c r="F3507" s="23"/>
      <c r="H3507" s="84"/>
      <c r="I3507" s="23"/>
    </row>
    <row r="3508" spans="5:9" x14ac:dyDescent="0.2">
      <c r="E3508" s="83"/>
      <c r="F3508" s="23"/>
      <c r="H3508" s="84"/>
      <c r="I3508" s="23"/>
    </row>
    <row r="3509" spans="5:9" x14ac:dyDescent="0.2">
      <c r="E3509" s="83"/>
      <c r="F3509" s="23"/>
      <c r="H3509" s="84"/>
      <c r="I3509" s="23"/>
    </row>
    <row r="3510" spans="5:9" x14ac:dyDescent="0.2">
      <c r="E3510" s="83"/>
      <c r="F3510" s="23"/>
      <c r="H3510" s="84"/>
      <c r="I3510" s="23"/>
    </row>
    <row r="3511" spans="5:9" x14ac:dyDescent="0.2">
      <c r="E3511" s="83"/>
      <c r="F3511" s="23"/>
      <c r="H3511" s="84"/>
      <c r="I3511" s="23"/>
    </row>
    <row r="3512" spans="5:9" x14ac:dyDescent="0.2">
      <c r="E3512" s="83"/>
      <c r="F3512" s="23"/>
      <c r="H3512" s="84"/>
      <c r="I3512" s="23"/>
    </row>
    <row r="3513" spans="5:9" x14ac:dyDescent="0.2">
      <c r="E3513" s="83"/>
      <c r="F3513" s="23"/>
      <c r="H3513" s="84"/>
      <c r="I3513" s="23"/>
    </row>
    <row r="3514" spans="5:9" x14ac:dyDescent="0.2">
      <c r="E3514" s="83"/>
      <c r="F3514" s="23"/>
      <c r="H3514" s="84"/>
      <c r="I3514" s="23"/>
    </row>
    <row r="3515" spans="5:9" x14ac:dyDescent="0.2">
      <c r="E3515" s="83"/>
      <c r="F3515" s="23"/>
      <c r="H3515" s="84"/>
      <c r="I3515" s="23"/>
    </row>
    <row r="3516" spans="5:9" x14ac:dyDescent="0.2">
      <c r="E3516" s="83"/>
      <c r="F3516" s="23"/>
      <c r="H3516" s="84"/>
      <c r="I3516" s="23"/>
    </row>
    <row r="3517" spans="5:9" x14ac:dyDescent="0.2">
      <c r="E3517" s="83"/>
      <c r="F3517" s="23"/>
      <c r="H3517" s="84"/>
      <c r="I3517" s="23"/>
    </row>
    <row r="3518" spans="5:9" x14ac:dyDescent="0.2">
      <c r="E3518" s="83"/>
      <c r="F3518" s="23"/>
      <c r="H3518" s="84"/>
      <c r="I3518" s="23"/>
    </row>
    <row r="3519" spans="5:9" x14ac:dyDescent="0.2">
      <c r="E3519" s="83"/>
      <c r="F3519" s="23"/>
      <c r="H3519" s="84"/>
      <c r="I3519" s="23"/>
    </row>
    <row r="3520" spans="5:9" x14ac:dyDescent="0.2">
      <c r="E3520" s="83"/>
      <c r="F3520" s="23"/>
      <c r="H3520" s="84"/>
      <c r="I3520" s="23"/>
    </row>
    <row r="3521" spans="5:9" x14ac:dyDescent="0.2">
      <c r="E3521" s="83"/>
      <c r="F3521" s="23"/>
      <c r="H3521" s="84"/>
      <c r="I3521" s="23"/>
    </row>
    <row r="3522" spans="5:9" x14ac:dyDescent="0.2">
      <c r="E3522" s="83"/>
      <c r="F3522" s="23"/>
      <c r="H3522" s="84"/>
      <c r="I3522" s="23"/>
    </row>
    <row r="3523" spans="5:9" x14ac:dyDescent="0.2">
      <c r="E3523" s="83"/>
      <c r="F3523" s="23"/>
      <c r="H3523" s="84"/>
      <c r="I3523" s="23"/>
    </row>
    <row r="3524" spans="5:9" x14ac:dyDescent="0.2">
      <c r="E3524" s="83"/>
      <c r="F3524" s="23"/>
      <c r="H3524" s="84"/>
      <c r="I3524" s="23"/>
    </row>
    <row r="3525" spans="5:9" x14ac:dyDescent="0.2">
      <c r="E3525" s="83"/>
      <c r="F3525" s="23"/>
      <c r="H3525" s="84"/>
      <c r="I3525" s="23"/>
    </row>
    <row r="3526" spans="5:9" x14ac:dyDescent="0.2">
      <c r="E3526" s="83"/>
      <c r="F3526" s="23"/>
      <c r="H3526" s="84"/>
      <c r="I3526" s="23"/>
    </row>
    <row r="3527" spans="5:9" x14ac:dyDescent="0.2">
      <c r="E3527" s="83"/>
      <c r="F3527" s="23"/>
      <c r="H3527" s="84"/>
      <c r="I3527" s="23"/>
    </row>
    <row r="3528" spans="5:9" x14ac:dyDescent="0.2">
      <c r="E3528" s="83"/>
      <c r="F3528" s="23"/>
      <c r="H3528" s="84"/>
      <c r="I3528" s="23"/>
    </row>
    <row r="3529" spans="5:9" x14ac:dyDescent="0.2">
      <c r="E3529" s="83"/>
      <c r="F3529" s="23"/>
      <c r="H3529" s="84"/>
      <c r="I3529" s="23"/>
    </row>
    <row r="3530" spans="5:9" x14ac:dyDescent="0.2">
      <c r="E3530" s="83"/>
      <c r="F3530" s="23"/>
      <c r="H3530" s="84"/>
      <c r="I3530" s="23"/>
    </row>
    <row r="3531" spans="5:9" x14ac:dyDescent="0.2">
      <c r="E3531" s="83"/>
      <c r="F3531" s="23"/>
      <c r="H3531" s="84"/>
      <c r="I3531" s="23"/>
    </row>
    <row r="3532" spans="5:9" x14ac:dyDescent="0.2">
      <c r="E3532" s="83"/>
      <c r="F3532" s="23"/>
      <c r="H3532" s="84"/>
      <c r="I3532" s="23"/>
    </row>
    <row r="3533" spans="5:9" x14ac:dyDescent="0.2">
      <c r="E3533" s="83"/>
      <c r="F3533" s="23"/>
      <c r="H3533" s="84"/>
      <c r="I3533" s="23"/>
    </row>
    <row r="3534" spans="5:9" x14ac:dyDescent="0.2">
      <c r="E3534" s="83"/>
      <c r="F3534" s="23"/>
      <c r="H3534" s="84"/>
      <c r="I3534" s="23"/>
    </row>
    <row r="3535" spans="5:9" x14ac:dyDescent="0.2">
      <c r="E3535" s="83"/>
      <c r="F3535" s="23"/>
      <c r="H3535" s="84"/>
      <c r="I3535" s="23"/>
    </row>
    <row r="3536" spans="5:9" x14ac:dyDescent="0.2">
      <c r="E3536" s="83"/>
      <c r="F3536" s="23"/>
      <c r="H3536" s="84"/>
      <c r="I3536" s="23"/>
    </row>
    <row r="3537" spans="5:9" x14ac:dyDescent="0.2">
      <c r="E3537" s="83"/>
      <c r="F3537" s="23"/>
      <c r="H3537" s="84"/>
      <c r="I3537" s="23"/>
    </row>
    <row r="3538" spans="5:9" x14ac:dyDescent="0.2">
      <c r="E3538" s="83"/>
      <c r="F3538" s="23"/>
      <c r="H3538" s="84"/>
      <c r="I3538" s="23"/>
    </row>
    <row r="3539" spans="5:9" x14ac:dyDescent="0.2">
      <c r="E3539" s="83"/>
      <c r="F3539" s="23"/>
      <c r="H3539" s="84"/>
      <c r="I3539" s="23"/>
    </row>
    <row r="3540" spans="5:9" x14ac:dyDescent="0.2">
      <c r="E3540" s="83"/>
      <c r="F3540" s="23"/>
      <c r="H3540" s="84"/>
      <c r="I3540" s="23"/>
    </row>
    <row r="3541" spans="5:9" x14ac:dyDescent="0.2">
      <c r="E3541" s="83"/>
      <c r="F3541" s="23"/>
      <c r="H3541" s="84"/>
      <c r="I3541" s="23"/>
    </row>
    <row r="3542" spans="5:9" x14ac:dyDescent="0.2">
      <c r="E3542" s="83"/>
      <c r="F3542" s="23"/>
      <c r="H3542" s="84"/>
      <c r="I3542" s="23"/>
    </row>
    <row r="3543" spans="5:9" x14ac:dyDescent="0.2">
      <c r="E3543" s="83"/>
      <c r="F3543" s="23"/>
      <c r="H3543" s="84"/>
      <c r="I3543" s="23"/>
    </row>
    <row r="3544" spans="5:9" x14ac:dyDescent="0.2">
      <c r="E3544" s="83"/>
      <c r="F3544" s="23"/>
      <c r="H3544" s="84"/>
      <c r="I3544" s="23"/>
    </row>
    <row r="3545" spans="5:9" x14ac:dyDescent="0.2">
      <c r="E3545" s="83"/>
      <c r="F3545" s="23"/>
      <c r="H3545" s="84"/>
      <c r="I3545" s="23"/>
    </row>
    <row r="3546" spans="5:9" x14ac:dyDescent="0.2">
      <c r="E3546" s="83"/>
      <c r="F3546" s="23"/>
      <c r="H3546" s="84"/>
      <c r="I3546" s="23"/>
    </row>
    <row r="3547" spans="5:9" x14ac:dyDescent="0.2">
      <c r="E3547" s="83"/>
      <c r="F3547" s="23"/>
      <c r="H3547" s="84"/>
      <c r="I3547" s="23"/>
    </row>
    <row r="3548" spans="5:9" x14ac:dyDescent="0.2">
      <c r="E3548" s="83"/>
      <c r="F3548" s="23"/>
      <c r="H3548" s="84"/>
      <c r="I3548" s="23"/>
    </row>
    <row r="3549" spans="5:9" x14ac:dyDescent="0.2">
      <c r="E3549" s="83"/>
      <c r="F3549" s="23"/>
      <c r="H3549" s="84"/>
      <c r="I3549" s="23"/>
    </row>
    <row r="3550" spans="5:9" x14ac:dyDescent="0.2">
      <c r="E3550" s="83"/>
      <c r="F3550" s="23"/>
      <c r="H3550" s="84"/>
      <c r="I3550" s="23"/>
    </row>
    <row r="3551" spans="5:9" x14ac:dyDescent="0.2">
      <c r="E3551" s="83"/>
      <c r="F3551" s="23"/>
      <c r="H3551" s="84"/>
      <c r="I3551" s="23"/>
    </row>
    <row r="3552" spans="5:9" x14ac:dyDescent="0.2">
      <c r="E3552" s="83"/>
      <c r="F3552" s="23"/>
      <c r="H3552" s="84"/>
      <c r="I3552" s="23"/>
    </row>
    <row r="3553" spans="5:9" x14ac:dyDescent="0.2">
      <c r="E3553" s="83"/>
      <c r="F3553" s="23"/>
      <c r="H3553" s="84"/>
      <c r="I3553" s="23"/>
    </row>
    <row r="3554" spans="5:9" x14ac:dyDescent="0.2">
      <c r="E3554" s="83"/>
      <c r="F3554" s="23"/>
      <c r="H3554" s="84"/>
      <c r="I3554" s="23"/>
    </row>
    <row r="3555" spans="5:9" x14ac:dyDescent="0.2">
      <c r="E3555" s="83"/>
      <c r="F3555" s="23"/>
      <c r="H3555" s="84"/>
      <c r="I3555" s="23"/>
    </row>
    <row r="3556" spans="5:9" x14ac:dyDescent="0.2">
      <c r="E3556" s="83"/>
      <c r="F3556" s="23"/>
      <c r="H3556" s="84"/>
      <c r="I3556" s="23"/>
    </row>
    <row r="3557" spans="5:9" x14ac:dyDescent="0.2">
      <c r="E3557" s="83"/>
      <c r="F3557" s="23"/>
      <c r="H3557" s="84"/>
      <c r="I3557" s="23"/>
    </row>
    <row r="3558" spans="5:9" x14ac:dyDescent="0.2">
      <c r="E3558" s="83"/>
      <c r="F3558" s="23"/>
      <c r="H3558" s="84"/>
      <c r="I3558" s="23"/>
    </row>
    <row r="3559" spans="5:9" x14ac:dyDescent="0.2">
      <c r="E3559" s="83"/>
      <c r="F3559" s="23"/>
      <c r="H3559" s="84"/>
      <c r="I3559" s="23"/>
    </row>
    <row r="3560" spans="5:9" x14ac:dyDescent="0.2">
      <c r="E3560" s="83"/>
      <c r="F3560" s="23"/>
      <c r="H3560" s="84"/>
      <c r="I3560" s="23"/>
    </row>
    <row r="3561" spans="5:9" x14ac:dyDescent="0.2">
      <c r="E3561" s="83"/>
      <c r="F3561" s="23"/>
      <c r="H3561" s="84"/>
      <c r="I3561" s="23"/>
    </row>
    <row r="3562" spans="5:9" x14ac:dyDescent="0.2">
      <c r="E3562" s="83"/>
      <c r="F3562" s="23"/>
      <c r="H3562" s="84"/>
      <c r="I3562" s="23"/>
    </row>
    <row r="3563" spans="5:9" x14ac:dyDescent="0.2">
      <c r="E3563" s="83"/>
      <c r="F3563" s="23"/>
      <c r="H3563" s="84"/>
      <c r="I3563" s="23"/>
    </row>
    <row r="3564" spans="5:9" x14ac:dyDescent="0.2">
      <c r="E3564" s="83"/>
      <c r="F3564" s="23"/>
      <c r="H3564" s="84"/>
      <c r="I3564" s="23"/>
    </row>
    <row r="3565" spans="5:9" x14ac:dyDescent="0.2">
      <c r="E3565" s="83"/>
      <c r="F3565" s="23"/>
      <c r="H3565" s="84"/>
      <c r="I3565" s="23"/>
    </row>
    <row r="3566" spans="5:9" x14ac:dyDescent="0.2">
      <c r="E3566" s="83"/>
      <c r="F3566" s="23"/>
      <c r="H3566" s="84"/>
      <c r="I3566" s="23"/>
    </row>
    <row r="3567" spans="5:9" x14ac:dyDescent="0.2">
      <c r="E3567" s="83"/>
      <c r="F3567" s="23"/>
      <c r="H3567" s="84"/>
      <c r="I3567" s="23"/>
    </row>
    <row r="3568" spans="5:9" x14ac:dyDescent="0.2">
      <c r="E3568" s="83"/>
      <c r="F3568" s="23"/>
      <c r="H3568" s="84"/>
      <c r="I3568" s="23"/>
    </row>
    <row r="3569" spans="5:9" x14ac:dyDescent="0.2">
      <c r="E3569" s="83"/>
      <c r="F3569" s="23"/>
      <c r="H3569" s="84"/>
      <c r="I3569" s="23"/>
    </row>
    <row r="3570" spans="5:9" x14ac:dyDescent="0.2">
      <c r="E3570" s="83"/>
      <c r="F3570" s="23"/>
      <c r="H3570" s="84"/>
      <c r="I3570" s="23"/>
    </row>
    <row r="3571" spans="5:9" x14ac:dyDescent="0.2">
      <c r="E3571" s="83"/>
      <c r="F3571" s="23"/>
      <c r="H3571" s="84"/>
      <c r="I3571" s="23"/>
    </row>
    <row r="3572" spans="5:9" x14ac:dyDescent="0.2">
      <c r="E3572" s="83"/>
      <c r="F3572" s="23"/>
      <c r="H3572" s="84"/>
      <c r="I3572" s="23"/>
    </row>
    <row r="3573" spans="5:9" x14ac:dyDescent="0.2">
      <c r="E3573" s="83"/>
      <c r="F3573" s="23"/>
      <c r="H3573" s="84"/>
      <c r="I3573" s="23"/>
    </row>
    <row r="3574" spans="5:9" x14ac:dyDescent="0.2">
      <c r="E3574" s="83"/>
      <c r="F3574" s="23"/>
      <c r="H3574" s="84"/>
      <c r="I3574" s="23"/>
    </row>
    <row r="3575" spans="5:9" x14ac:dyDescent="0.2">
      <c r="E3575" s="83"/>
      <c r="F3575" s="23"/>
      <c r="H3575" s="84"/>
      <c r="I3575" s="23"/>
    </row>
    <row r="3576" spans="5:9" x14ac:dyDescent="0.2">
      <c r="E3576" s="83"/>
      <c r="F3576" s="23"/>
      <c r="H3576" s="84"/>
      <c r="I3576" s="23"/>
    </row>
    <row r="3577" spans="5:9" x14ac:dyDescent="0.2">
      <c r="E3577" s="83"/>
      <c r="F3577" s="23"/>
      <c r="H3577" s="84"/>
      <c r="I3577" s="23"/>
    </row>
    <row r="3578" spans="5:9" x14ac:dyDescent="0.2">
      <c r="E3578" s="83"/>
      <c r="F3578" s="23"/>
      <c r="H3578" s="84"/>
      <c r="I3578" s="23"/>
    </row>
    <row r="3579" spans="5:9" x14ac:dyDescent="0.2">
      <c r="E3579" s="83"/>
      <c r="F3579" s="23"/>
      <c r="H3579" s="84"/>
      <c r="I3579" s="23"/>
    </row>
    <row r="3580" spans="5:9" x14ac:dyDescent="0.2">
      <c r="E3580" s="83"/>
      <c r="F3580" s="23"/>
      <c r="H3580" s="84"/>
      <c r="I3580" s="23"/>
    </row>
    <row r="3581" spans="5:9" x14ac:dyDescent="0.2">
      <c r="E3581" s="83"/>
      <c r="F3581" s="23"/>
      <c r="H3581" s="84"/>
      <c r="I3581" s="23"/>
    </row>
    <row r="3582" spans="5:9" x14ac:dyDescent="0.2">
      <c r="E3582" s="83"/>
      <c r="F3582" s="23"/>
      <c r="H3582" s="84"/>
      <c r="I3582" s="23"/>
    </row>
    <row r="3583" spans="5:9" x14ac:dyDescent="0.2">
      <c r="E3583" s="83"/>
      <c r="F3583" s="23"/>
      <c r="H3583" s="84"/>
      <c r="I3583" s="23"/>
    </row>
    <row r="3584" spans="5:9" x14ac:dyDescent="0.2">
      <c r="E3584" s="83"/>
      <c r="F3584" s="23"/>
      <c r="H3584" s="84"/>
      <c r="I3584" s="23"/>
    </row>
    <row r="3585" spans="5:9" x14ac:dyDescent="0.2">
      <c r="E3585" s="83"/>
      <c r="F3585" s="23"/>
      <c r="H3585" s="84"/>
      <c r="I3585" s="23"/>
    </row>
    <row r="3586" spans="5:9" x14ac:dyDescent="0.2">
      <c r="E3586" s="83"/>
      <c r="F3586" s="23"/>
      <c r="H3586" s="84"/>
      <c r="I3586" s="23"/>
    </row>
    <row r="3587" spans="5:9" x14ac:dyDescent="0.2">
      <c r="E3587" s="83"/>
      <c r="F3587" s="23"/>
      <c r="H3587" s="84"/>
      <c r="I3587" s="23"/>
    </row>
    <row r="3588" spans="5:9" x14ac:dyDescent="0.2">
      <c r="E3588" s="83"/>
      <c r="F3588" s="23"/>
      <c r="H3588" s="84"/>
      <c r="I3588" s="23"/>
    </row>
    <row r="3589" spans="5:9" x14ac:dyDescent="0.2">
      <c r="E3589" s="83"/>
      <c r="F3589" s="23"/>
      <c r="H3589" s="84"/>
      <c r="I3589" s="23"/>
    </row>
    <row r="3590" spans="5:9" x14ac:dyDescent="0.2">
      <c r="E3590" s="83"/>
      <c r="F3590" s="23"/>
      <c r="H3590" s="84"/>
      <c r="I3590" s="23"/>
    </row>
    <row r="3591" spans="5:9" x14ac:dyDescent="0.2">
      <c r="E3591" s="83"/>
      <c r="F3591" s="23"/>
      <c r="H3591" s="84"/>
      <c r="I3591" s="23"/>
    </row>
    <row r="3592" spans="5:9" x14ac:dyDescent="0.2">
      <c r="E3592" s="83"/>
      <c r="F3592" s="23"/>
      <c r="H3592" s="84"/>
      <c r="I3592" s="23"/>
    </row>
    <row r="3593" spans="5:9" x14ac:dyDescent="0.2">
      <c r="E3593" s="83"/>
      <c r="F3593" s="23"/>
      <c r="H3593" s="84"/>
      <c r="I3593" s="23"/>
    </row>
    <row r="3594" spans="5:9" x14ac:dyDescent="0.2">
      <c r="E3594" s="83"/>
      <c r="F3594" s="23"/>
      <c r="H3594" s="84"/>
      <c r="I3594" s="23"/>
    </row>
    <row r="3595" spans="5:9" x14ac:dyDescent="0.2">
      <c r="E3595" s="83"/>
      <c r="F3595" s="23"/>
      <c r="H3595" s="84"/>
      <c r="I3595" s="23"/>
    </row>
    <row r="3596" spans="5:9" x14ac:dyDescent="0.2">
      <c r="E3596" s="83"/>
      <c r="F3596" s="23"/>
      <c r="H3596" s="84"/>
      <c r="I3596" s="23"/>
    </row>
    <row r="3597" spans="5:9" x14ac:dyDescent="0.2">
      <c r="E3597" s="83"/>
      <c r="F3597" s="23"/>
      <c r="H3597" s="84"/>
      <c r="I3597" s="23"/>
    </row>
    <row r="3598" spans="5:9" x14ac:dyDescent="0.2">
      <c r="E3598" s="83"/>
      <c r="F3598" s="23"/>
      <c r="H3598" s="84"/>
      <c r="I3598" s="23"/>
    </row>
    <row r="3599" spans="5:9" x14ac:dyDescent="0.2">
      <c r="E3599" s="83"/>
      <c r="F3599" s="23"/>
      <c r="H3599" s="84"/>
      <c r="I3599" s="23"/>
    </row>
    <row r="3600" spans="5:9" x14ac:dyDescent="0.2">
      <c r="E3600" s="83"/>
      <c r="F3600" s="23"/>
      <c r="H3600" s="84"/>
      <c r="I3600" s="23"/>
    </row>
    <row r="3601" spans="5:9" x14ac:dyDescent="0.2">
      <c r="E3601" s="83"/>
      <c r="F3601" s="23"/>
      <c r="H3601" s="84"/>
      <c r="I3601" s="23"/>
    </row>
    <row r="3602" spans="5:9" x14ac:dyDescent="0.2">
      <c r="E3602" s="83"/>
      <c r="F3602" s="23"/>
      <c r="H3602" s="84"/>
      <c r="I3602" s="23"/>
    </row>
    <row r="3603" spans="5:9" x14ac:dyDescent="0.2">
      <c r="E3603" s="83"/>
      <c r="F3603" s="23"/>
      <c r="H3603" s="84"/>
      <c r="I3603" s="23"/>
    </row>
    <row r="3604" spans="5:9" x14ac:dyDescent="0.2">
      <c r="E3604" s="83"/>
      <c r="F3604" s="23"/>
      <c r="H3604" s="84"/>
      <c r="I3604" s="23"/>
    </row>
    <row r="3605" spans="5:9" x14ac:dyDescent="0.2">
      <c r="E3605" s="83"/>
      <c r="F3605" s="23"/>
      <c r="H3605" s="84"/>
      <c r="I3605" s="23"/>
    </row>
    <row r="3606" spans="5:9" x14ac:dyDescent="0.2">
      <c r="E3606" s="83"/>
      <c r="F3606" s="23"/>
      <c r="H3606" s="84"/>
      <c r="I3606" s="23"/>
    </row>
    <row r="3607" spans="5:9" x14ac:dyDescent="0.2">
      <c r="E3607" s="83"/>
      <c r="F3607" s="23"/>
      <c r="H3607" s="84"/>
      <c r="I3607" s="23"/>
    </row>
    <row r="3608" spans="5:9" x14ac:dyDescent="0.2">
      <c r="E3608" s="83"/>
      <c r="F3608" s="23"/>
      <c r="H3608" s="84"/>
      <c r="I3608" s="23"/>
    </row>
    <row r="3609" spans="5:9" x14ac:dyDescent="0.2">
      <c r="E3609" s="83"/>
      <c r="F3609" s="23"/>
      <c r="H3609" s="84"/>
      <c r="I3609" s="23"/>
    </row>
    <row r="3610" spans="5:9" x14ac:dyDescent="0.2">
      <c r="E3610" s="83"/>
      <c r="F3610" s="23"/>
      <c r="H3610" s="84"/>
      <c r="I3610" s="23"/>
    </row>
    <row r="3611" spans="5:9" x14ac:dyDescent="0.2">
      <c r="E3611" s="83"/>
      <c r="F3611" s="23"/>
      <c r="H3611" s="84"/>
      <c r="I3611" s="23"/>
    </row>
    <row r="3612" spans="5:9" x14ac:dyDescent="0.2">
      <c r="E3612" s="83"/>
      <c r="F3612" s="23"/>
      <c r="H3612" s="84"/>
      <c r="I3612" s="23"/>
    </row>
    <row r="3613" spans="5:9" x14ac:dyDescent="0.2">
      <c r="E3613" s="83"/>
      <c r="F3613" s="23"/>
      <c r="H3613" s="84"/>
      <c r="I3613" s="23"/>
    </row>
    <row r="3614" spans="5:9" x14ac:dyDescent="0.2">
      <c r="E3614" s="83"/>
      <c r="F3614" s="23"/>
      <c r="H3614" s="84"/>
      <c r="I3614" s="23"/>
    </row>
    <row r="3615" spans="5:9" x14ac:dyDescent="0.2">
      <c r="E3615" s="83"/>
      <c r="F3615" s="23"/>
      <c r="H3615" s="84"/>
      <c r="I3615" s="23"/>
    </row>
    <row r="3616" spans="5:9" x14ac:dyDescent="0.2">
      <c r="E3616" s="83"/>
      <c r="F3616" s="23"/>
      <c r="H3616" s="84"/>
      <c r="I3616" s="23"/>
    </row>
    <row r="3617" spans="5:9" x14ac:dyDescent="0.2">
      <c r="E3617" s="83"/>
      <c r="F3617" s="23"/>
      <c r="H3617" s="84"/>
      <c r="I3617" s="23"/>
    </row>
    <row r="3618" spans="5:9" x14ac:dyDescent="0.2">
      <c r="E3618" s="83"/>
      <c r="F3618" s="23"/>
      <c r="H3618" s="84"/>
      <c r="I3618" s="23"/>
    </row>
    <row r="3619" spans="5:9" x14ac:dyDescent="0.2">
      <c r="E3619" s="83"/>
      <c r="F3619" s="23"/>
      <c r="H3619" s="84"/>
      <c r="I3619" s="23"/>
    </row>
    <row r="3620" spans="5:9" x14ac:dyDescent="0.2">
      <c r="E3620" s="83"/>
      <c r="F3620" s="23"/>
      <c r="H3620" s="84"/>
      <c r="I3620" s="23"/>
    </row>
    <row r="3621" spans="5:9" x14ac:dyDescent="0.2">
      <c r="E3621" s="83"/>
      <c r="F3621" s="23"/>
      <c r="H3621" s="84"/>
      <c r="I3621" s="23"/>
    </row>
    <row r="3622" spans="5:9" x14ac:dyDescent="0.2">
      <c r="E3622" s="83"/>
      <c r="F3622" s="23"/>
      <c r="H3622" s="84"/>
      <c r="I3622" s="23"/>
    </row>
    <row r="3623" spans="5:9" x14ac:dyDescent="0.2">
      <c r="E3623" s="83"/>
      <c r="F3623" s="23"/>
      <c r="H3623" s="84"/>
      <c r="I3623" s="23"/>
    </row>
    <row r="3624" spans="5:9" x14ac:dyDescent="0.2">
      <c r="E3624" s="83"/>
      <c r="F3624" s="23"/>
      <c r="H3624" s="84"/>
      <c r="I3624" s="23"/>
    </row>
    <row r="3625" spans="5:9" x14ac:dyDescent="0.2">
      <c r="E3625" s="83"/>
      <c r="F3625" s="23"/>
      <c r="H3625" s="84"/>
      <c r="I3625" s="23"/>
    </row>
    <row r="3626" spans="5:9" x14ac:dyDescent="0.2">
      <c r="E3626" s="83"/>
      <c r="F3626" s="23"/>
      <c r="H3626" s="84"/>
      <c r="I3626" s="23"/>
    </row>
    <row r="3627" spans="5:9" x14ac:dyDescent="0.2">
      <c r="E3627" s="83"/>
      <c r="F3627" s="23"/>
      <c r="H3627" s="84"/>
      <c r="I3627" s="23"/>
    </row>
    <row r="3628" spans="5:9" x14ac:dyDescent="0.2">
      <c r="E3628" s="83"/>
      <c r="F3628" s="23"/>
      <c r="H3628" s="84"/>
      <c r="I3628" s="23"/>
    </row>
    <row r="3629" spans="5:9" x14ac:dyDescent="0.2">
      <c r="E3629" s="83"/>
      <c r="F3629" s="23"/>
      <c r="H3629" s="84"/>
      <c r="I3629" s="23"/>
    </row>
    <row r="3630" spans="5:9" x14ac:dyDescent="0.2">
      <c r="E3630" s="83"/>
      <c r="F3630" s="23"/>
      <c r="H3630" s="84"/>
      <c r="I3630" s="23"/>
    </row>
    <row r="3631" spans="5:9" x14ac:dyDescent="0.2">
      <c r="E3631" s="83"/>
      <c r="F3631" s="23"/>
      <c r="H3631" s="84"/>
      <c r="I3631" s="23"/>
    </row>
    <row r="3632" spans="5:9" x14ac:dyDescent="0.2">
      <c r="E3632" s="83"/>
      <c r="F3632" s="23"/>
      <c r="H3632" s="84"/>
      <c r="I3632" s="23"/>
    </row>
    <row r="3633" spans="5:9" x14ac:dyDescent="0.2">
      <c r="E3633" s="83"/>
      <c r="F3633" s="23"/>
      <c r="H3633" s="84"/>
      <c r="I3633" s="23"/>
    </row>
    <row r="3634" spans="5:9" x14ac:dyDescent="0.2">
      <c r="E3634" s="83"/>
      <c r="F3634" s="23"/>
      <c r="H3634" s="84"/>
      <c r="I3634" s="23"/>
    </row>
    <row r="3635" spans="5:9" x14ac:dyDescent="0.2">
      <c r="E3635" s="83"/>
      <c r="F3635" s="23"/>
      <c r="H3635" s="84"/>
      <c r="I3635" s="23"/>
    </row>
    <row r="3636" spans="5:9" x14ac:dyDescent="0.2">
      <c r="E3636" s="83"/>
      <c r="F3636" s="23"/>
      <c r="H3636" s="84"/>
      <c r="I3636" s="23"/>
    </row>
    <row r="3637" spans="5:9" x14ac:dyDescent="0.2">
      <c r="E3637" s="83"/>
      <c r="F3637" s="23"/>
      <c r="H3637" s="84"/>
      <c r="I3637" s="23"/>
    </row>
    <row r="3638" spans="5:9" x14ac:dyDescent="0.2">
      <c r="E3638" s="83"/>
      <c r="F3638" s="23"/>
      <c r="H3638" s="84"/>
      <c r="I3638" s="23"/>
    </row>
    <row r="3639" spans="5:9" x14ac:dyDescent="0.2">
      <c r="E3639" s="83"/>
      <c r="F3639" s="23"/>
      <c r="H3639" s="84"/>
      <c r="I3639" s="23"/>
    </row>
    <row r="3640" spans="5:9" x14ac:dyDescent="0.2">
      <c r="E3640" s="83"/>
      <c r="F3640" s="23"/>
      <c r="H3640" s="84"/>
      <c r="I3640" s="23"/>
    </row>
    <row r="3641" spans="5:9" x14ac:dyDescent="0.2">
      <c r="E3641" s="83"/>
      <c r="F3641" s="23"/>
      <c r="H3641" s="84"/>
      <c r="I3641" s="23"/>
    </row>
    <row r="3642" spans="5:9" x14ac:dyDescent="0.2">
      <c r="E3642" s="83"/>
      <c r="F3642" s="23"/>
      <c r="H3642" s="84"/>
      <c r="I3642" s="23"/>
    </row>
    <row r="3643" spans="5:9" x14ac:dyDescent="0.2">
      <c r="E3643" s="83"/>
      <c r="F3643" s="23"/>
      <c r="H3643" s="84"/>
      <c r="I3643" s="23"/>
    </row>
    <row r="3644" spans="5:9" x14ac:dyDescent="0.2">
      <c r="E3644" s="83"/>
      <c r="F3644" s="23"/>
      <c r="H3644" s="84"/>
      <c r="I3644" s="23"/>
    </row>
    <row r="3645" spans="5:9" x14ac:dyDescent="0.2">
      <c r="E3645" s="83"/>
      <c r="F3645" s="23"/>
      <c r="H3645" s="84"/>
      <c r="I3645" s="23"/>
    </row>
    <row r="3646" spans="5:9" x14ac:dyDescent="0.2">
      <c r="E3646" s="83"/>
      <c r="F3646" s="23"/>
      <c r="H3646" s="84"/>
      <c r="I3646" s="23"/>
    </row>
    <row r="3647" spans="5:9" x14ac:dyDescent="0.2">
      <c r="E3647" s="83"/>
      <c r="F3647" s="23"/>
      <c r="H3647" s="84"/>
      <c r="I3647" s="23"/>
    </row>
    <row r="3648" spans="5:9" x14ac:dyDescent="0.2">
      <c r="E3648" s="83"/>
      <c r="F3648" s="23"/>
      <c r="H3648" s="84"/>
      <c r="I3648" s="23"/>
    </row>
    <row r="3649" spans="5:9" x14ac:dyDescent="0.2">
      <c r="E3649" s="83"/>
      <c r="F3649" s="23"/>
      <c r="H3649" s="84"/>
      <c r="I3649" s="23"/>
    </row>
    <row r="3650" spans="5:9" x14ac:dyDescent="0.2">
      <c r="E3650" s="83"/>
      <c r="F3650" s="23"/>
      <c r="H3650" s="84"/>
      <c r="I3650" s="23"/>
    </row>
    <row r="3651" spans="5:9" x14ac:dyDescent="0.2">
      <c r="E3651" s="83"/>
      <c r="F3651" s="23"/>
      <c r="H3651" s="84"/>
      <c r="I3651" s="23"/>
    </row>
    <row r="3652" spans="5:9" x14ac:dyDescent="0.2">
      <c r="E3652" s="83"/>
      <c r="F3652" s="23"/>
      <c r="H3652" s="84"/>
      <c r="I3652" s="23"/>
    </row>
    <row r="3653" spans="5:9" x14ac:dyDescent="0.2">
      <c r="E3653" s="83"/>
      <c r="F3653" s="23"/>
      <c r="H3653" s="84"/>
      <c r="I3653" s="23"/>
    </row>
    <row r="3654" spans="5:9" x14ac:dyDescent="0.2">
      <c r="E3654" s="83"/>
      <c r="F3654" s="23"/>
      <c r="H3654" s="84"/>
      <c r="I3654" s="23"/>
    </row>
    <row r="3655" spans="5:9" x14ac:dyDescent="0.2">
      <c r="E3655" s="83"/>
      <c r="F3655" s="23"/>
      <c r="H3655" s="84"/>
      <c r="I3655" s="23"/>
    </row>
    <row r="3656" spans="5:9" x14ac:dyDescent="0.2">
      <c r="E3656" s="83"/>
      <c r="F3656" s="23"/>
      <c r="H3656" s="84"/>
      <c r="I3656" s="23"/>
    </row>
    <row r="3657" spans="5:9" x14ac:dyDescent="0.2">
      <c r="E3657" s="83"/>
      <c r="F3657" s="23"/>
      <c r="H3657" s="84"/>
      <c r="I3657" s="23"/>
    </row>
    <row r="3658" spans="5:9" x14ac:dyDescent="0.2">
      <c r="E3658" s="83"/>
      <c r="F3658" s="23"/>
      <c r="H3658" s="84"/>
      <c r="I3658" s="23"/>
    </row>
    <row r="3659" spans="5:9" x14ac:dyDescent="0.2">
      <c r="E3659" s="83"/>
      <c r="F3659" s="23"/>
      <c r="H3659" s="84"/>
      <c r="I3659" s="23"/>
    </row>
    <row r="3660" spans="5:9" x14ac:dyDescent="0.2">
      <c r="E3660" s="83"/>
      <c r="F3660" s="23"/>
      <c r="H3660" s="84"/>
      <c r="I3660" s="23"/>
    </row>
    <row r="3661" spans="5:9" x14ac:dyDescent="0.2">
      <c r="E3661" s="83"/>
      <c r="F3661" s="23"/>
      <c r="H3661" s="84"/>
      <c r="I3661" s="23"/>
    </row>
    <row r="3662" spans="5:9" x14ac:dyDescent="0.2">
      <c r="E3662" s="83"/>
      <c r="F3662" s="23"/>
      <c r="H3662" s="84"/>
      <c r="I3662" s="23"/>
    </row>
    <row r="3663" spans="5:9" x14ac:dyDescent="0.2">
      <c r="E3663" s="83"/>
      <c r="F3663" s="23"/>
      <c r="H3663" s="84"/>
      <c r="I3663" s="23"/>
    </row>
    <row r="3664" spans="5:9" x14ac:dyDescent="0.2">
      <c r="E3664" s="83"/>
      <c r="F3664" s="23"/>
      <c r="H3664" s="84"/>
      <c r="I3664" s="23"/>
    </row>
    <row r="3665" spans="5:9" x14ac:dyDescent="0.2">
      <c r="E3665" s="83"/>
      <c r="F3665" s="23"/>
      <c r="H3665" s="84"/>
      <c r="I3665" s="23"/>
    </row>
    <row r="3666" spans="5:9" x14ac:dyDescent="0.2">
      <c r="E3666" s="83"/>
      <c r="F3666" s="23"/>
      <c r="H3666" s="84"/>
      <c r="I3666" s="23"/>
    </row>
    <row r="3667" spans="5:9" x14ac:dyDescent="0.2">
      <c r="E3667" s="83"/>
      <c r="F3667" s="23"/>
      <c r="H3667" s="84"/>
      <c r="I3667" s="23"/>
    </row>
    <row r="3668" spans="5:9" x14ac:dyDescent="0.2">
      <c r="E3668" s="83"/>
      <c r="F3668" s="23"/>
      <c r="H3668" s="84"/>
      <c r="I3668" s="23"/>
    </row>
    <row r="3669" spans="5:9" x14ac:dyDescent="0.2">
      <c r="E3669" s="83"/>
      <c r="F3669" s="23"/>
      <c r="H3669" s="84"/>
      <c r="I3669" s="23"/>
    </row>
    <row r="3670" spans="5:9" x14ac:dyDescent="0.2">
      <c r="E3670" s="83"/>
      <c r="F3670" s="23"/>
      <c r="H3670" s="84"/>
      <c r="I3670" s="23"/>
    </row>
    <row r="3671" spans="5:9" x14ac:dyDescent="0.2">
      <c r="E3671" s="83"/>
      <c r="F3671" s="23"/>
      <c r="H3671" s="84"/>
      <c r="I3671" s="23"/>
    </row>
    <row r="3672" spans="5:9" x14ac:dyDescent="0.2">
      <c r="E3672" s="83"/>
      <c r="F3672" s="23"/>
      <c r="H3672" s="84"/>
      <c r="I3672" s="23"/>
    </row>
    <row r="3673" spans="5:9" x14ac:dyDescent="0.2">
      <c r="E3673" s="83"/>
      <c r="F3673" s="23"/>
      <c r="H3673" s="84"/>
      <c r="I3673" s="23"/>
    </row>
    <row r="3674" spans="5:9" x14ac:dyDescent="0.2">
      <c r="E3674" s="83"/>
      <c r="F3674" s="23"/>
      <c r="H3674" s="84"/>
      <c r="I3674" s="23"/>
    </row>
    <row r="3675" spans="5:9" x14ac:dyDescent="0.2">
      <c r="E3675" s="83"/>
      <c r="F3675" s="23"/>
      <c r="H3675" s="84"/>
      <c r="I3675" s="23"/>
    </row>
    <row r="3676" spans="5:9" x14ac:dyDescent="0.2">
      <c r="E3676" s="83"/>
      <c r="F3676" s="23"/>
      <c r="H3676" s="84"/>
      <c r="I3676" s="23"/>
    </row>
    <row r="3677" spans="5:9" x14ac:dyDescent="0.2">
      <c r="E3677" s="83"/>
      <c r="F3677" s="23"/>
      <c r="H3677" s="84"/>
      <c r="I3677" s="23"/>
    </row>
    <row r="3678" spans="5:9" x14ac:dyDescent="0.2">
      <c r="E3678" s="83"/>
      <c r="F3678" s="23"/>
      <c r="H3678" s="84"/>
      <c r="I3678" s="23"/>
    </row>
    <row r="3679" spans="5:9" x14ac:dyDescent="0.2">
      <c r="E3679" s="83"/>
      <c r="F3679" s="23"/>
      <c r="H3679" s="84"/>
      <c r="I3679" s="23"/>
    </row>
    <row r="3680" spans="5:9" x14ac:dyDescent="0.2">
      <c r="E3680" s="83"/>
      <c r="F3680" s="23"/>
      <c r="H3680" s="84"/>
      <c r="I3680" s="23"/>
    </row>
    <row r="3681" spans="5:9" x14ac:dyDescent="0.2">
      <c r="E3681" s="83"/>
      <c r="F3681" s="23"/>
      <c r="H3681" s="84"/>
      <c r="I3681" s="23"/>
    </row>
    <row r="3682" spans="5:9" x14ac:dyDescent="0.2">
      <c r="E3682" s="83"/>
      <c r="F3682" s="23"/>
      <c r="H3682" s="84"/>
      <c r="I3682" s="23"/>
    </row>
    <row r="3683" spans="5:9" x14ac:dyDescent="0.2">
      <c r="E3683" s="83"/>
      <c r="F3683" s="23"/>
      <c r="H3683" s="84"/>
      <c r="I3683" s="23"/>
    </row>
    <row r="3684" spans="5:9" x14ac:dyDescent="0.2">
      <c r="E3684" s="83"/>
      <c r="F3684" s="23"/>
      <c r="H3684" s="84"/>
      <c r="I3684" s="23"/>
    </row>
    <row r="3685" spans="5:9" x14ac:dyDescent="0.2">
      <c r="E3685" s="83"/>
      <c r="F3685" s="23"/>
      <c r="H3685" s="84"/>
      <c r="I3685" s="23"/>
    </row>
    <row r="3686" spans="5:9" x14ac:dyDescent="0.2">
      <c r="E3686" s="83"/>
      <c r="F3686" s="23"/>
      <c r="H3686" s="84"/>
      <c r="I3686" s="23"/>
    </row>
    <row r="3687" spans="5:9" x14ac:dyDescent="0.2">
      <c r="E3687" s="83"/>
      <c r="F3687" s="23"/>
      <c r="H3687" s="84"/>
      <c r="I3687" s="23"/>
    </row>
    <row r="3688" spans="5:9" x14ac:dyDescent="0.2">
      <c r="E3688" s="83"/>
      <c r="F3688" s="23"/>
      <c r="H3688" s="84"/>
      <c r="I3688" s="23"/>
    </row>
    <row r="3689" spans="5:9" x14ac:dyDescent="0.2">
      <c r="E3689" s="83"/>
      <c r="F3689" s="23"/>
      <c r="H3689" s="84"/>
      <c r="I3689" s="23"/>
    </row>
    <row r="3690" spans="5:9" x14ac:dyDescent="0.2">
      <c r="E3690" s="83"/>
      <c r="F3690" s="23"/>
      <c r="H3690" s="84"/>
      <c r="I3690" s="23"/>
    </row>
    <row r="3691" spans="5:9" x14ac:dyDescent="0.2">
      <c r="E3691" s="83"/>
      <c r="F3691" s="23"/>
      <c r="H3691" s="84"/>
      <c r="I3691" s="23"/>
    </row>
    <row r="3692" spans="5:9" x14ac:dyDescent="0.2">
      <c r="E3692" s="83"/>
      <c r="F3692" s="23"/>
      <c r="H3692" s="84"/>
      <c r="I3692" s="23"/>
    </row>
    <row r="3693" spans="5:9" x14ac:dyDescent="0.2">
      <c r="E3693" s="83"/>
      <c r="F3693" s="23"/>
      <c r="H3693" s="84"/>
      <c r="I3693" s="23"/>
    </row>
    <row r="3694" spans="5:9" x14ac:dyDescent="0.2">
      <c r="E3694" s="83"/>
      <c r="F3694" s="23"/>
      <c r="H3694" s="84"/>
      <c r="I3694" s="23"/>
    </row>
    <row r="3695" spans="5:9" x14ac:dyDescent="0.2">
      <c r="E3695" s="83"/>
      <c r="F3695" s="23"/>
      <c r="H3695" s="84"/>
      <c r="I3695" s="23"/>
    </row>
    <row r="3696" spans="5:9" x14ac:dyDescent="0.2">
      <c r="E3696" s="83"/>
      <c r="F3696" s="23"/>
      <c r="H3696" s="84"/>
      <c r="I3696" s="23"/>
    </row>
    <row r="3697" spans="5:9" x14ac:dyDescent="0.2">
      <c r="E3697" s="83"/>
      <c r="F3697" s="23"/>
      <c r="H3697" s="84"/>
      <c r="I3697" s="23"/>
    </row>
    <row r="3698" spans="5:9" x14ac:dyDescent="0.2">
      <c r="E3698" s="83"/>
      <c r="F3698" s="23"/>
      <c r="H3698" s="84"/>
      <c r="I3698" s="23"/>
    </row>
    <row r="3699" spans="5:9" x14ac:dyDescent="0.2">
      <c r="E3699" s="83"/>
      <c r="F3699" s="23"/>
      <c r="H3699" s="84"/>
      <c r="I3699" s="23"/>
    </row>
    <row r="3700" spans="5:9" x14ac:dyDescent="0.2">
      <c r="E3700" s="83"/>
      <c r="F3700" s="23"/>
      <c r="H3700" s="84"/>
      <c r="I3700" s="23"/>
    </row>
    <row r="3701" spans="5:9" x14ac:dyDescent="0.2">
      <c r="E3701" s="83"/>
      <c r="F3701" s="23"/>
      <c r="H3701" s="84"/>
      <c r="I3701" s="23"/>
    </row>
    <row r="3702" spans="5:9" x14ac:dyDescent="0.2">
      <c r="E3702" s="83"/>
      <c r="F3702" s="23"/>
      <c r="H3702" s="84"/>
      <c r="I3702" s="23"/>
    </row>
    <row r="3703" spans="5:9" x14ac:dyDescent="0.2">
      <c r="E3703" s="83"/>
      <c r="F3703" s="23"/>
      <c r="H3703" s="84"/>
      <c r="I3703" s="23"/>
    </row>
    <row r="3704" spans="5:9" x14ac:dyDescent="0.2">
      <c r="E3704" s="83"/>
      <c r="F3704" s="23"/>
      <c r="H3704" s="84"/>
      <c r="I3704" s="23"/>
    </row>
    <row r="3705" spans="5:9" x14ac:dyDescent="0.2">
      <c r="E3705" s="83"/>
      <c r="F3705" s="23"/>
      <c r="H3705" s="84"/>
      <c r="I3705" s="23"/>
    </row>
    <row r="3706" spans="5:9" x14ac:dyDescent="0.2">
      <c r="E3706" s="83"/>
      <c r="F3706" s="23"/>
      <c r="H3706" s="84"/>
      <c r="I3706" s="23"/>
    </row>
    <row r="3707" spans="5:9" x14ac:dyDescent="0.2">
      <c r="E3707" s="83"/>
      <c r="F3707" s="23"/>
      <c r="H3707" s="84"/>
      <c r="I3707" s="23"/>
    </row>
    <row r="3708" spans="5:9" x14ac:dyDescent="0.2">
      <c r="E3708" s="83"/>
      <c r="F3708" s="23"/>
      <c r="H3708" s="84"/>
      <c r="I3708" s="23"/>
    </row>
    <row r="3709" spans="5:9" x14ac:dyDescent="0.2">
      <c r="E3709" s="83"/>
      <c r="F3709" s="23"/>
      <c r="H3709" s="84"/>
      <c r="I3709" s="23"/>
    </row>
    <row r="3710" spans="5:9" x14ac:dyDescent="0.2">
      <c r="E3710" s="83"/>
      <c r="F3710" s="23"/>
      <c r="H3710" s="84"/>
      <c r="I3710" s="23"/>
    </row>
    <row r="3711" spans="5:9" x14ac:dyDescent="0.2">
      <c r="E3711" s="83"/>
      <c r="F3711" s="23"/>
      <c r="H3711" s="84"/>
      <c r="I3711" s="23"/>
    </row>
    <row r="3712" spans="5:9" x14ac:dyDescent="0.2">
      <c r="E3712" s="83"/>
      <c r="F3712" s="23"/>
      <c r="H3712" s="84"/>
      <c r="I3712" s="23"/>
    </row>
    <row r="3713" spans="5:9" x14ac:dyDescent="0.2">
      <c r="E3713" s="83"/>
      <c r="F3713" s="23"/>
      <c r="H3713" s="84"/>
      <c r="I3713" s="23"/>
    </row>
    <row r="3714" spans="5:9" x14ac:dyDescent="0.2">
      <c r="E3714" s="83"/>
      <c r="F3714" s="23"/>
      <c r="H3714" s="84"/>
      <c r="I3714" s="23"/>
    </row>
    <row r="3715" spans="5:9" x14ac:dyDescent="0.2">
      <c r="E3715" s="83"/>
      <c r="F3715" s="23"/>
      <c r="H3715" s="84"/>
      <c r="I3715" s="23"/>
    </row>
    <row r="3716" spans="5:9" x14ac:dyDescent="0.2">
      <c r="E3716" s="83"/>
      <c r="F3716" s="23"/>
      <c r="H3716" s="84"/>
      <c r="I3716" s="23"/>
    </row>
    <row r="3717" spans="5:9" x14ac:dyDescent="0.2">
      <c r="E3717" s="83"/>
      <c r="F3717" s="23"/>
      <c r="H3717" s="84"/>
      <c r="I3717" s="23"/>
    </row>
    <row r="3718" spans="5:9" x14ac:dyDescent="0.2">
      <c r="E3718" s="83"/>
      <c r="F3718" s="23"/>
      <c r="H3718" s="84"/>
      <c r="I3718" s="23"/>
    </row>
    <row r="3719" spans="5:9" x14ac:dyDescent="0.2">
      <c r="E3719" s="83"/>
      <c r="F3719" s="23"/>
      <c r="H3719" s="84"/>
      <c r="I3719" s="23"/>
    </row>
    <row r="3720" spans="5:9" x14ac:dyDescent="0.2">
      <c r="E3720" s="83"/>
      <c r="F3720" s="23"/>
      <c r="H3720" s="84"/>
      <c r="I3720" s="23"/>
    </row>
    <row r="3721" spans="5:9" x14ac:dyDescent="0.2">
      <c r="E3721" s="83"/>
      <c r="F3721" s="23"/>
      <c r="H3721" s="84"/>
      <c r="I3721" s="23"/>
    </row>
    <row r="3722" spans="5:9" x14ac:dyDescent="0.2">
      <c r="E3722" s="83"/>
      <c r="F3722" s="23"/>
      <c r="H3722" s="84"/>
      <c r="I3722" s="23"/>
    </row>
    <row r="3723" spans="5:9" x14ac:dyDescent="0.2">
      <c r="E3723" s="83"/>
      <c r="F3723" s="23"/>
      <c r="H3723" s="84"/>
      <c r="I3723" s="23"/>
    </row>
    <row r="3724" spans="5:9" x14ac:dyDescent="0.2">
      <c r="E3724" s="83"/>
      <c r="F3724" s="23"/>
      <c r="H3724" s="84"/>
      <c r="I3724" s="23"/>
    </row>
    <row r="3725" spans="5:9" x14ac:dyDescent="0.2">
      <c r="E3725" s="83"/>
      <c r="F3725" s="23"/>
      <c r="H3725" s="84"/>
      <c r="I3725" s="23"/>
    </row>
    <row r="3726" spans="5:9" x14ac:dyDescent="0.2">
      <c r="E3726" s="83"/>
      <c r="F3726" s="23"/>
      <c r="H3726" s="84"/>
      <c r="I3726" s="23"/>
    </row>
    <row r="3727" spans="5:9" x14ac:dyDescent="0.2">
      <c r="E3727" s="83"/>
      <c r="F3727" s="23"/>
      <c r="H3727" s="84"/>
      <c r="I3727" s="23"/>
    </row>
    <row r="3728" spans="5:9" x14ac:dyDescent="0.2">
      <c r="E3728" s="83"/>
      <c r="F3728" s="23"/>
      <c r="H3728" s="84"/>
      <c r="I3728" s="23"/>
    </row>
    <row r="3729" spans="5:9" x14ac:dyDescent="0.2">
      <c r="E3729" s="83"/>
      <c r="F3729" s="23"/>
      <c r="H3729" s="84"/>
      <c r="I3729" s="23"/>
    </row>
    <row r="3730" spans="5:9" x14ac:dyDescent="0.2">
      <c r="E3730" s="83"/>
      <c r="F3730" s="23"/>
      <c r="H3730" s="84"/>
      <c r="I3730" s="23"/>
    </row>
    <row r="3731" spans="5:9" x14ac:dyDescent="0.2">
      <c r="E3731" s="83"/>
      <c r="F3731" s="23"/>
      <c r="H3731" s="84"/>
      <c r="I3731" s="23"/>
    </row>
    <row r="3732" spans="5:9" x14ac:dyDescent="0.2">
      <c r="E3732" s="83"/>
      <c r="F3732" s="23"/>
      <c r="H3732" s="84"/>
      <c r="I3732" s="23"/>
    </row>
    <row r="3733" spans="5:9" x14ac:dyDescent="0.2">
      <c r="E3733" s="83"/>
      <c r="F3733" s="23"/>
      <c r="H3733" s="84"/>
      <c r="I3733" s="23"/>
    </row>
    <row r="3734" spans="5:9" x14ac:dyDescent="0.2">
      <c r="E3734" s="83"/>
      <c r="F3734" s="23"/>
      <c r="H3734" s="84"/>
      <c r="I3734" s="23"/>
    </row>
    <row r="3735" spans="5:9" x14ac:dyDescent="0.2">
      <c r="E3735" s="83"/>
      <c r="F3735" s="23"/>
      <c r="H3735" s="84"/>
      <c r="I3735" s="23"/>
    </row>
    <row r="3736" spans="5:9" x14ac:dyDescent="0.2">
      <c r="E3736" s="83"/>
      <c r="F3736" s="23"/>
      <c r="H3736" s="84"/>
      <c r="I3736" s="23"/>
    </row>
    <row r="3737" spans="5:9" x14ac:dyDescent="0.2">
      <c r="E3737" s="83"/>
      <c r="F3737" s="23"/>
      <c r="H3737" s="84"/>
      <c r="I3737" s="23"/>
    </row>
    <row r="3738" spans="5:9" x14ac:dyDescent="0.2">
      <c r="E3738" s="83"/>
      <c r="F3738" s="23"/>
      <c r="H3738" s="84"/>
      <c r="I3738" s="23"/>
    </row>
    <row r="3739" spans="5:9" x14ac:dyDescent="0.2">
      <c r="E3739" s="83"/>
      <c r="F3739" s="23"/>
      <c r="H3739" s="84"/>
      <c r="I3739" s="23"/>
    </row>
    <row r="3740" spans="5:9" x14ac:dyDescent="0.2">
      <c r="E3740" s="83"/>
      <c r="F3740" s="23"/>
      <c r="H3740" s="84"/>
      <c r="I3740" s="23"/>
    </row>
    <row r="3741" spans="5:9" x14ac:dyDescent="0.2">
      <c r="E3741" s="83"/>
      <c r="F3741" s="23"/>
      <c r="H3741" s="84"/>
      <c r="I3741" s="23"/>
    </row>
    <row r="3742" spans="5:9" x14ac:dyDescent="0.2">
      <c r="E3742" s="83"/>
      <c r="F3742" s="23"/>
      <c r="H3742" s="84"/>
      <c r="I3742" s="23"/>
    </row>
    <row r="3743" spans="5:9" x14ac:dyDescent="0.2">
      <c r="E3743" s="83"/>
      <c r="F3743" s="23"/>
      <c r="H3743" s="84"/>
      <c r="I3743" s="23"/>
    </row>
    <row r="3744" spans="5:9" x14ac:dyDescent="0.2">
      <c r="E3744" s="83"/>
      <c r="F3744" s="23"/>
      <c r="H3744" s="84"/>
      <c r="I3744" s="23"/>
    </row>
    <row r="3745" spans="5:9" x14ac:dyDescent="0.2">
      <c r="E3745" s="83"/>
      <c r="F3745" s="23"/>
      <c r="H3745" s="84"/>
      <c r="I3745" s="23"/>
    </row>
    <row r="3746" spans="5:9" x14ac:dyDescent="0.2">
      <c r="E3746" s="83"/>
      <c r="F3746" s="23"/>
      <c r="H3746" s="84"/>
      <c r="I3746" s="23"/>
    </row>
    <row r="3747" spans="5:9" x14ac:dyDescent="0.2">
      <c r="E3747" s="83"/>
      <c r="F3747" s="23"/>
      <c r="H3747" s="84"/>
      <c r="I3747" s="23"/>
    </row>
    <row r="3748" spans="5:9" x14ac:dyDescent="0.2">
      <c r="E3748" s="83"/>
      <c r="F3748" s="23"/>
      <c r="H3748" s="84"/>
      <c r="I3748" s="23"/>
    </row>
    <row r="3749" spans="5:9" x14ac:dyDescent="0.2">
      <c r="E3749" s="83"/>
      <c r="F3749" s="23"/>
      <c r="H3749" s="84"/>
      <c r="I3749" s="23"/>
    </row>
    <row r="3750" spans="5:9" x14ac:dyDescent="0.2">
      <c r="E3750" s="83"/>
      <c r="F3750" s="23"/>
      <c r="H3750" s="84"/>
      <c r="I3750" s="23"/>
    </row>
    <row r="3751" spans="5:9" x14ac:dyDescent="0.2">
      <c r="E3751" s="83"/>
      <c r="F3751" s="23"/>
      <c r="H3751" s="84"/>
      <c r="I3751" s="23"/>
    </row>
    <row r="3752" spans="5:9" x14ac:dyDescent="0.2">
      <c r="E3752" s="83"/>
      <c r="F3752" s="23"/>
      <c r="H3752" s="84"/>
      <c r="I3752" s="23"/>
    </row>
    <row r="3753" spans="5:9" x14ac:dyDescent="0.2">
      <c r="E3753" s="83"/>
      <c r="F3753" s="23"/>
      <c r="H3753" s="84"/>
      <c r="I3753" s="23"/>
    </row>
    <row r="3754" spans="5:9" x14ac:dyDescent="0.2">
      <c r="E3754" s="83"/>
      <c r="F3754" s="23"/>
      <c r="H3754" s="84"/>
      <c r="I3754" s="23"/>
    </row>
    <row r="3755" spans="5:9" x14ac:dyDescent="0.2">
      <c r="E3755" s="83"/>
      <c r="F3755" s="23"/>
      <c r="H3755" s="84"/>
      <c r="I3755" s="23"/>
    </row>
    <row r="3756" spans="5:9" x14ac:dyDescent="0.2">
      <c r="E3756" s="83"/>
      <c r="F3756" s="23"/>
      <c r="H3756" s="84"/>
      <c r="I3756" s="23"/>
    </row>
    <row r="3757" spans="5:9" x14ac:dyDescent="0.2">
      <c r="E3757" s="83"/>
      <c r="F3757" s="23"/>
      <c r="H3757" s="84"/>
      <c r="I3757" s="23"/>
    </row>
    <row r="3758" spans="5:9" x14ac:dyDescent="0.2">
      <c r="E3758" s="83"/>
      <c r="F3758" s="23"/>
      <c r="H3758" s="84"/>
      <c r="I3758" s="23"/>
    </row>
    <row r="3759" spans="5:9" x14ac:dyDescent="0.2">
      <c r="E3759" s="83"/>
      <c r="F3759" s="23"/>
      <c r="H3759" s="84"/>
      <c r="I3759" s="23"/>
    </row>
    <row r="3760" spans="5:9" x14ac:dyDescent="0.2">
      <c r="E3760" s="83"/>
      <c r="F3760" s="23"/>
      <c r="H3760" s="84"/>
      <c r="I3760" s="23"/>
    </row>
    <row r="3761" spans="5:9" x14ac:dyDescent="0.2">
      <c r="E3761" s="83"/>
      <c r="F3761" s="23"/>
      <c r="H3761" s="84"/>
      <c r="I3761" s="23"/>
    </row>
    <row r="3762" spans="5:9" x14ac:dyDescent="0.2">
      <c r="E3762" s="83"/>
      <c r="F3762" s="23"/>
      <c r="H3762" s="84"/>
      <c r="I3762" s="23"/>
    </row>
    <row r="3763" spans="5:9" x14ac:dyDescent="0.2">
      <c r="E3763" s="83"/>
      <c r="F3763" s="23"/>
      <c r="H3763" s="84"/>
      <c r="I3763" s="23"/>
    </row>
    <row r="3764" spans="5:9" x14ac:dyDescent="0.2">
      <c r="E3764" s="83"/>
      <c r="F3764" s="23"/>
      <c r="H3764" s="84"/>
      <c r="I3764" s="23"/>
    </row>
    <row r="3765" spans="5:9" x14ac:dyDescent="0.2">
      <c r="E3765" s="83"/>
      <c r="F3765" s="23"/>
      <c r="H3765" s="84"/>
      <c r="I3765" s="23"/>
    </row>
    <row r="3766" spans="5:9" x14ac:dyDescent="0.2">
      <c r="E3766" s="83"/>
      <c r="F3766" s="23"/>
      <c r="H3766" s="84"/>
      <c r="I3766" s="23"/>
    </row>
    <row r="3767" spans="5:9" x14ac:dyDescent="0.2">
      <c r="E3767" s="83"/>
      <c r="F3767" s="23"/>
      <c r="H3767" s="84"/>
      <c r="I3767" s="23"/>
    </row>
    <row r="3768" spans="5:9" x14ac:dyDescent="0.2">
      <c r="E3768" s="83"/>
      <c r="F3768" s="23"/>
      <c r="H3768" s="84"/>
      <c r="I3768" s="23"/>
    </row>
    <row r="3769" spans="5:9" x14ac:dyDescent="0.2">
      <c r="E3769" s="83"/>
      <c r="F3769" s="23"/>
      <c r="H3769" s="84"/>
      <c r="I3769" s="23"/>
    </row>
    <row r="3770" spans="5:9" x14ac:dyDescent="0.2">
      <c r="E3770" s="83"/>
      <c r="F3770" s="23"/>
      <c r="H3770" s="84"/>
      <c r="I3770" s="23"/>
    </row>
    <row r="3771" spans="5:9" x14ac:dyDescent="0.2">
      <c r="E3771" s="83"/>
      <c r="F3771" s="23"/>
      <c r="H3771" s="84"/>
      <c r="I3771" s="23"/>
    </row>
    <row r="3772" spans="5:9" x14ac:dyDescent="0.2">
      <c r="E3772" s="83"/>
      <c r="F3772" s="23"/>
      <c r="H3772" s="84"/>
      <c r="I3772" s="23"/>
    </row>
    <row r="3773" spans="5:9" x14ac:dyDescent="0.2">
      <c r="E3773" s="83"/>
      <c r="F3773" s="23"/>
      <c r="H3773" s="84"/>
      <c r="I3773" s="23"/>
    </row>
    <row r="3774" spans="5:9" x14ac:dyDescent="0.2">
      <c r="E3774" s="83"/>
      <c r="F3774" s="23"/>
      <c r="H3774" s="84"/>
      <c r="I3774" s="23"/>
    </row>
    <row r="3775" spans="5:9" x14ac:dyDescent="0.2">
      <c r="E3775" s="83"/>
      <c r="F3775" s="23"/>
      <c r="H3775" s="84"/>
      <c r="I3775" s="23"/>
    </row>
    <row r="3776" spans="5:9" x14ac:dyDescent="0.2">
      <c r="E3776" s="83"/>
      <c r="F3776" s="23"/>
      <c r="H3776" s="84"/>
      <c r="I3776" s="23"/>
    </row>
    <row r="3777" spans="5:9" x14ac:dyDescent="0.2">
      <c r="E3777" s="83"/>
      <c r="F3777" s="23"/>
      <c r="H3777" s="84"/>
      <c r="I3777" s="23"/>
    </row>
    <row r="3778" spans="5:9" x14ac:dyDescent="0.2">
      <c r="E3778" s="83"/>
      <c r="F3778" s="23"/>
      <c r="H3778" s="84"/>
      <c r="I3778" s="23"/>
    </row>
    <row r="3779" spans="5:9" x14ac:dyDescent="0.2">
      <c r="E3779" s="83"/>
      <c r="F3779" s="23"/>
      <c r="H3779" s="84"/>
      <c r="I3779" s="23"/>
    </row>
    <row r="3780" spans="5:9" x14ac:dyDescent="0.2">
      <c r="E3780" s="83"/>
      <c r="F3780" s="23"/>
      <c r="H3780" s="84"/>
      <c r="I3780" s="23"/>
    </row>
    <row r="3781" spans="5:9" x14ac:dyDescent="0.2">
      <c r="E3781" s="83"/>
      <c r="F3781" s="23"/>
      <c r="H3781" s="84"/>
      <c r="I3781" s="23"/>
    </row>
    <row r="3782" spans="5:9" x14ac:dyDescent="0.2">
      <c r="E3782" s="83"/>
      <c r="F3782" s="23"/>
      <c r="H3782" s="84"/>
      <c r="I3782" s="23"/>
    </row>
    <row r="3783" spans="5:9" x14ac:dyDescent="0.2">
      <c r="E3783" s="83"/>
      <c r="F3783" s="23"/>
      <c r="H3783" s="84"/>
      <c r="I3783" s="23"/>
    </row>
    <row r="3784" spans="5:9" x14ac:dyDescent="0.2">
      <c r="E3784" s="83"/>
      <c r="F3784" s="23"/>
      <c r="H3784" s="84"/>
      <c r="I3784" s="23"/>
    </row>
    <row r="3785" spans="5:9" x14ac:dyDescent="0.2">
      <c r="E3785" s="83"/>
      <c r="F3785" s="23"/>
      <c r="H3785" s="84"/>
      <c r="I3785" s="23"/>
    </row>
    <row r="3786" spans="5:9" x14ac:dyDescent="0.2">
      <c r="E3786" s="83"/>
      <c r="F3786" s="23"/>
      <c r="H3786" s="84"/>
      <c r="I3786" s="23"/>
    </row>
    <row r="3787" spans="5:9" x14ac:dyDescent="0.2">
      <c r="E3787" s="83"/>
      <c r="F3787" s="23"/>
      <c r="H3787" s="84"/>
      <c r="I3787" s="23"/>
    </row>
    <row r="3788" spans="5:9" x14ac:dyDescent="0.2">
      <c r="E3788" s="83"/>
      <c r="F3788" s="23"/>
      <c r="H3788" s="84"/>
      <c r="I3788" s="23"/>
    </row>
    <row r="3789" spans="5:9" x14ac:dyDescent="0.2">
      <c r="E3789" s="83"/>
      <c r="F3789" s="23"/>
      <c r="H3789" s="84"/>
      <c r="I3789" s="23"/>
    </row>
    <row r="3790" spans="5:9" x14ac:dyDescent="0.2">
      <c r="E3790" s="83"/>
      <c r="F3790" s="23"/>
      <c r="H3790" s="84"/>
      <c r="I3790" s="23"/>
    </row>
    <row r="3791" spans="5:9" x14ac:dyDescent="0.2">
      <c r="E3791" s="83"/>
      <c r="F3791" s="23"/>
      <c r="H3791" s="84"/>
      <c r="I3791" s="23"/>
    </row>
    <row r="3792" spans="5:9" x14ac:dyDescent="0.2">
      <c r="E3792" s="83"/>
      <c r="F3792" s="23"/>
      <c r="H3792" s="84"/>
      <c r="I3792" s="23"/>
    </row>
    <row r="3793" spans="5:9" x14ac:dyDescent="0.2">
      <c r="E3793" s="83"/>
      <c r="F3793" s="23"/>
      <c r="H3793" s="84"/>
      <c r="I3793" s="23"/>
    </row>
    <row r="3794" spans="5:9" x14ac:dyDescent="0.2">
      <c r="E3794" s="83"/>
      <c r="F3794" s="23"/>
      <c r="H3794" s="84"/>
      <c r="I3794" s="23"/>
    </row>
    <row r="3795" spans="5:9" x14ac:dyDescent="0.2">
      <c r="E3795" s="83"/>
      <c r="F3795" s="23"/>
      <c r="H3795" s="84"/>
      <c r="I3795" s="23"/>
    </row>
    <row r="3796" spans="5:9" x14ac:dyDescent="0.2">
      <c r="E3796" s="83"/>
      <c r="F3796" s="23"/>
      <c r="H3796" s="84"/>
      <c r="I3796" s="23"/>
    </row>
    <row r="3797" spans="5:9" x14ac:dyDescent="0.2">
      <c r="E3797" s="83"/>
      <c r="F3797" s="23"/>
      <c r="H3797" s="84"/>
      <c r="I3797" s="23"/>
    </row>
    <row r="3798" spans="5:9" x14ac:dyDescent="0.2">
      <c r="E3798" s="83"/>
      <c r="F3798" s="23"/>
      <c r="H3798" s="84"/>
      <c r="I3798" s="23"/>
    </row>
    <row r="3799" spans="5:9" x14ac:dyDescent="0.2">
      <c r="E3799" s="83"/>
      <c r="F3799" s="23"/>
      <c r="H3799" s="84"/>
      <c r="I3799" s="23"/>
    </row>
    <row r="3800" spans="5:9" x14ac:dyDescent="0.2">
      <c r="E3800" s="83"/>
      <c r="F3800" s="23"/>
      <c r="H3800" s="84"/>
      <c r="I3800" s="23"/>
    </row>
    <row r="3801" spans="5:9" x14ac:dyDescent="0.2">
      <c r="E3801" s="83"/>
      <c r="F3801" s="23"/>
      <c r="H3801" s="84"/>
      <c r="I3801" s="23"/>
    </row>
    <row r="3802" spans="5:9" x14ac:dyDescent="0.2">
      <c r="E3802" s="83"/>
      <c r="F3802" s="23"/>
      <c r="H3802" s="84"/>
      <c r="I3802" s="23"/>
    </row>
    <row r="3803" spans="5:9" x14ac:dyDescent="0.2">
      <c r="E3803" s="83"/>
      <c r="F3803" s="23"/>
      <c r="H3803" s="84"/>
      <c r="I3803" s="23"/>
    </row>
    <row r="3804" spans="5:9" x14ac:dyDescent="0.2">
      <c r="E3804" s="83"/>
      <c r="F3804" s="23"/>
      <c r="H3804" s="84"/>
      <c r="I3804" s="23"/>
    </row>
    <row r="3805" spans="5:9" x14ac:dyDescent="0.2">
      <c r="E3805" s="83"/>
      <c r="F3805" s="23"/>
      <c r="H3805" s="84"/>
      <c r="I3805" s="23"/>
    </row>
    <row r="3806" spans="5:9" x14ac:dyDescent="0.2">
      <c r="E3806" s="83"/>
      <c r="F3806" s="23"/>
      <c r="H3806" s="84"/>
      <c r="I3806" s="23"/>
    </row>
    <row r="3807" spans="5:9" x14ac:dyDescent="0.2">
      <c r="E3807" s="83"/>
      <c r="F3807" s="23"/>
      <c r="H3807" s="84"/>
      <c r="I3807" s="23"/>
    </row>
    <row r="3808" spans="5:9" x14ac:dyDescent="0.2">
      <c r="E3808" s="83"/>
      <c r="F3808" s="23"/>
      <c r="H3808" s="84"/>
      <c r="I3808" s="23"/>
    </row>
    <row r="3809" spans="5:9" x14ac:dyDescent="0.2">
      <c r="E3809" s="83"/>
      <c r="F3809" s="23"/>
      <c r="H3809" s="84"/>
      <c r="I3809" s="23"/>
    </row>
    <row r="3810" spans="5:9" x14ac:dyDescent="0.2">
      <c r="E3810" s="83"/>
      <c r="F3810" s="23"/>
      <c r="H3810" s="84"/>
      <c r="I3810" s="23"/>
    </row>
    <row r="3811" spans="5:9" x14ac:dyDescent="0.2">
      <c r="E3811" s="83"/>
      <c r="F3811" s="23"/>
      <c r="H3811" s="84"/>
      <c r="I3811" s="23"/>
    </row>
    <row r="3812" spans="5:9" x14ac:dyDescent="0.2">
      <c r="E3812" s="83"/>
      <c r="F3812" s="23"/>
      <c r="H3812" s="84"/>
      <c r="I3812" s="23"/>
    </row>
    <row r="3813" spans="5:9" x14ac:dyDescent="0.2">
      <c r="E3813" s="83"/>
      <c r="F3813" s="23"/>
      <c r="H3813" s="84"/>
      <c r="I3813" s="23"/>
    </row>
    <row r="3814" spans="5:9" x14ac:dyDescent="0.2">
      <c r="E3814" s="83"/>
      <c r="F3814" s="23"/>
      <c r="H3814" s="84"/>
      <c r="I3814" s="23"/>
    </row>
    <row r="3815" spans="5:9" x14ac:dyDescent="0.2">
      <c r="E3815" s="83"/>
      <c r="F3815" s="23"/>
      <c r="H3815" s="84"/>
      <c r="I3815" s="23"/>
    </row>
    <row r="3816" spans="5:9" x14ac:dyDescent="0.2">
      <c r="E3816" s="83"/>
      <c r="F3816" s="23"/>
      <c r="H3816" s="84"/>
      <c r="I3816" s="23"/>
    </row>
    <row r="3817" spans="5:9" x14ac:dyDescent="0.2">
      <c r="E3817" s="83"/>
      <c r="F3817" s="23"/>
      <c r="H3817" s="84"/>
      <c r="I3817" s="23"/>
    </row>
    <row r="3818" spans="5:9" x14ac:dyDescent="0.2">
      <c r="E3818" s="83"/>
      <c r="F3818" s="23"/>
      <c r="H3818" s="84"/>
      <c r="I3818" s="23"/>
    </row>
    <row r="3819" spans="5:9" x14ac:dyDescent="0.2">
      <c r="E3819" s="83"/>
      <c r="F3819" s="23"/>
      <c r="H3819" s="84"/>
      <c r="I3819" s="23"/>
    </row>
    <row r="3820" spans="5:9" x14ac:dyDescent="0.2">
      <c r="E3820" s="83"/>
      <c r="F3820" s="23"/>
      <c r="H3820" s="84"/>
      <c r="I3820" s="23"/>
    </row>
    <row r="3821" spans="5:9" x14ac:dyDescent="0.2">
      <c r="E3821" s="83"/>
      <c r="F3821" s="23"/>
      <c r="H3821" s="84"/>
      <c r="I3821" s="23"/>
    </row>
    <row r="3822" spans="5:9" x14ac:dyDescent="0.2">
      <c r="E3822" s="83"/>
      <c r="F3822" s="23"/>
      <c r="H3822" s="84"/>
      <c r="I3822" s="23"/>
    </row>
    <row r="3823" spans="5:9" x14ac:dyDescent="0.2">
      <c r="E3823" s="83"/>
      <c r="F3823" s="23"/>
      <c r="H3823" s="84"/>
      <c r="I3823" s="23"/>
    </row>
    <row r="3824" spans="5:9" x14ac:dyDescent="0.2">
      <c r="E3824" s="83"/>
      <c r="F3824" s="23"/>
      <c r="H3824" s="84"/>
      <c r="I3824" s="23"/>
    </row>
    <row r="3825" spans="5:9" x14ac:dyDescent="0.2">
      <c r="E3825" s="83"/>
      <c r="F3825" s="23"/>
      <c r="H3825" s="84"/>
      <c r="I3825" s="23"/>
    </row>
    <row r="3826" spans="5:9" x14ac:dyDescent="0.2">
      <c r="E3826" s="83"/>
      <c r="F3826" s="23"/>
      <c r="H3826" s="84"/>
      <c r="I3826" s="23"/>
    </row>
    <row r="3827" spans="5:9" x14ac:dyDescent="0.2">
      <c r="E3827" s="83"/>
      <c r="F3827" s="23"/>
      <c r="H3827" s="84"/>
      <c r="I3827" s="23"/>
    </row>
    <row r="3828" spans="5:9" x14ac:dyDescent="0.2">
      <c r="E3828" s="83"/>
      <c r="F3828" s="23"/>
      <c r="H3828" s="84"/>
      <c r="I3828" s="23"/>
    </row>
    <row r="3829" spans="5:9" x14ac:dyDescent="0.2">
      <c r="E3829" s="83"/>
      <c r="F3829" s="23"/>
      <c r="H3829" s="84"/>
      <c r="I3829" s="23"/>
    </row>
    <row r="3830" spans="5:9" x14ac:dyDescent="0.2">
      <c r="E3830" s="83"/>
      <c r="F3830" s="23"/>
      <c r="H3830" s="84"/>
      <c r="I3830" s="23"/>
    </row>
    <row r="3831" spans="5:9" x14ac:dyDescent="0.2">
      <c r="E3831" s="83"/>
      <c r="F3831" s="23"/>
      <c r="H3831" s="84"/>
      <c r="I3831" s="23"/>
    </row>
    <row r="3832" spans="5:9" x14ac:dyDescent="0.2">
      <c r="E3832" s="83"/>
      <c r="F3832" s="23"/>
      <c r="H3832" s="84"/>
      <c r="I3832" s="23"/>
    </row>
    <row r="3833" spans="5:9" x14ac:dyDescent="0.2">
      <c r="E3833" s="83"/>
      <c r="F3833" s="23"/>
      <c r="H3833" s="84"/>
      <c r="I3833" s="23"/>
    </row>
    <row r="3834" spans="5:9" x14ac:dyDescent="0.2">
      <c r="E3834" s="83"/>
      <c r="F3834" s="23"/>
      <c r="H3834" s="84"/>
      <c r="I3834" s="23"/>
    </row>
    <row r="3835" spans="5:9" x14ac:dyDescent="0.2">
      <c r="E3835" s="83"/>
      <c r="F3835" s="23"/>
      <c r="H3835" s="84"/>
      <c r="I3835" s="23"/>
    </row>
    <row r="3836" spans="5:9" x14ac:dyDescent="0.2">
      <c r="E3836" s="83"/>
      <c r="F3836" s="23"/>
      <c r="H3836" s="84"/>
      <c r="I3836" s="23"/>
    </row>
    <row r="3837" spans="5:9" x14ac:dyDescent="0.2">
      <c r="E3837" s="83"/>
      <c r="F3837" s="23"/>
      <c r="H3837" s="84"/>
      <c r="I3837" s="23"/>
    </row>
    <row r="3838" spans="5:9" x14ac:dyDescent="0.2">
      <c r="E3838" s="83"/>
      <c r="F3838" s="23"/>
      <c r="H3838" s="84"/>
      <c r="I3838" s="23"/>
    </row>
    <row r="3839" spans="5:9" x14ac:dyDescent="0.2">
      <c r="E3839" s="83"/>
      <c r="F3839" s="23"/>
      <c r="H3839" s="84"/>
      <c r="I3839" s="23"/>
    </row>
    <row r="3840" spans="5:9" x14ac:dyDescent="0.2">
      <c r="E3840" s="83"/>
      <c r="F3840" s="23"/>
      <c r="H3840" s="84"/>
      <c r="I3840" s="23"/>
    </row>
    <row r="3841" spans="5:9" x14ac:dyDescent="0.2">
      <c r="E3841" s="83"/>
      <c r="F3841" s="23"/>
      <c r="H3841" s="84"/>
      <c r="I3841" s="23"/>
    </row>
    <row r="3842" spans="5:9" x14ac:dyDescent="0.2">
      <c r="E3842" s="83"/>
      <c r="F3842" s="23"/>
      <c r="H3842" s="84"/>
      <c r="I3842" s="23"/>
    </row>
    <row r="3843" spans="5:9" x14ac:dyDescent="0.2">
      <c r="E3843" s="83"/>
      <c r="F3843" s="23"/>
      <c r="H3843" s="84"/>
      <c r="I3843" s="23"/>
    </row>
    <row r="3844" spans="5:9" x14ac:dyDescent="0.2">
      <c r="E3844" s="83"/>
      <c r="F3844" s="23"/>
      <c r="H3844" s="84"/>
      <c r="I3844" s="23"/>
    </row>
    <row r="3845" spans="5:9" x14ac:dyDescent="0.2">
      <c r="E3845" s="83"/>
      <c r="F3845" s="23"/>
      <c r="H3845" s="84"/>
      <c r="I3845" s="23"/>
    </row>
    <row r="3846" spans="5:9" x14ac:dyDescent="0.2">
      <c r="E3846" s="83"/>
      <c r="F3846" s="23"/>
      <c r="H3846" s="84"/>
      <c r="I3846" s="23"/>
    </row>
    <row r="3847" spans="5:9" x14ac:dyDescent="0.2">
      <c r="E3847" s="83"/>
      <c r="F3847" s="23"/>
      <c r="H3847" s="84"/>
      <c r="I3847" s="23"/>
    </row>
    <row r="3848" spans="5:9" x14ac:dyDescent="0.2">
      <c r="E3848" s="83"/>
      <c r="F3848" s="23"/>
      <c r="H3848" s="84"/>
      <c r="I3848" s="23"/>
    </row>
    <row r="3849" spans="5:9" x14ac:dyDescent="0.2">
      <c r="E3849" s="83"/>
      <c r="F3849" s="23"/>
      <c r="H3849" s="84"/>
      <c r="I3849" s="23"/>
    </row>
    <row r="3850" spans="5:9" x14ac:dyDescent="0.2">
      <c r="E3850" s="83"/>
      <c r="F3850" s="23"/>
      <c r="H3850" s="84"/>
      <c r="I3850" s="23"/>
    </row>
    <row r="3851" spans="5:9" x14ac:dyDescent="0.2">
      <c r="E3851" s="83"/>
      <c r="F3851" s="23"/>
      <c r="H3851" s="84"/>
      <c r="I3851" s="23"/>
    </row>
    <row r="3852" spans="5:9" x14ac:dyDescent="0.2">
      <c r="E3852" s="83"/>
      <c r="F3852" s="23"/>
      <c r="H3852" s="84"/>
      <c r="I3852" s="23"/>
    </row>
    <row r="3853" spans="5:9" x14ac:dyDescent="0.2">
      <c r="E3853" s="83"/>
      <c r="F3853" s="23"/>
      <c r="H3853" s="84"/>
      <c r="I3853" s="23"/>
    </row>
    <row r="3854" spans="5:9" x14ac:dyDescent="0.2">
      <c r="E3854" s="83"/>
      <c r="F3854" s="23"/>
      <c r="H3854" s="84"/>
      <c r="I3854" s="23"/>
    </row>
    <row r="3855" spans="5:9" x14ac:dyDescent="0.2">
      <c r="E3855" s="83"/>
      <c r="F3855" s="23"/>
      <c r="H3855" s="84"/>
      <c r="I3855" s="23"/>
    </row>
    <row r="3856" spans="5:9" x14ac:dyDescent="0.2">
      <c r="E3856" s="83"/>
      <c r="F3856" s="23"/>
      <c r="H3856" s="84"/>
      <c r="I3856" s="23"/>
    </row>
    <row r="3857" spans="5:9" x14ac:dyDescent="0.2">
      <c r="E3857" s="83"/>
      <c r="F3857" s="23"/>
      <c r="H3857" s="84"/>
      <c r="I3857" s="23"/>
    </row>
    <row r="3858" spans="5:9" x14ac:dyDescent="0.2">
      <c r="E3858" s="83"/>
      <c r="F3858" s="23"/>
      <c r="H3858" s="84"/>
      <c r="I3858" s="23"/>
    </row>
    <row r="3859" spans="5:9" x14ac:dyDescent="0.2">
      <c r="E3859" s="83"/>
      <c r="F3859" s="23"/>
      <c r="H3859" s="84"/>
      <c r="I3859" s="23"/>
    </row>
    <row r="3860" spans="5:9" x14ac:dyDescent="0.2">
      <c r="E3860" s="83"/>
      <c r="F3860" s="23"/>
      <c r="H3860" s="84"/>
      <c r="I3860" s="23"/>
    </row>
    <row r="3861" spans="5:9" x14ac:dyDescent="0.2">
      <c r="E3861" s="83"/>
      <c r="F3861" s="23"/>
      <c r="H3861" s="84"/>
      <c r="I3861" s="23"/>
    </row>
    <row r="3862" spans="5:9" x14ac:dyDescent="0.2">
      <c r="E3862" s="83"/>
      <c r="F3862" s="23"/>
      <c r="H3862" s="84"/>
      <c r="I3862" s="23"/>
    </row>
    <row r="3863" spans="5:9" x14ac:dyDescent="0.2">
      <c r="E3863" s="83"/>
      <c r="F3863" s="23"/>
      <c r="H3863" s="84"/>
      <c r="I3863" s="23"/>
    </row>
    <row r="3864" spans="5:9" x14ac:dyDescent="0.2">
      <c r="E3864" s="83"/>
      <c r="F3864" s="23"/>
      <c r="H3864" s="84"/>
      <c r="I3864" s="23"/>
    </row>
    <row r="3865" spans="5:9" x14ac:dyDescent="0.2">
      <c r="E3865" s="83"/>
      <c r="F3865" s="23"/>
      <c r="H3865" s="84"/>
      <c r="I3865" s="23"/>
    </row>
    <row r="3866" spans="5:9" x14ac:dyDescent="0.2">
      <c r="E3866" s="83"/>
      <c r="F3866" s="23"/>
      <c r="H3866" s="84"/>
      <c r="I3866" s="23"/>
    </row>
    <row r="3867" spans="5:9" x14ac:dyDescent="0.2">
      <c r="E3867" s="83"/>
      <c r="F3867" s="23"/>
      <c r="H3867" s="84"/>
      <c r="I3867" s="23"/>
    </row>
    <row r="3868" spans="5:9" x14ac:dyDescent="0.2">
      <c r="E3868" s="83"/>
      <c r="F3868" s="23"/>
      <c r="H3868" s="84"/>
      <c r="I3868" s="23"/>
    </row>
    <row r="3869" spans="5:9" x14ac:dyDescent="0.2">
      <c r="E3869" s="83"/>
      <c r="F3869" s="23"/>
      <c r="H3869" s="84"/>
      <c r="I3869" s="23"/>
    </row>
    <row r="3870" spans="5:9" x14ac:dyDescent="0.2">
      <c r="E3870" s="83"/>
      <c r="F3870" s="23"/>
      <c r="H3870" s="84"/>
      <c r="I3870" s="23"/>
    </row>
    <row r="3871" spans="5:9" x14ac:dyDescent="0.2">
      <c r="E3871" s="83"/>
      <c r="F3871" s="23"/>
      <c r="H3871" s="84"/>
      <c r="I3871" s="23"/>
    </row>
    <row r="3872" spans="5:9" x14ac:dyDescent="0.2">
      <c r="E3872" s="83"/>
      <c r="F3872" s="23"/>
      <c r="H3872" s="84"/>
      <c r="I3872" s="23"/>
    </row>
    <row r="3873" spans="5:9" x14ac:dyDescent="0.2">
      <c r="E3873" s="83"/>
      <c r="F3873" s="23"/>
      <c r="H3873" s="84"/>
      <c r="I3873" s="23"/>
    </row>
    <row r="3874" spans="5:9" x14ac:dyDescent="0.2">
      <c r="E3874" s="83"/>
      <c r="F3874" s="23"/>
      <c r="H3874" s="84"/>
      <c r="I3874" s="23"/>
    </row>
    <row r="3875" spans="5:9" x14ac:dyDescent="0.2">
      <c r="E3875" s="83"/>
      <c r="F3875" s="23"/>
      <c r="H3875" s="84"/>
      <c r="I3875" s="23"/>
    </row>
    <row r="3876" spans="5:9" x14ac:dyDescent="0.2">
      <c r="E3876" s="83"/>
      <c r="F3876" s="23"/>
      <c r="H3876" s="84"/>
      <c r="I3876" s="23"/>
    </row>
    <row r="3877" spans="5:9" x14ac:dyDescent="0.2">
      <c r="E3877" s="83"/>
      <c r="F3877" s="23"/>
      <c r="H3877" s="84"/>
      <c r="I3877" s="23"/>
    </row>
    <row r="3878" spans="5:9" x14ac:dyDescent="0.2">
      <c r="E3878" s="83"/>
      <c r="F3878" s="23"/>
      <c r="H3878" s="84"/>
      <c r="I3878" s="23"/>
    </row>
    <row r="3879" spans="5:9" x14ac:dyDescent="0.2">
      <c r="E3879" s="83"/>
      <c r="F3879" s="23"/>
      <c r="H3879" s="84"/>
      <c r="I3879" s="23"/>
    </row>
    <row r="3880" spans="5:9" x14ac:dyDescent="0.2">
      <c r="E3880" s="83"/>
      <c r="F3880" s="23"/>
      <c r="H3880" s="84"/>
      <c r="I3880" s="23"/>
    </row>
    <row r="3881" spans="5:9" x14ac:dyDescent="0.2">
      <c r="E3881" s="83"/>
      <c r="F3881" s="23"/>
      <c r="H3881" s="84"/>
      <c r="I3881" s="23"/>
    </row>
    <row r="3882" spans="5:9" x14ac:dyDescent="0.2">
      <c r="E3882" s="83"/>
      <c r="F3882" s="23"/>
      <c r="H3882" s="84"/>
      <c r="I3882" s="23"/>
    </row>
    <row r="3883" spans="5:9" x14ac:dyDescent="0.2">
      <c r="E3883" s="83"/>
      <c r="F3883" s="23"/>
      <c r="H3883" s="84"/>
      <c r="I3883" s="23"/>
    </row>
    <row r="3884" spans="5:9" x14ac:dyDescent="0.2">
      <c r="E3884" s="83"/>
      <c r="F3884" s="23"/>
      <c r="H3884" s="84"/>
      <c r="I3884" s="23"/>
    </row>
    <row r="3885" spans="5:9" x14ac:dyDescent="0.2">
      <c r="E3885" s="83"/>
      <c r="F3885" s="23"/>
      <c r="H3885" s="84"/>
      <c r="I3885" s="23"/>
    </row>
    <row r="3886" spans="5:9" x14ac:dyDescent="0.2">
      <c r="E3886" s="83"/>
      <c r="F3886" s="23"/>
      <c r="H3886" s="84"/>
      <c r="I3886" s="23"/>
    </row>
    <row r="3887" spans="5:9" x14ac:dyDescent="0.2">
      <c r="E3887" s="83"/>
      <c r="F3887" s="23"/>
      <c r="H3887" s="84"/>
      <c r="I3887" s="23"/>
    </row>
    <row r="3888" spans="5:9" x14ac:dyDescent="0.2">
      <c r="E3888" s="83"/>
      <c r="F3888" s="23"/>
      <c r="H3888" s="84"/>
      <c r="I3888" s="23"/>
    </row>
    <row r="3889" spans="5:9" x14ac:dyDescent="0.2">
      <c r="E3889" s="83"/>
      <c r="F3889" s="23"/>
      <c r="H3889" s="84"/>
      <c r="I3889" s="23"/>
    </row>
    <row r="3890" spans="5:9" x14ac:dyDescent="0.2">
      <c r="E3890" s="83"/>
      <c r="F3890" s="23"/>
      <c r="H3890" s="84"/>
      <c r="I3890" s="23"/>
    </row>
    <row r="3891" spans="5:9" x14ac:dyDescent="0.2">
      <c r="E3891" s="83"/>
      <c r="F3891" s="23"/>
      <c r="H3891" s="84"/>
      <c r="I3891" s="23"/>
    </row>
    <row r="3892" spans="5:9" x14ac:dyDescent="0.2">
      <c r="E3892" s="83"/>
      <c r="F3892" s="23"/>
      <c r="H3892" s="84"/>
      <c r="I3892" s="23"/>
    </row>
    <row r="3893" spans="5:9" x14ac:dyDescent="0.2">
      <c r="E3893" s="83"/>
      <c r="F3893" s="23"/>
      <c r="H3893" s="84"/>
      <c r="I3893" s="23"/>
    </row>
    <row r="3894" spans="5:9" x14ac:dyDescent="0.2">
      <c r="E3894" s="83"/>
      <c r="F3894" s="23"/>
      <c r="H3894" s="84"/>
      <c r="I3894" s="23"/>
    </row>
    <row r="3895" spans="5:9" x14ac:dyDescent="0.2">
      <c r="E3895" s="83"/>
      <c r="F3895" s="23"/>
      <c r="H3895" s="84"/>
      <c r="I3895" s="23"/>
    </row>
    <row r="3896" spans="5:9" x14ac:dyDescent="0.2">
      <c r="E3896" s="83"/>
      <c r="F3896" s="23"/>
      <c r="H3896" s="84"/>
      <c r="I3896" s="23"/>
    </row>
    <row r="3897" spans="5:9" x14ac:dyDescent="0.2">
      <c r="E3897" s="83"/>
      <c r="F3897" s="23"/>
      <c r="H3897" s="84"/>
      <c r="I3897" s="23"/>
    </row>
    <row r="3898" spans="5:9" x14ac:dyDescent="0.2">
      <c r="E3898" s="83"/>
      <c r="F3898" s="23"/>
      <c r="H3898" s="84"/>
      <c r="I3898" s="23"/>
    </row>
    <row r="3899" spans="5:9" x14ac:dyDescent="0.2">
      <c r="E3899" s="83"/>
      <c r="F3899" s="23"/>
      <c r="H3899" s="84"/>
      <c r="I3899" s="23"/>
    </row>
    <row r="3900" spans="5:9" x14ac:dyDescent="0.2">
      <c r="E3900" s="83"/>
      <c r="F3900" s="23"/>
      <c r="H3900" s="84"/>
      <c r="I3900" s="23"/>
    </row>
    <row r="3901" spans="5:9" x14ac:dyDescent="0.2">
      <c r="E3901" s="83"/>
      <c r="F3901" s="23"/>
      <c r="H3901" s="84"/>
      <c r="I3901" s="23"/>
    </row>
    <row r="3902" spans="5:9" x14ac:dyDescent="0.2">
      <c r="E3902" s="83"/>
      <c r="F3902" s="23"/>
      <c r="H3902" s="84"/>
      <c r="I3902" s="23"/>
    </row>
    <row r="3903" spans="5:9" x14ac:dyDescent="0.2">
      <c r="E3903" s="83"/>
      <c r="F3903" s="23"/>
      <c r="H3903" s="84"/>
      <c r="I3903" s="23"/>
    </row>
    <row r="3904" spans="5:9" x14ac:dyDescent="0.2">
      <c r="E3904" s="83"/>
      <c r="F3904" s="23"/>
      <c r="H3904" s="84"/>
      <c r="I3904" s="23"/>
    </row>
    <row r="3905" spans="5:9" x14ac:dyDescent="0.2">
      <c r="E3905" s="83"/>
      <c r="F3905" s="23"/>
      <c r="H3905" s="84"/>
      <c r="I3905" s="23"/>
    </row>
    <row r="3906" spans="5:9" x14ac:dyDescent="0.2">
      <c r="E3906" s="83"/>
      <c r="F3906" s="23"/>
      <c r="H3906" s="84"/>
      <c r="I3906" s="23"/>
    </row>
    <row r="3907" spans="5:9" x14ac:dyDescent="0.2">
      <c r="E3907" s="83"/>
      <c r="F3907" s="23"/>
      <c r="H3907" s="84"/>
      <c r="I3907" s="23"/>
    </row>
    <row r="3908" spans="5:9" x14ac:dyDescent="0.2">
      <c r="E3908" s="83"/>
      <c r="F3908" s="23"/>
      <c r="H3908" s="84"/>
      <c r="I3908" s="23"/>
    </row>
    <row r="3909" spans="5:9" x14ac:dyDescent="0.2">
      <c r="E3909" s="83"/>
      <c r="F3909" s="23"/>
      <c r="H3909" s="84"/>
      <c r="I3909" s="23"/>
    </row>
    <row r="3910" spans="5:9" x14ac:dyDescent="0.2">
      <c r="E3910" s="83"/>
      <c r="F3910" s="23"/>
      <c r="H3910" s="84"/>
      <c r="I3910" s="23"/>
    </row>
    <row r="3911" spans="5:9" x14ac:dyDescent="0.2">
      <c r="E3911" s="83"/>
      <c r="F3911" s="23"/>
      <c r="H3911" s="84"/>
      <c r="I3911" s="23"/>
    </row>
    <row r="3912" spans="5:9" x14ac:dyDescent="0.2">
      <c r="E3912" s="83"/>
      <c r="F3912" s="23"/>
      <c r="H3912" s="84"/>
      <c r="I3912" s="23"/>
    </row>
    <row r="3913" spans="5:9" x14ac:dyDescent="0.2">
      <c r="E3913" s="83"/>
      <c r="F3913" s="23"/>
      <c r="H3913" s="84"/>
      <c r="I3913" s="23"/>
    </row>
    <row r="3914" spans="5:9" x14ac:dyDescent="0.2">
      <c r="E3914" s="83"/>
      <c r="F3914" s="23"/>
      <c r="H3914" s="84"/>
      <c r="I3914" s="23"/>
    </row>
    <row r="3915" spans="5:9" x14ac:dyDescent="0.2">
      <c r="E3915" s="83"/>
      <c r="F3915" s="23"/>
      <c r="H3915" s="84"/>
      <c r="I3915" s="23"/>
    </row>
    <row r="3916" spans="5:9" x14ac:dyDescent="0.2">
      <c r="E3916" s="83"/>
      <c r="F3916" s="23"/>
      <c r="H3916" s="84"/>
      <c r="I3916" s="23"/>
    </row>
    <row r="3917" spans="5:9" x14ac:dyDescent="0.2">
      <c r="E3917" s="83"/>
      <c r="F3917" s="23"/>
      <c r="H3917" s="84"/>
      <c r="I3917" s="23"/>
    </row>
    <row r="3918" spans="5:9" x14ac:dyDescent="0.2">
      <c r="E3918" s="83"/>
      <c r="F3918" s="23"/>
      <c r="H3918" s="84"/>
      <c r="I3918" s="23"/>
    </row>
    <row r="3919" spans="5:9" x14ac:dyDescent="0.2">
      <c r="E3919" s="83"/>
      <c r="F3919" s="23"/>
      <c r="H3919" s="84"/>
      <c r="I3919" s="23"/>
    </row>
    <row r="3920" spans="5:9" x14ac:dyDescent="0.2">
      <c r="E3920" s="83"/>
      <c r="F3920" s="23"/>
      <c r="H3920" s="84"/>
      <c r="I3920" s="23"/>
    </row>
    <row r="3921" spans="5:9" x14ac:dyDescent="0.2">
      <c r="E3921" s="83"/>
      <c r="F3921" s="23"/>
      <c r="H3921" s="84"/>
      <c r="I3921" s="23"/>
    </row>
    <row r="3922" spans="5:9" x14ac:dyDescent="0.2">
      <c r="E3922" s="83"/>
      <c r="F3922" s="23"/>
      <c r="H3922" s="84"/>
      <c r="I3922" s="23"/>
    </row>
    <row r="3923" spans="5:9" x14ac:dyDescent="0.2">
      <c r="E3923" s="83"/>
      <c r="F3923" s="23"/>
      <c r="H3923" s="84"/>
      <c r="I3923" s="23"/>
    </row>
    <row r="3924" spans="5:9" x14ac:dyDescent="0.2">
      <c r="E3924" s="83"/>
      <c r="F3924" s="23"/>
      <c r="H3924" s="84"/>
      <c r="I3924" s="23"/>
    </row>
    <row r="3925" spans="5:9" x14ac:dyDescent="0.2">
      <c r="E3925" s="83"/>
      <c r="F3925" s="23"/>
      <c r="H3925" s="84"/>
      <c r="I3925" s="23"/>
    </row>
    <row r="3926" spans="5:9" x14ac:dyDescent="0.2">
      <c r="E3926" s="83"/>
      <c r="F3926" s="23"/>
      <c r="H3926" s="84"/>
      <c r="I3926" s="23"/>
    </row>
    <row r="3927" spans="5:9" x14ac:dyDescent="0.2">
      <c r="E3927" s="83"/>
      <c r="F3927" s="23"/>
      <c r="H3927" s="84"/>
      <c r="I3927" s="23"/>
    </row>
    <row r="3928" spans="5:9" x14ac:dyDescent="0.2">
      <c r="E3928" s="83"/>
      <c r="F3928" s="23"/>
      <c r="H3928" s="84"/>
      <c r="I3928" s="23"/>
    </row>
    <row r="3929" spans="5:9" x14ac:dyDescent="0.2">
      <c r="E3929" s="83"/>
      <c r="F3929" s="23"/>
      <c r="H3929" s="84"/>
      <c r="I3929" s="23"/>
    </row>
    <row r="3930" spans="5:9" x14ac:dyDescent="0.2">
      <c r="E3930" s="83"/>
      <c r="F3930" s="23"/>
      <c r="H3930" s="84"/>
      <c r="I3930" s="23"/>
    </row>
    <row r="3931" spans="5:9" x14ac:dyDescent="0.2">
      <c r="E3931" s="83"/>
      <c r="F3931" s="23"/>
      <c r="H3931" s="84"/>
      <c r="I3931" s="23"/>
    </row>
    <row r="3932" spans="5:9" x14ac:dyDescent="0.2">
      <c r="E3932" s="83"/>
      <c r="F3932" s="23"/>
      <c r="H3932" s="84"/>
      <c r="I3932" s="23"/>
    </row>
    <row r="3933" spans="5:9" x14ac:dyDescent="0.2">
      <c r="E3933" s="83"/>
      <c r="F3933" s="23"/>
      <c r="H3933" s="84"/>
      <c r="I3933" s="23"/>
    </row>
    <row r="3934" spans="5:9" x14ac:dyDescent="0.2">
      <c r="E3934" s="83"/>
      <c r="F3934" s="23"/>
      <c r="H3934" s="84"/>
      <c r="I3934" s="23"/>
    </row>
    <row r="3935" spans="5:9" x14ac:dyDescent="0.2">
      <c r="E3935" s="83"/>
      <c r="F3935" s="23"/>
      <c r="H3935" s="84"/>
      <c r="I3935" s="23"/>
    </row>
    <row r="3936" spans="5:9" x14ac:dyDescent="0.2">
      <c r="E3936" s="83"/>
      <c r="F3936" s="23"/>
      <c r="H3936" s="84"/>
      <c r="I3936" s="23"/>
    </row>
    <row r="3937" spans="5:9" x14ac:dyDescent="0.2">
      <c r="E3937" s="83"/>
      <c r="F3937" s="23"/>
      <c r="H3937" s="84"/>
      <c r="I3937" s="23"/>
    </row>
    <row r="3938" spans="5:9" x14ac:dyDescent="0.2">
      <c r="E3938" s="83"/>
      <c r="F3938" s="23"/>
      <c r="H3938" s="84"/>
      <c r="I3938" s="23"/>
    </row>
    <row r="3939" spans="5:9" x14ac:dyDescent="0.2">
      <c r="E3939" s="83"/>
      <c r="F3939" s="23"/>
      <c r="H3939" s="84"/>
      <c r="I3939" s="23"/>
    </row>
    <row r="3940" spans="5:9" x14ac:dyDescent="0.2">
      <c r="E3940" s="83"/>
      <c r="F3940" s="23"/>
      <c r="H3940" s="84"/>
      <c r="I3940" s="23"/>
    </row>
    <row r="3941" spans="5:9" x14ac:dyDescent="0.2">
      <c r="E3941" s="83"/>
      <c r="F3941" s="23"/>
      <c r="H3941" s="84"/>
      <c r="I3941" s="23"/>
    </row>
    <row r="3942" spans="5:9" x14ac:dyDescent="0.2">
      <c r="E3942" s="83"/>
      <c r="F3942" s="23"/>
      <c r="H3942" s="84"/>
      <c r="I3942" s="23"/>
    </row>
    <row r="3943" spans="5:9" x14ac:dyDescent="0.2">
      <c r="E3943" s="83"/>
      <c r="F3943" s="23"/>
      <c r="H3943" s="84"/>
      <c r="I3943" s="23"/>
    </row>
    <row r="3944" spans="5:9" x14ac:dyDescent="0.2">
      <c r="E3944" s="83"/>
      <c r="F3944" s="23"/>
      <c r="H3944" s="84"/>
      <c r="I3944" s="23"/>
    </row>
    <row r="3945" spans="5:9" x14ac:dyDescent="0.2">
      <c r="E3945" s="83"/>
      <c r="F3945" s="23"/>
      <c r="H3945" s="84"/>
      <c r="I3945" s="23"/>
    </row>
    <row r="3946" spans="5:9" x14ac:dyDescent="0.2">
      <c r="E3946" s="83"/>
      <c r="F3946" s="23"/>
      <c r="H3946" s="84"/>
      <c r="I3946" s="23"/>
    </row>
    <row r="3947" spans="5:9" x14ac:dyDescent="0.2">
      <c r="E3947" s="83"/>
      <c r="F3947" s="23"/>
      <c r="H3947" s="84"/>
      <c r="I3947" s="23"/>
    </row>
    <row r="3948" spans="5:9" x14ac:dyDescent="0.2">
      <c r="E3948" s="83"/>
      <c r="F3948" s="23"/>
      <c r="H3948" s="84"/>
      <c r="I3948" s="23"/>
    </row>
    <row r="3949" spans="5:9" x14ac:dyDescent="0.2">
      <c r="E3949" s="83"/>
      <c r="F3949" s="23"/>
      <c r="H3949" s="84"/>
      <c r="I3949" s="23"/>
    </row>
    <row r="3950" spans="5:9" x14ac:dyDescent="0.2">
      <c r="E3950" s="83"/>
      <c r="F3950" s="23"/>
      <c r="H3950" s="84"/>
      <c r="I3950" s="23"/>
    </row>
    <row r="3951" spans="5:9" x14ac:dyDescent="0.2">
      <c r="E3951" s="83"/>
      <c r="F3951" s="23"/>
      <c r="H3951" s="84"/>
      <c r="I3951" s="23"/>
    </row>
    <row r="3952" spans="5:9" x14ac:dyDescent="0.2">
      <c r="E3952" s="83"/>
      <c r="F3952" s="23"/>
      <c r="H3952" s="84"/>
      <c r="I3952" s="23"/>
    </row>
    <row r="3953" spans="5:9" x14ac:dyDescent="0.2">
      <c r="E3953" s="83"/>
      <c r="F3953" s="23"/>
      <c r="H3953" s="84"/>
      <c r="I3953" s="23"/>
    </row>
    <row r="3954" spans="5:9" x14ac:dyDescent="0.2">
      <c r="E3954" s="83"/>
      <c r="F3954" s="23"/>
      <c r="H3954" s="84"/>
      <c r="I3954" s="23"/>
    </row>
    <row r="3955" spans="5:9" x14ac:dyDescent="0.2">
      <c r="E3955" s="83"/>
      <c r="F3955" s="23"/>
      <c r="H3955" s="84"/>
      <c r="I3955" s="23"/>
    </row>
    <row r="3956" spans="5:9" x14ac:dyDescent="0.2">
      <c r="E3956" s="83"/>
      <c r="F3956" s="23"/>
      <c r="H3956" s="84"/>
      <c r="I3956" s="23"/>
    </row>
    <row r="3957" spans="5:9" x14ac:dyDescent="0.2">
      <c r="E3957" s="83"/>
      <c r="F3957" s="23"/>
      <c r="H3957" s="84"/>
      <c r="I3957" s="23"/>
    </row>
    <row r="3958" spans="5:9" x14ac:dyDescent="0.2">
      <c r="E3958" s="83"/>
      <c r="F3958" s="23"/>
      <c r="H3958" s="84"/>
      <c r="I3958" s="23"/>
    </row>
    <row r="3959" spans="5:9" x14ac:dyDescent="0.2">
      <c r="E3959" s="83"/>
      <c r="F3959" s="23"/>
      <c r="H3959" s="84"/>
      <c r="I3959" s="23"/>
    </row>
    <row r="3960" spans="5:9" x14ac:dyDescent="0.2">
      <c r="E3960" s="83"/>
      <c r="F3960" s="23"/>
      <c r="H3960" s="84"/>
      <c r="I3960" s="23"/>
    </row>
    <row r="3961" spans="5:9" x14ac:dyDescent="0.2">
      <c r="E3961" s="83"/>
      <c r="F3961" s="23"/>
      <c r="H3961" s="84"/>
      <c r="I3961" s="23"/>
    </row>
    <row r="3962" spans="5:9" x14ac:dyDescent="0.2">
      <c r="E3962" s="83"/>
      <c r="F3962" s="23"/>
      <c r="H3962" s="84"/>
      <c r="I3962" s="23"/>
    </row>
    <row r="3963" spans="5:9" x14ac:dyDescent="0.2">
      <c r="E3963" s="83"/>
      <c r="F3963" s="23"/>
      <c r="H3963" s="84"/>
      <c r="I3963" s="23"/>
    </row>
    <row r="3964" spans="5:9" x14ac:dyDescent="0.2">
      <c r="E3964" s="83"/>
      <c r="F3964" s="23"/>
      <c r="H3964" s="84"/>
      <c r="I3964" s="23"/>
    </row>
    <row r="3965" spans="5:9" x14ac:dyDescent="0.2">
      <c r="E3965" s="83"/>
      <c r="F3965" s="23"/>
      <c r="H3965" s="84"/>
      <c r="I3965" s="23"/>
    </row>
    <row r="3966" spans="5:9" x14ac:dyDescent="0.2">
      <c r="E3966" s="83"/>
      <c r="F3966" s="23"/>
      <c r="H3966" s="84"/>
      <c r="I3966" s="23"/>
    </row>
    <row r="3967" spans="5:9" x14ac:dyDescent="0.2">
      <c r="E3967" s="83"/>
      <c r="F3967" s="23"/>
      <c r="H3967" s="84"/>
      <c r="I3967" s="23"/>
    </row>
    <row r="3968" spans="5:9" x14ac:dyDescent="0.2">
      <c r="E3968" s="83"/>
      <c r="F3968" s="23"/>
      <c r="H3968" s="84"/>
      <c r="I3968" s="23"/>
    </row>
    <row r="3969" spans="5:9" x14ac:dyDescent="0.2">
      <c r="E3969" s="83"/>
      <c r="F3969" s="23"/>
      <c r="H3969" s="84"/>
      <c r="I3969" s="23"/>
    </row>
    <row r="3970" spans="5:9" x14ac:dyDescent="0.2">
      <c r="E3970" s="83"/>
      <c r="F3970" s="23"/>
      <c r="H3970" s="84"/>
      <c r="I3970" s="23"/>
    </row>
    <row r="3971" spans="5:9" x14ac:dyDescent="0.2">
      <c r="E3971" s="83"/>
      <c r="F3971" s="23"/>
      <c r="H3971" s="84"/>
      <c r="I3971" s="23"/>
    </row>
    <row r="3972" spans="5:9" x14ac:dyDescent="0.2">
      <c r="E3972" s="83"/>
      <c r="F3972" s="23"/>
      <c r="H3972" s="84"/>
      <c r="I3972" s="23"/>
    </row>
    <row r="3973" spans="5:9" x14ac:dyDescent="0.2">
      <c r="E3973" s="83"/>
      <c r="F3973" s="23"/>
      <c r="H3973" s="84"/>
      <c r="I3973" s="23"/>
    </row>
    <row r="3974" spans="5:9" x14ac:dyDescent="0.2">
      <c r="E3974" s="83"/>
      <c r="F3974" s="23"/>
      <c r="H3974" s="84"/>
      <c r="I3974" s="23"/>
    </row>
    <row r="3975" spans="5:9" x14ac:dyDescent="0.2">
      <c r="E3975" s="83"/>
      <c r="F3975" s="23"/>
      <c r="H3975" s="84"/>
      <c r="I3975" s="23"/>
    </row>
    <row r="3976" spans="5:9" x14ac:dyDescent="0.2">
      <c r="E3976" s="83"/>
      <c r="F3976" s="23"/>
      <c r="H3976" s="84"/>
      <c r="I3976" s="23"/>
    </row>
    <row r="3977" spans="5:9" x14ac:dyDescent="0.2">
      <c r="E3977" s="83"/>
      <c r="F3977" s="23"/>
      <c r="H3977" s="84"/>
      <c r="I3977" s="23"/>
    </row>
    <row r="3978" spans="5:9" x14ac:dyDescent="0.2">
      <c r="E3978" s="83"/>
      <c r="F3978" s="23"/>
      <c r="H3978" s="84"/>
      <c r="I3978" s="23"/>
    </row>
    <row r="3979" spans="5:9" x14ac:dyDescent="0.2">
      <c r="E3979" s="83"/>
      <c r="F3979" s="23"/>
      <c r="H3979" s="84"/>
      <c r="I3979" s="23"/>
    </row>
    <row r="3980" spans="5:9" x14ac:dyDescent="0.2">
      <c r="E3980" s="83"/>
      <c r="F3980" s="23"/>
      <c r="H3980" s="84"/>
      <c r="I3980" s="23"/>
    </row>
    <row r="3981" spans="5:9" x14ac:dyDescent="0.2">
      <c r="E3981" s="83"/>
      <c r="F3981" s="23"/>
      <c r="H3981" s="84"/>
      <c r="I3981" s="23"/>
    </row>
    <row r="3982" spans="5:9" x14ac:dyDescent="0.2">
      <c r="E3982" s="83"/>
      <c r="F3982" s="23"/>
      <c r="H3982" s="84"/>
      <c r="I3982" s="23"/>
    </row>
    <row r="3983" spans="5:9" x14ac:dyDescent="0.2">
      <c r="E3983" s="83"/>
      <c r="F3983" s="23"/>
      <c r="H3983" s="84"/>
      <c r="I3983" s="23"/>
    </row>
    <row r="3984" spans="5:9" x14ac:dyDescent="0.2">
      <c r="E3984" s="83"/>
      <c r="F3984" s="23"/>
      <c r="H3984" s="84"/>
      <c r="I3984" s="23"/>
    </row>
    <row r="3985" spans="5:9" x14ac:dyDescent="0.2">
      <c r="E3985" s="83"/>
      <c r="F3985" s="23"/>
      <c r="H3985" s="84"/>
      <c r="I3985" s="23"/>
    </row>
    <row r="3986" spans="5:9" x14ac:dyDescent="0.2">
      <c r="E3986" s="83"/>
      <c r="F3986" s="23"/>
      <c r="H3986" s="84"/>
      <c r="I3986" s="23"/>
    </row>
    <row r="3987" spans="5:9" x14ac:dyDescent="0.2">
      <c r="E3987" s="83"/>
      <c r="F3987" s="23"/>
      <c r="H3987" s="84"/>
      <c r="I3987" s="23"/>
    </row>
    <row r="3988" spans="5:9" x14ac:dyDescent="0.2">
      <c r="E3988" s="83"/>
      <c r="F3988" s="23"/>
      <c r="H3988" s="84"/>
      <c r="I3988" s="23"/>
    </row>
    <row r="3989" spans="5:9" x14ac:dyDescent="0.2">
      <c r="E3989" s="83"/>
      <c r="F3989" s="23"/>
      <c r="H3989" s="84"/>
      <c r="I3989" s="23"/>
    </row>
    <row r="3990" spans="5:9" x14ac:dyDescent="0.2">
      <c r="E3990" s="83"/>
      <c r="F3990" s="23"/>
      <c r="H3990" s="84"/>
      <c r="I3990" s="23"/>
    </row>
    <row r="3991" spans="5:9" x14ac:dyDescent="0.2">
      <c r="E3991" s="83"/>
      <c r="F3991" s="23"/>
      <c r="H3991" s="84"/>
      <c r="I3991" s="23"/>
    </row>
    <row r="3992" spans="5:9" x14ac:dyDescent="0.2">
      <c r="E3992" s="83"/>
      <c r="F3992" s="23"/>
      <c r="H3992" s="84"/>
      <c r="I3992" s="23"/>
    </row>
    <row r="3993" spans="5:9" x14ac:dyDescent="0.2">
      <c r="E3993" s="83"/>
      <c r="F3993" s="23"/>
      <c r="H3993" s="84"/>
      <c r="I3993" s="23"/>
    </row>
    <row r="3994" spans="5:9" x14ac:dyDescent="0.2">
      <c r="E3994" s="83"/>
      <c r="F3994" s="23"/>
      <c r="H3994" s="84"/>
      <c r="I3994" s="23"/>
    </row>
    <row r="3995" spans="5:9" x14ac:dyDescent="0.2">
      <c r="E3995" s="83"/>
      <c r="F3995" s="23"/>
      <c r="H3995" s="84"/>
      <c r="I3995" s="23"/>
    </row>
    <row r="3996" spans="5:9" x14ac:dyDescent="0.2">
      <c r="E3996" s="83"/>
      <c r="F3996" s="23"/>
      <c r="H3996" s="84"/>
      <c r="I3996" s="23"/>
    </row>
    <row r="3997" spans="5:9" x14ac:dyDescent="0.2">
      <c r="E3997" s="83"/>
      <c r="F3997" s="23"/>
      <c r="H3997" s="84"/>
      <c r="I3997" s="23"/>
    </row>
    <row r="3998" spans="5:9" x14ac:dyDescent="0.2">
      <c r="E3998" s="83"/>
      <c r="F3998" s="23"/>
      <c r="H3998" s="84"/>
      <c r="I3998" s="23"/>
    </row>
    <row r="3999" spans="5:9" x14ac:dyDescent="0.2">
      <c r="E3999" s="83"/>
      <c r="F3999" s="23"/>
      <c r="H3999" s="84"/>
      <c r="I3999" s="23"/>
    </row>
    <row r="4000" spans="5:9" x14ac:dyDescent="0.2">
      <c r="E4000" s="83"/>
      <c r="F4000" s="23"/>
      <c r="H4000" s="84"/>
      <c r="I4000" s="23"/>
    </row>
    <row r="4001" spans="5:9" x14ac:dyDescent="0.2">
      <c r="E4001" s="83"/>
      <c r="F4001" s="23"/>
      <c r="H4001" s="84"/>
      <c r="I4001" s="23"/>
    </row>
    <row r="4002" spans="5:9" x14ac:dyDescent="0.2">
      <c r="E4002" s="83"/>
      <c r="F4002" s="23"/>
      <c r="H4002" s="84"/>
      <c r="I4002" s="23"/>
    </row>
    <row r="4003" spans="5:9" x14ac:dyDescent="0.2">
      <c r="E4003" s="83"/>
      <c r="F4003" s="23"/>
      <c r="H4003" s="84"/>
      <c r="I4003" s="23"/>
    </row>
    <row r="4004" spans="5:9" x14ac:dyDescent="0.2">
      <c r="E4004" s="83"/>
      <c r="F4004" s="23"/>
      <c r="H4004" s="84"/>
      <c r="I4004" s="23"/>
    </row>
    <row r="4005" spans="5:9" x14ac:dyDescent="0.2">
      <c r="E4005" s="83"/>
      <c r="F4005" s="23"/>
      <c r="H4005" s="84"/>
      <c r="I4005" s="23"/>
    </row>
    <row r="4006" spans="5:9" x14ac:dyDescent="0.2">
      <c r="E4006" s="83"/>
      <c r="F4006" s="23"/>
      <c r="H4006" s="84"/>
      <c r="I4006" s="23"/>
    </row>
    <row r="4007" spans="5:9" x14ac:dyDescent="0.2">
      <c r="E4007" s="83"/>
      <c r="F4007" s="23"/>
      <c r="H4007" s="84"/>
      <c r="I4007" s="23"/>
    </row>
    <row r="4008" spans="5:9" x14ac:dyDescent="0.2">
      <c r="E4008" s="83"/>
      <c r="F4008" s="23"/>
      <c r="H4008" s="84"/>
      <c r="I4008" s="23"/>
    </row>
    <row r="4009" spans="5:9" x14ac:dyDescent="0.2">
      <c r="E4009" s="83"/>
      <c r="F4009" s="23"/>
      <c r="H4009" s="84"/>
      <c r="I4009" s="23"/>
    </row>
    <row r="4010" spans="5:9" x14ac:dyDescent="0.2">
      <c r="E4010" s="83"/>
      <c r="F4010" s="23"/>
      <c r="H4010" s="84"/>
      <c r="I4010" s="23"/>
    </row>
    <row r="4011" spans="5:9" x14ac:dyDescent="0.2">
      <c r="E4011" s="83"/>
      <c r="F4011" s="23"/>
      <c r="H4011" s="84"/>
      <c r="I4011" s="23"/>
    </row>
    <row r="4012" spans="5:9" x14ac:dyDescent="0.2">
      <c r="E4012" s="83"/>
      <c r="F4012" s="23"/>
      <c r="H4012" s="84"/>
      <c r="I4012" s="23"/>
    </row>
    <row r="4013" spans="5:9" x14ac:dyDescent="0.2">
      <c r="E4013" s="83"/>
      <c r="F4013" s="23"/>
      <c r="H4013" s="84"/>
      <c r="I4013" s="23"/>
    </row>
    <row r="4014" spans="5:9" x14ac:dyDescent="0.2">
      <c r="E4014" s="83"/>
      <c r="F4014" s="23"/>
      <c r="H4014" s="84"/>
      <c r="I4014" s="23"/>
    </row>
    <row r="4015" spans="5:9" x14ac:dyDescent="0.2">
      <c r="E4015" s="83"/>
      <c r="F4015" s="23"/>
      <c r="H4015" s="84"/>
      <c r="I4015" s="23"/>
    </row>
    <row r="4016" spans="5:9" x14ac:dyDescent="0.2">
      <c r="E4016" s="83"/>
      <c r="F4016" s="23"/>
      <c r="H4016" s="84"/>
      <c r="I4016" s="23"/>
    </row>
    <row r="4017" spans="5:9" x14ac:dyDescent="0.2">
      <c r="E4017" s="83"/>
      <c r="F4017" s="23"/>
      <c r="H4017" s="84"/>
      <c r="I4017" s="23"/>
    </row>
    <row r="4018" spans="5:9" x14ac:dyDescent="0.2">
      <c r="E4018" s="83"/>
      <c r="F4018" s="23"/>
      <c r="H4018" s="84"/>
      <c r="I4018" s="23"/>
    </row>
    <row r="4019" spans="5:9" x14ac:dyDescent="0.2">
      <c r="E4019" s="83"/>
      <c r="F4019" s="23"/>
      <c r="H4019" s="84"/>
      <c r="I4019" s="23"/>
    </row>
    <row r="4020" spans="5:9" x14ac:dyDescent="0.2">
      <c r="E4020" s="83"/>
      <c r="F4020" s="23"/>
      <c r="H4020" s="84"/>
      <c r="I4020" s="23"/>
    </row>
    <row r="4021" spans="5:9" x14ac:dyDescent="0.2">
      <c r="E4021" s="83"/>
      <c r="F4021" s="23"/>
      <c r="H4021" s="84"/>
      <c r="I4021" s="23"/>
    </row>
    <row r="4022" spans="5:9" x14ac:dyDescent="0.2">
      <c r="E4022" s="83"/>
      <c r="F4022" s="23"/>
      <c r="H4022" s="84"/>
      <c r="I4022" s="23"/>
    </row>
    <row r="4023" spans="5:9" x14ac:dyDescent="0.2">
      <c r="E4023" s="83"/>
      <c r="F4023" s="23"/>
      <c r="H4023" s="84"/>
      <c r="I4023" s="23"/>
    </row>
    <row r="4024" spans="5:9" x14ac:dyDescent="0.2">
      <c r="E4024" s="83"/>
      <c r="F4024" s="23"/>
      <c r="H4024" s="84"/>
      <c r="I4024" s="23"/>
    </row>
    <row r="4025" spans="5:9" x14ac:dyDescent="0.2">
      <c r="E4025" s="83"/>
      <c r="F4025" s="23"/>
      <c r="H4025" s="84"/>
      <c r="I4025" s="23"/>
    </row>
    <row r="4026" spans="5:9" x14ac:dyDescent="0.2">
      <c r="E4026" s="83"/>
      <c r="F4026" s="23"/>
      <c r="H4026" s="84"/>
      <c r="I4026" s="23"/>
    </row>
    <row r="4027" spans="5:9" x14ac:dyDescent="0.2">
      <c r="E4027" s="83"/>
      <c r="F4027" s="23"/>
      <c r="H4027" s="84"/>
      <c r="I4027" s="23"/>
    </row>
    <row r="4028" spans="5:9" x14ac:dyDescent="0.2">
      <c r="E4028" s="83"/>
      <c r="F4028" s="23"/>
      <c r="H4028" s="84"/>
      <c r="I4028" s="23"/>
    </row>
    <row r="4029" spans="5:9" x14ac:dyDescent="0.2">
      <c r="E4029" s="83"/>
      <c r="F4029" s="23"/>
      <c r="H4029" s="84"/>
      <c r="I4029" s="23"/>
    </row>
    <row r="4030" spans="5:9" x14ac:dyDescent="0.2">
      <c r="E4030" s="83"/>
      <c r="F4030" s="23"/>
      <c r="H4030" s="84"/>
      <c r="I4030" s="23"/>
    </row>
    <row r="4031" spans="5:9" x14ac:dyDescent="0.2">
      <c r="E4031" s="83"/>
      <c r="F4031" s="23"/>
      <c r="H4031" s="84"/>
      <c r="I4031" s="23"/>
    </row>
    <row r="4032" spans="5:9" x14ac:dyDescent="0.2">
      <c r="E4032" s="83"/>
      <c r="F4032" s="23"/>
      <c r="H4032" s="84"/>
      <c r="I4032" s="23"/>
    </row>
    <row r="4033" spans="5:9" x14ac:dyDescent="0.2">
      <c r="E4033" s="83"/>
      <c r="F4033" s="23"/>
      <c r="H4033" s="84"/>
      <c r="I4033" s="23"/>
    </row>
    <row r="4034" spans="5:9" x14ac:dyDescent="0.2">
      <c r="E4034" s="83"/>
      <c r="F4034" s="23"/>
      <c r="H4034" s="84"/>
      <c r="I4034" s="23"/>
    </row>
    <row r="4035" spans="5:9" x14ac:dyDescent="0.2">
      <c r="E4035" s="83"/>
      <c r="F4035" s="23"/>
      <c r="H4035" s="84"/>
      <c r="I4035" s="23"/>
    </row>
    <row r="4036" spans="5:9" x14ac:dyDescent="0.2">
      <c r="E4036" s="83"/>
      <c r="F4036" s="23"/>
      <c r="H4036" s="84"/>
      <c r="I4036" s="23"/>
    </row>
    <row r="4037" spans="5:9" x14ac:dyDescent="0.2">
      <c r="E4037" s="83"/>
      <c r="F4037" s="23"/>
      <c r="H4037" s="84"/>
      <c r="I4037" s="23"/>
    </row>
    <row r="4038" spans="5:9" x14ac:dyDescent="0.2">
      <c r="E4038" s="83"/>
      <c r="F4038" s="23"/>
      <c r="H4038" s="84"/>
      <c r="I4038" s="23"/>
    </row>
    <row r="4039" spans="5:9" x14ac:dyDescent="0.2">
      <c r="E4039" s="83"/>
      <c r="F4039" s="23"/>
      <c r="H4039" s="84"/>
      <c r="I4039" s="23"/>
    </row>
    <row r="4040" spans="5:9" x14ac:dyDescent="0.2">
      <c r="E4040" s="83"/>
      <c r="F4040" s="23"/>
      <c r="H4040" s="84"/>
      <c r="I4040" s="23"/>
    </row>
    <row r="4041" spans="5:9" x14ac:dyDescent="0.2">
      <c r="E4041" s="83"/>
      <c r="F4041" s="23"/>
      <c r="H4041" s="84"/>
      <c r="I4041" s="23"/>
    </row>
    <row r="4042" spans="5:9" x14ac:dyDescent="0.2">
      <c r="E4042" s="83"/>
      <c r="F4042" s="23"/>
      <c r="H4042" s="84"/>
      <c r="I4042" s="23"/>
    </row>
    <row r="4043" spans="5:9" x14ac:dyDescent="0.2">
      <c r="E4043" s="83"/>
      <c r="F4043" s="23"/>
      <c r="H4043" s="84"/>
      <c r="I4043" s="23"/>
    </row>
    <row r="4044" spans="5:9" x14ac:dyDescent="0.2">
      <c r="E4044" s="83"/>
      <c r="F4044" s="23"/>
      <c r="H4044" s="84"/>
      <c r="I4044" s="23"/>
    </row>
    <row r="4045" spans="5:9" x14ac:dyDescent="0.2">
      <c r="E4045" s="83"/>
      <c r="F4045" s="23"/>
      <c r="H4045" s="84"/>
      <c r="I4045" s="23"/>
    </row>
    <row r="4046" spans="5:9" x14ac:dyDescent="0.2">
      <c r="E4046" s="83"/>
      <c r="F4046" s="23"/>
      <c r="H4046" s="84"/>
      <c r="I4046" s="23"/>
    </row>
    <row r="4047" spans="5:9" x14ac:dyDescent="0.2">
      <c r="E4047" s="83"/>
      <c r="F4047" s="23"/>
      <c r="H4047" s="84"/>
      <c r="I4047" s="23"/>
    </row>
    <row r="4048" spans="5:9" x14ac:dyDescent="0.2">
      <c r="E4048" s="83"/>
      <c r="F4048" s="23"/>
      <c r="H4048" s="84"/>
      <c r="I4048" s="23"/>
    </row>
    <row r="4049" spans="5:9" x14ac:dyDescent="0.2">
      <c r="E4049" s="83"/>
      <c r="F4049" s="23"/>
      <c r="H4049" s="84"/>
      <c r="I4049" s="23"/>
    </row>
    <row r="4050" spans="5:9" x14ac:dyDescent="0.2">
      <c r="E4050" s="83"/>
      <c r="F4050" s="23"/>
      <c r="H4050" s="84"/>
      <c r="I4050" s="23"/>
    </row>
    <row r="4051" spans="5:9" x14ac:dyDescent="0.2">
      <c r="E4051" s="83"/>
      <c r="F4051" s="23"/>
      <c r="H4051" s="84"/>
      <c r="I4051" s="23"/>
    </row>
    <row r="4052" spans="5:9" x14ac:dyDescent="0.2">
      <c r="E4052" s="83"/>
      <c r="F4052" s="23"/>
      <c r="H4052" s="84"/>
      <c r="I4052" s="23"/>
    </row>
    <row r="4053" spans="5:9" x14ac:dyDescent="0.2">
      <c r="E4053" s="83"/>
      <c r="F4053" s="23"/>
      <c r="H4053" s="84"/>
      <c r="I4053" s="23"/>
    </row>
    <row r="4054" spans="5:9" x14ac:dyDescent="0.2">
      <c r="E4054" s="83"/>
      <c r="F4054" s="23"/>
      <c r="H4054" s="84"/>
      <c r="I4054" s="23"/>
    </row>
    <row r="4055" spans="5:9" x14ac:dyDescent="0.2">
      <c r="E4055" s="83"/>
      <c r="F4055" s="23"/>
      <c r="H4055" s="84"/>
      <c r="I4055" s="23"/>
    </row>
    <row r="4056" spans="5:9" x14ac:dyDescent="0.2">
      <c r="E4056" s="83"/>
      <c r="F4056" s="23"/>
      <c r="H4056" s="84"/>
      <c r="I4056" s="23"/>
    </row>
    <row r="4057" spans="5:9" x14ac:dyDescent="0.2">
      <c r="E4057" s="83"/>
      <c r="F4057" s="23"/>
      <c r="H4057" s="84"/>
      <c r="I4057" s="23"/>
    </row>
    <row r="4058" spans="5:9" x14ac:dyDescent="0.2">
      <c r="E4058" s="83"/>
      <c r="F4058" s="23"/>
      <c r="H4058" s="84"/>
      <c r="I4058" s="23"/>
    </row>
    <row r="4059" spans="5:9" x14ac:dyDescent="0.2">
      <c r="E4059" s="83"/>
      <c r="F4059" s="23"/>
      <c r="H4059" s="84"/>
      <c r="I4059" s="23"/>
    </row>
    <row r="4060" spans="5:9" x14ac:dyDescent="0.2">
      <c r="E4060" s="83"/>
      <c r="F4060" s="23"/>
      <c r="H4060" s="84"/>
      <c r="I4060" s="23"/>
    </row>
    <row r="4061" spans="5:9" x14ac:dyDescent="0.2">
      <c r="E4061" s="83"/>
      <c r="F4061" s="23"/>
      <c r="H4061" s="84"/>
      <c r="I4061" s="23"/>
    </row>
    <row r="4062" spans="5:9" x14ac:dyDescent="0.2">
      <c r="E4062" s="83"/>
      <c r="F4062" s="23"/>
      <c r="H4062" s="84"/>
      <c r="I4062" s="23"/>
    </row>
    <row r="4063" spans="5:9" x14ac:dyDescent="0.2">
      <c r="E4063" s="83"/>
      <c r="F4063" s="23"/>
      <c r="H4063" s="84"/>
      <c r="I4063" s="23"/>
    </row>
    <row r="4064" spans="5:9" x14ac:dyDescent="0.2">
      <c r="E4064" s="83"/>
      <c r="F4064" s="23"/>
      <c r="H4064" s="84"/>
      <c r="I4064" s="23"/>
    </row>
    <row r="4065" spans="5:9" x14ac:dyDescent="0.2">
      <c r="E4065" s="83"/>
      <c r="F4065" s="23"/>
      <c r="H4065" s="84"/>
      <c r="I4065" s="23"/>
    </row>
    <row r="4066" spans="5:9" x14ac:dyDescent="0.2">
      <c r="E4066" s="83"/>
      <c r="F4066" s="23"/>
      <c r="H4066" s="84"/>
      <c r="I4066" s="23"/>
    </row>
    <row r="4067" spans="5:9" x14ac:dyDescent="0.2">
      <c r="E4067" s="83"/>
      <c r="F4067" s="23"/>
      <c r="H4067" s="84"/>
      <c r="I4067" s="23"/>
    </row>
    <row r="4068" spans="5:9" x14ac:dyDescent="0.2">
      <c r="E4068" s="83"/>
      <c r="F4068" s="23"/>
      <c r="H4068" s="84"/>
      <c r="I4068" s="23"/>
    </row>
    <row r="4069" spans="5:9" x14ac:dyDescent="0.2">
      <c r="E4069" s="83"/>
      <c r="F4069" s="23"/>
      <c r="H4069" s="84"/>
      <c r="I4069" s="23"/>
    </row>
    <row r="4070" spans="5:9" x14ac:dyDescent="0.2">
      <c r="E4070" s="83"/>
      <c r="F4070" s="23"/>
      <c r="H4070" s="84"/>
      <c r="I4070" s="23"/>
    </row>
    <row r="4071" spans="5:9" x14ac:dyDescent="0.2">
      <c r="E4071" s="83"/>
      <c r="F4071" s="23"/>
      <c r="H4071" s="84"/>
      <c r="I4071" s="23"/>
    </row>
    <row r="4072" spans="5:9" x14ac:dyDescent="0.2">
      <c r="E4072" s="83"/>
      <c r="F4072" s="23"/>
      <c r="H4072" s="84"/>
      <c r="I4072" s="23"/>
    </row>
    <row r="4073" spans="5:9" x14ac:dyDescent="0.2">
      <c r="E4073" s="83"/>
      <c r="F4073" s="23"/>
      <c r="H4073" s="84"/>
      <c r="I4073" s="23"/>
    </row>
    <row r="4074" spans="5:9" x14ac:dyDescent="0.2">
      <c r="E4074" s="83"/>
      <c r="F4074" s="23"/>
      <c r="H4074" s="84"/>
      <c r="I4074" s="23"/>
    </row>
    <row r="4075" spans="5:9" x14ac:dyDescent="0.2">
      <c r="E4075" s="83"/>
      <c r="F4075" s="23"/>
      <c r="H4075" s="84"/>
      <c r="I4075" s="23"/>
    </row>
    <row r="4076" spans="5:9" x14ac:dyDescent="0.2">
      <c r="E4076" s="83"/>
      <c r="F4076" s="23"/>
      <c r="H4076" s="84"/>
      <c r="I4076" s="23"/>
    </row>
    <row r="4077" spans="5:9" x14ac:dyDescent="0.2">
      <c r="E4077" s="83"/>
      <c r="F4077" s="23"/>
      <c r="H4077" s="84"/>
      <c r="I4077" s="23"/>
    </row>
    <row r="4078" spans="5:9" x14ac:dyDescent="0.2">
      <c r="E4078" s="83"/>
      <c r="F4078" s="23"/>
      <c r="H4078" s="84"/>
      <c r="I4078" s="23"/>
    </row>
    <row r="4079" spans="5:9" x14ac:dyDescent="0.2">
      <c r="E4079" s="83"/>
      <c r="F4079" s="23"/>
      <c r="H4079" s="84"/>
      <c r="I4079" s="23"/>
    </row>
    <row r="4080" spans="5:9" x14ac:dyDescent="0.2">
      <c r="E4080" s="83"/>
      <c r="F4080" s="23"/>
      <c r="H4080" s="84"/>
      <c r="I4080" s="23"/>
    </row>
    <row r="4081" spans="5:9" x14ac:dyDescent="0.2">
      <c r="E4081" s="83"/>
      <c r="F4081" s="23"/>
      <c r="H4081" s="84"/>
      <c r="I4081" s="23"/>
    </row>
    <row r="4082" spans="5:9" x14ac:dyDescent="0.2">
      <c r="E4082" s="83"/>
      <c r="F4082" s="23"/>
      <c r="H4082" s="84"/>
      <c r="I4082" s="23"/>
    </row>
    <row r="4083" spans="5:9" x14ac:dyDescent="0.2">
      <c r="E4083" s="83"/>
      <c r="F4083" s="23"/>
      <c r="H4083" s="84"/>
      <c r="I4083" s="23"/>
    </row>
    <row r="4084" spans="5:9" x14ac:dyDescent="0.2">
      <c r="E4084" s="83"/>
      <c r="F4084" s="23"/>
      <c r="H4084" s="84"/>
      <c r="I4084" s="23"/>
    </row>
    <row r="4085" spans="5:9" x14ac:dyDescent="0.2">
      <c r="E4085" s="83"/>
      <c r="F4085" s="23"/>
      <c r="H4085" s="84"/>
      <c r="I4085" s="23"/>
    </row>
    <row r="4086" spans="5:9" x14ac:dyDescent="0.2">
      <c r="E4086" s="83"/>
      <c r="F4086" s="23"/>
      <c r="H4086" s="84"/>
      <c r="I4086" s="23"/>
    </row>
    <row r="4087" spans="5:9" x14ac:dyDescent="0.2">
      <c r="E4087" s="83"/>
      <c r="F4087" s="23"/>
      <c r="H4087" s="84"/>
      <c r="I4087" s="23"/>
    </row>
    <row r="4088" spans="5:9" x14ac:dyDescent="0.2">
      <c r="E4088" s="83"/>
      <c r="F4088" s="23"/>
      <c r="H4088" s="84"/>
      <c r="I4088" s="23"/>
    </row>
    <row r="4089" spans="5:9" x14ac:dyDescent="0.2">
      <c r="E4089" s="83"/>
      <c r="F4089" s="23"/>
      <c r="H4089" s="84"/>
      <c r="I4089" s="23"/>
    </row>
    <row r="4090" spans="5:9" x14ac:dyDescent="0.2">
      <c r="E4090" s="83"/>
      <c r="F4090" s="23"/>
      <c r="H4090" s="84"/>
      <c r="I4090" s="23"/>
    </row>
    <row r="4091" spans="5:9" x14ac:dyDescent="0.2">
      <c r="E4091" s="83"/>
      <c r="F4091" s="23"/>
      <c r="H4091" s="84"/>
      <c r="I4091" s="23"/>
    </row>
    <row r="4092" spans="5:9" x14ac:dyDescent="0.2">
      <c r="E4092" s="83"/>
      <c r="F4092" s="23"/>
      <c r="H4092" s="84"/>
      <c r="I4092" s="23"/>
    </row>
    <row r="4093" spans="5:9" x14ac:dyDescent="0.2">
      <c r="E4093" s="83"/>
      <c r="F4093" s="23"/>
      <c r="H4093" s="84"/>
      <c r="I4093" s="23"/>
    </row>
    <row r="4094" spans="5:9" x14ac:dyDescent="0.2">
      <c r="E4094" s="83"/>
      <c r="F4094" s="23"/>
      <c r="H4094" s="84"/>
      <c r="I4094" s="23"/>
    </row>
    <row r="4095" spans="5:9" x14ac:dyDescent="0.2">
      <c r="E4095" s="83"/>
      <c r="F4095" s="23"/>
      <c r="H4095" s="84"/>
      <c r="I4095" s="23"/>
    </row>
    <row r="4096" spans="5:9" x14ac:dyDescent="0.2">
      <c r="E4096" s="83"/>
      <c r="F4096" s="23"/>
      <c r="H4096" s="84"/>
      <c r="I4096" s="23"/>
    </row>
    <row r="4097" spans="5:9" x14ac:dyDescent="0.2">
      <c r="E4097" s="83"/>
      <c r="F4097" s="23"/>
      <c r="H4097" s="84"/>
      <c r="I4097" s="23"/>
    </row>
    <row r="4098" spans="5:9" x14ac:dyDescent="0.2">
      <c r="E4098" s="83"/>
      <c r="F4098" s="23"/>
      <c r="H4098" s="84"/>
      <c r="I4098" s="23"/>
    </row>
    <row r="4099" spans="5:9" x14ac:dyDescent="0.2">
      <c r="E4099" s="83"/>
      <c r="F4099" s="23"/>
      <c r="H4099" s="84"/>
      <c r="I4099" s="23"/>
    </row>
    <row r="4100" spans="5:9" x14ac:dyDescent="0.2">
      <c r="E4100" s="83"/>
      <c r="F4100" s="23"/>
      <c r="H4100" s="84"/>
      <c r="I4100" s="23"/>
    </row>
    <row r="4101" spans="5:9" x14ac:dyDescent="0.2">
      <c r="E4101" s="83"/>
      <c r="F4101" s="23"/>
      <c r="H4101" s="84"/>
      <c r="I4101" s="23"/>
    </row>
    <row r="4102" spans="5:9" x14ac:dyDescent="0.2">
      <c r="E4102" s="83"/>
      <c r="F4102" s="23"/>
      <c r="H4102" s="84"/>
      <c r="I4102" s="23"/>
    </row>
    <row r="4103" spans="5:9" x14ac:dyDescent="0.2">
      <c r="E4103" s="83"/>
      <c r="F4103" s="23"/>
      <c r="H4103" s="84"/>
      <c r="I4103" s="23"/>
    </row>
    <row r="4104" spans="5:9" x14ac:dyDescent="0.2">
      <c r="E4104" s="83"/>
      <c r="F4104" s="23"/>
      <c r="H4104" s="84"/>
      <c r="I4104" s="23"/>
    </row>
    <row r="4105" spans="5:9" x14ac:dyDescent="0.2">
      <c r="E4105" s="83"/>
      <c r="F4105" s="23"/>
      <c r="H4105" s="84"/>
      <c r="I4105" s="23"/>
    </row>
    <row r="4106" spans="5:9" x14ac:dyDescent="0.2">
      <c r="E4106" s="83"/>
      <c r="F4106" s="23"/>
      <c r="H4106" s="84"/>
      <c r="I4106" s="23"/>
    </row>
    <row r="4107" spans="5:9" x14ac:dyDescent="0.2">
      <c r="E4107" s="83"/>
      <c r="F4107" s="23"/>
      <c r="H4107" s="84"/>
      <c r="I4107" s="23"/>
    </row>
    <row r="4108" spans="5:9" x14ac:dyDescent="0.2">
      <c r="E4108" s="83"/>
      <c r="F4108" s="23"/>
      <c r="H4108" s="84"/>
      <c r="I4108" s="23"/>
    </row>
    <row r="4109" spans="5:9" x14ac:dyDescent="0.2">
      <c r="E4109" s="83"/>
      <c r="F4109" s="23"/>
      <c r="H4109" s="84"/>
      <c r="I4109" s="23"/>
    </row>
    <row r="4110" spans="5:9" x14ac:dyDescent="0.2">
      <c r="E4110" s="83"/>
      <c r="F4110" s="23"/>
      <c r="H4110" s="84"/>
      <c r="I4110" s="23"/>
    </row>
    <row r="4111" spans="5:9" x14ac:dyDescent="0.2">
      <c r="E4111" s="83"/>
      <c r="F4111" s="23"/>
      <c r="H4111" s="84"/>
      <c r="I4111" s="23"/>
    </row>
    <row r="4112" spans="5:9" x14ac:dyDescent="0.2">
      <c r="E4112" s="83"/>
      <c r="F4112" s="23"/>
      <c r="H4112" s="84"/>
      <c r="I4112" s="23"/>
    </row>
    <row r="4113" spans="5:9" x14ac:dyDescent="0.2">
      <c r="E4113" s="83"/>
      <c r="F4113" s="23"/>
      <c r="H4113" s="84"/>
      <c r="I4113" s="23"/>
    </row>
    <row r="4114" spans="5:9" x14ac:dyDescent="0.2">
      <c r="E4114" s="83"/>
      <c r="F4114" s="23"/>
      <c r="H4114" s="84"/>
      <c r="I4114" s="23"/>
    </row>
    <row r="4115" spans="5:9" x14ac:dyDescent="0.2">
      <c r="E4115" s="83"/>
      <c r="F4115" s="23"/>
      <c r="H4115" s="84"/>
      <c r="I4115" s="23"/>
    </row>
    <row r="4116" spans="5:9" x14ac:dyDescent="0.2">
      <c r="E4116" s="83"/>
      <c r="F4116" s="23"/>
      <c r="H4116" s="84"/>
      <c r="I4116" s="23"/>
    </row>
    <row r="4117" spans="5:9" x14ac:dyDescent="0.2">
      <c r="E4117" s="83"/>
      <c r="F4117" s="23"/>
      <c r="H4117" s="84"/>
      <c r="I4117" s="23"/>
    </row>
    <row r="4118" spans="5:9" x14ac:dyDescent="0.2">
      <c r="E4118" s="83"/>
      <c r="F4118" s="23"/>
      <c r="H4118" s="84"/>
      <c r="I4118" s="23"/>
    </row>
    <row r="4119" spans="5:9" x14ac:dyDescent="0.2">
      <c r="E4119" s="83"/>
      <c r="F4119" s="23"/>
      <c r="H4119" s="84"/>
      <c r="I4119" s="23"/>
    </row>
    <row r="4120" spans="5:9" x14ac:dyDescent="0.2">
      <c r="E4120" s="83"/>
      <c r="F4120" s="23"/>
      <c r="H4120" s="84"/>
      <c r="I4120" s="23"/>
    </row>
    <row r="4121" spans="5:9" x14ac:dyDescent="0.2">
      <c r="E4121" s="83"/>
      <c r="F4121" s="23"/>
      <c r="H4121" s="84"/>
      <c r="I4121" s="23"/>
    </row>
    <row r="4122" spans="5:9" x14ac:dyDescent="0.2">
      <c r="E4122" s="83"/>
      <c r="F4122" s="23"/>
      <c r="H4122" s="84"/>
      <c r="I4122" s="23"/>
    </row>
    <row r="4123" spans="5:9" x14ac:dyDescent="0.2">
      <c r="E4123" s="83"/>
      <c r="F4123" s="23"/>
      <c r="H4123" s="84"/>
      <c r="I4123" s="23"/>
    </row>
    <row r="4124" spans="5:9" x14ac:dyDescent="0.2">
      <c r="E4124" s="83"/>
      <c r="F4124" s="23"/>
      <c r="H4124" s="84"/>
      <c r="I4124" s="23"/>
    </row>
    <row r="4125" spans="5:9" x14ac:dyDescent="0.2">
      <c r="E4125" s="83"/>
      <c r="F4125" s="23"/>
      <c r="H4125" s="84"/>
      <c r="I4125" s="23"/>
    </row>
    <row r="4126" spans="5:9" x14ac:dyDescent="0.2">
      <c r="E4126" s="83"/>
      <c r="F4126" s="23"/>
      <c r="H4126" s="84"/>
      <c r="I4126" s="23"/>
    </row>
    <row r="4127" spans="5:9" x14ac:dyDescent="0.2">
      <c r="E4127" s="83"/>
      <c r="F4127" s="23"/>
      <c r="H4127" s="84"/>
      <c r="I4127" s="23"/>
    </row>
    <row r="4128" spans="5:9" x14ac:dyDescent="0.2">
      <c r="E4128" s="83"/>
      <c r="F4128" s="23"/>
      <c r="H4128" s="84"/>
      <c r="I4128" s="23"/>
    </row>
    <row r="4129" spans="5:9" x14ac:dyDescent="0.2">
      <c r="E4129" s="83"/>
      <c r="F4129" s="23"/>
      <c r="H4129" s="84"/>
      <c r="I4129" s="23"/>
    </row>
    <row r="4130" spans="5:9" x14ac:dyDescent="0.2">
      <c r="E4130" s="83"/>
      <c r="F4130" s="23"/>
      <c r="H4130" s="84"/>
      <c r="I4130" s="23"/>
    </row>
    <row r="4131" spans="5:9" x14ac:dyDescent="0.2">
      <c r="E4131" s="83"/>
      <c r="F4131" s="23"/>
      <c r="H4131" s="84"/>
      <c r="I4131" s="23"/>
    </row>
    <row r="4132" spans="5:9" x14ac:dyDescent="0.2">
      <c r="E4132" s="83"/>
      <c r="F4132" s="23"/>
      <c r="H4132" s="84"/>
      <c r="I4132" s="23"/>
    </row>
    <row r="4133" spans="5:9" x14ac:dyDescent="0.2">
      <c r="E4133" s="83"/>
      <c r="F4133" s="23"/>
      <c r="H4133" s="84"/>
      <c r="I4133" s="23"/>
    </row>
    <row r="4134" spans="5:9" x14ac:dyDescent="0.2">
      <c r="E4134" s="83"/>
      <c r="F4134" s="23"/>
      <c r="H4134" s="84"/>
      <c r="I4134" s="23"/>
    </row>
    <row r="4135" spans="5:9" x14ac:dyDescent="0.2">
      <c r="E4135" s="83"/>
      <c r="F4135" s="23"/>
      <c r="H4135" s="84"/>
      <c r="I4135" s="23"/>
    </row>
    <row r="4136" spans="5:9" x14ac:dyDescent="0.2">
      <c r="E4136" s="83"/>
      <c r="F4136" s="23"/>
      <c r="H4136" s="84"/>
      <c r="I4136" s="23"/>
    </row>
    <row r="4137" spans="5:9" x14ac:dyDescent="0.2">
      <c r="E4137" s="83"/>
      <c r="F4137" s="23"/>
      <c r="H4137" s="84"/>
      <c r="I4137" s="23"/>
    </row>
    <row r="4138" spans="5:9" x14ac:dyDescent="0.2">
      <c r="E4138" s="83"/>
      <c r="F4138" s="23"/>
      <c r="H4138" s="84"/>
      <c r="I4138" s="23"/>
    </row>
    <row r="4139" spans="5:9" x14ac:dyDescent="0.2">
      <c r="E4139" s="83"/>
      <c r="F4139" s="23"/>
      <c r="H4139" s="84"/>
      <c r="I4139" s="23"/>
    </row>
    <row r="4140" spans="5:9" x14ac:dyDescent="0.2">
      <c r="E4140" s="83"/>
      <c r="F4140" s="23"/>
      <c r="H4140" s="84"/>
      <c r="I4140" s="23"/>
    </row>
    <row r="4141" spans="5:9" x14ac:dyDescent="0.2">
      <c r="E4141" s="83"/>
      <c r="F4141" s="23"/>
      <c r="H4141" s="84"/>
      <c r="I4141" s="23"/>
    </row>
    <row r="4142" spans="5:9" x14ac:dyDescent="0.2">
      <c r="E4142" s="83"/>
      <c r="F4142" s="23"/>
      <c r="H4142" s="84"/>
      <c r="I4142" s="23"/>
    </row>
    <row r="4143" spans="5:9" x14ac:dyDescent="0.2">
      <c r="E4143" s="83"/>
      <c r="F4143" s="23"/>
      <c r="H4143" s="84"/>
      <c r="I4143" s="23"/>
    </row>
    <row r="4144" spans="5:9" x14ac:dyDescent="0.2">
      <c r="E4144" s="83"/>
      <c r="F4144" s="23"/>
      <c r="H4144" s="84"/>
      <c r="I4144" s="23"/>
    </row>
    <row r="4145" spans="5:9" x14ac:dyDescent="0.2">
      <c r="E4145" s="83"/>
      <c r="F4145" s="23"/>
      <c r="H4145" s="84"/>
      <c r="I4145" s="23"/>
    </row>
    <row r="4146" spans="5:9" x14ac:dyDescent="0.2">
      <c r="E4146" s="83"/>
      <c r="F4146" s="23"/>
      <c r="H4146" s="84"/>
      <c r="I4146" s="23"/>
    </row>
    <row r="4147" spans="5:9" x14ac:dyDescent="0.2">
      <c r="E4147" s="83"/>
      <c r="F4147" s="23"/>
      <c r="H4147" s="84"/>
      <c r="I4147" s="23"/>
    </row>
    <row r="4148" spans="5:9" x14ac:dyDescent="0.2">
      <c r="E4148" s="83"/>
      <c r="F4148" s="23"/>
      <c r="H4148" s="84"/>
      <c r="I4148" s="23"/>
    </row>
    <row r="4149" spans="5:9" x14ac:dyDescent="0.2">
      <c r="E4149" s="83"/>
      <c r="F4149" s="23"/>
      <c r="H4149" s="84"/>
      <c r="I4149" s="23"/>
    </row>
    <row r="4150" spans="5:9" x14ac:dyDescent="0.2">
      <c r="E4150" s="83"/>
      <c r="F4150" s="23"/>
      <c r="H4150" s="84"/>
      <c r="I4150" s="23"/>
    </row>
    <row r="4151" spans="5:9" x14ac:dyDescent="0.2">
      <c r="E4151" s="83"/>
      <c r="F4151" s="23"/>
      <c r="H4151" s="84"/>
      <c r="I4151" s="23"/>
    </row>
    <row r="4152" spans="5:9" x14ac:dyDescent="0.2">
      <c r="E4152" s="83"/>
      <c r="F4152" s="23"/>
      <c r="H4152" s="84"/>
      <c r="I4152" s="23"/>
    </row>
    <row r="4153" spans="5:9" x14ac:dyDescent="0.2">
      <c r="E4153" s="83"/>
      <c r="F4153" s="23"/>
      <c r="H4153" s="84"/>
      <c r="I4153" s="23"/>
    </row>
    <row r="4154" spans="5:9" x14ac:dyDescent="0.2">
      <c r="E4154" s="83"/>
      <c r="F4154" s="23"/>
      <c r="H4154" s="84"/>
      <c r="I4154" s="23"/>
    </row>
    <row r="4155" spans="5:9" x14ac:dyDescent="0.2">
      <c r="E4155" s="83"/>
      <c r="F4155" s="23"/>
      <c r="H4155" s="84"/>
      <c r="I4155" s="23"/>
    </row>
    <row r="4156" spans="5:9" x14ac:dyDescent="0.2">
      <c r="E4156" s="83"/>
      <c r="F4156" s="23"/>
      <c r="H4156" s="84"/>
      <c r="I4156" s="23"/>
    </row>
    <row r="4157" spans="5:9" x14ac:dyDescent="0.2">
      <c r="E4157" s="83"/>
      <c r="F4157" s="23"/>
      <c r="H4157" s="84"/>
      <c r="I4157" s="23"/>
    </row>
    <row r="4158" spans="5:9" x14ac:dyDescent="0.2">
      <c r="E4158" s="83"/>
      <c r="F4158" s="23"/>
      <c r="H4158" s="84"/>
      <c r="I4158" s="23"/>
    </row>
    <row r="4159" spans="5:9" x14ac:dyDescent="0.2">
      <c r="E4159" s="83"/>
      <c r="F4159" s="23"/>
      <c r="H4159" s="84"/>
      <c r="I4159" s="23"/>
    </row>
    <row r="4160" spans="5:9" x14ac:dyDescent="0.2">
      <c r="E4160" s="83"/>
      <c r="F4160" s="23"/>
      <c r="H4160" s="84"/>
      <c r="I4160" s="23"/>
    </row>
    <row r="4161" spans="5:9" x14ac:dyDescent="0.2">
      <c r="E4161" s="83"/>
      <c r="F4161" s="23"/>
      <c r="H4161" s="84"/>
      <c r="I4161" s="23"/>
    </row>
    <row r="4162" spans="5:9" x14ac:dyDescent="0.2">
      <c r="E4162" s="83"/>
      <c r="F4162" s="23"/>
      <c r="H4162" s="84"/>
      <c r="I4162" s="23"/>
    </row>
    <row r="4163" spans="5:9" x14ac:dyDescent="0.2">
      <c r="E4163" s="83"/>
      <c r="F4163" s="23"/>
      <c r="H4163" s="84"/>
      <c r="I4163" s="23"/>
    </row>
    <row r="4164" spans="5:9" x14ac:dyDescent="0.2">
      <c r="E4164" s="83"/>
      <c r="F4164" s="23"/>
      <c r="H4164" s="84"/>
      <c r="I4164" s="23"/>
    </row>
    <row r="4165" spans="5:9" x14ac:dyDescent="0.2">
      <c r="E4165" s="83"/>
      <c r="F4165" s="23"/>
      <c r="H4165" s="84"/>
      <c r="I4165" s="23"/>
    </row>
    <row r="4166" spans="5:9" x14ac:dyDescent="0.2">
      <c r="E4166" s="83"/>
      <c r="F4166" s="23"/>
      <c r="H4166" s="84"/>
      <c r="I4166" s="23"/>
    </row>
    <row r="4167" spans="5:9" x14ac:dyDescent="0.2">
      <c r="E4167" s="83"/>
      <c r="F4167" s="23"/>
      <c r="H4167" s="84"/>
      <c r="I4167" s="23"/>
    </row>
    <row r="4168" spans="5:9" x14ac:dyDescent="0.2">
      <c r="E4168" s="83"/>
      <c r="F4168" s="23"/>
      <c r="H4168" s="84"/>
      <c r="I4168" s="23"/>
    </row>
    <row r="4169" spans="5:9" x14ac:dyDescent="0.2">
      <c r="E4169" s="83"/>
      <c r="F4169" s="23"/>
      <c r="H4169" s="84"/>
      <c r="I4169" s="23"/>
    </row>
    <row r="4170" spans="5:9" x14ac:dyDescent="0.2">
      <c r="E4170" s="83"/>
      <c r="F4170" s="23"/>
      <c r="H4170" s="84"/>
      <c r="I4170" s="23"/>
    </row>
    <row r="4171" spans="5:9" x14ac:dyDescent="0.2">
      <c r="E4171" s="83"/>
      <c r="F4171" s="23"/>
      <c r="H4171" s="84"/>
      <c r="I4171" s="23"/>
    </row>
    <row r="4172" spans="5:9" x14ac:dyDescent="0.2">
      <c r="E4172" s="83"/>
      <c r="F4172" s="23"/>
      <c r="H4172" s="84"/>
      <c r="I4172" s="23"/>
    </row>
    <row r="4173" spans="5:9" x14ac:dyDescent="0.2">
      <c r="E4173" s="83"/>
      <c r="F4173" s="23"/>
      <c r="H4173" s="84"/>
      <c r="I4173" s="23"/>
    </row>
    <row r="4174" spans="5:9" x14ac:dyDescent="0.2">
      <c r="E4174" s="83"/>
      <c r="F4174" s="23"/>
      <c r="H4174" s="84"/>
      <c r="I4174" s="23"/>
    </row>
    <row r="4175" spans="5:9" x14ac:dyDescent="0.2">
      <c r="E4175" s="83"/>
      <c r="F4175" s="23"/>
      <c r="H4175" s="84"/>
      <c r="I4175" s="23"/>
    </row>
    <row r="4176" spans="5:9" x14ac:dyDescent="0.2">
      <c r="E4176" s="83"/>
      <c r="F4176" s="23"/>
      <c r="H4176" s="84"/>
      <c r="I4176" s="23"/>
    </row>
    <row r="4177" spans="5:9" x14ac:dyDescent="0.2">
      <c r="E4177" s="83"/>
      <c r="F4177" s="23"/>
      <c r="H4177" s="84"/>
      <c r="I4177" s="23"/>
    </row>
    <row r="4178" spans="5:9" x14ac:dyDescent="0.2">
      <c r="E4178" s="83"/>
      <c r="F4178" s="23"/>
      <c r="H4178" s="84"/>
      <c r="I4178" s="23"/>
    </row>
    <row r="4179" spans="5:9" x14ac:dyDescent="0.2">
      <c r="E4179" s="83"/>
      <c r="F4179" s="23"/>
      <c r="H4179" s="84"/>
      <c r="I4179" s="23"/>
    </row>
    <row r="4180" spans="5:9" x14ac:dyDescent="0.2">
      <c r="E4180" s="83"/>
      <c r="F4180" s="23"/>
      <c r="H4180" s="84"/>
      <c r="I4180" s="23"/>
    </row>
    <row r="4181" spans="5:9" x14ac:dyDescent="0.2">
      <c r="E4181" s="83"/>
      <c r="F4181" s="23"/>
      <c r="H4181" s="84"/>
      <c r="I4181" s="23"/>
    </row>
    <row r="4182" spans="5:9" x14ac:dyDescent="0.2">
      <c r="E4182" s="83"/>
      <c r="F4182" s="23"/>
      <c r="H4182" s="84"/>
      <c r="I4182" s="23"/>
    </row>
    <row r="4183" spans="5:9" x14ac:dyDescent="0.2">
      <c r="E4183" s="83"/>
      <c r="F4183" s="23"/>
      <c r="H4183" s="84"/>
      <c r="I4183" s="23"/>
    </row>
    <row r="4184" spans="5:9" x14ac:dyDescent="0.2">
      <c r="E4184" s="83"/>
      <c r="F4184" s="23"/>
      <c r="H4184" s="84"/>
      <c r="I4184" s="23"/>
    </row>
    <row r="4185" spans="5:9" x14ac:dyDescent="0.2">
      <c r="E4185" s="83"/>
      <c r="F4185" s="23"/>
      <c r="H4185" s="84"/>
      <c r="I4185" s="23"/>
    </row>
    <row r="4186" spans="5:9" x14ac:dyDescent="0.2">
      <c r="E4186" s="83"/>
      <c r="F4186" s="23"/>
      <c r="H4186" s="84"/>
      <c r="I4186" s="23"/>
    </row>
    <row r="4187" spans="5:9" x14ac:dyDescent="0.2">
      <c r="E4187" s="83"/>
      <c r="F4187" s="23"/>
      <c r="H4187" s="84"/>
      <c r="I4187" s="23"/>
    </row>
    <row r="4188" spans="5:9" x14ac:dyDescent="0.2">
      <c r="E4188" s="83"/>
      <c r="F4188" s="23"/>
      <c r="H4188" s="84"/>
      <c r="I4188" s="23"/>
    </row>
    <row r="4189" spans="5:9" x14ac:dyDescent="0.2">
      <c r="E4189" s="83"/>
      <c r="F4189" s="23"/>
      <c r="H4189" s="84"/>
      <c r="I4189" s="23"/>
    </row>
    <row r="4190" spans="5:9" x14ac:dyDescent="0.2">
      <c r="E4190" s="83"/>
      <c r="F4190" s="23"/>
      <c r="H4190" s="84"/>
      <c r="I4190" s="23"/>
    </row>
    <row r="4191" spans="5:9" x14ac:dyDescent="0.2">
      <c r="E4191" s="83"/>
      <c r="F4191" s="23"/>
      <c r="H4191" s="84"/>
      <c r="I4191" s="23"/>
    </row>
    <row r="4192" spans="5:9" x14ac:dyDescent="0.2">
      <c r="E4192" s="83"/>
      <c r="F4192" s="23"/>
      <c r="H4192" s="84"/>
      <c r="I4192" s="23"/>
    </row>
    <row r="4193" spans="5:9" x14ac:dyDescent="0.2">
      <c r="E4193" s="83"/>
      <c r="F4193" s="23"/>
      <c r="H4193" s="84"/>
      <c r="I4193" s="23"/>
    </row>
    <row r="4194" spans="5:9" x14ac:dyDescent="0.2">
      <c r="E4194" s="83"/>
      <c r="F4194" s="23"/>
      <c r="H4194" s="84"/>
      <c r="I4194" s="23"/>
    </row>
    <row r="4195" spans="5:9" x14ac:dyDescent="0.2">
      <c r="E4195" s="83"/>
      <c r="F4195" s="23"/>
      <c r="H4195" s="84"/>
      <c r="I4195" s="23"/>
    </row>
    <row r="4196" spans="5:9" x14ac:dyDescent="0.2">
      <c r="E4196" s="83"/>
      <c r="F4196" s="23"/>
      <c r="H4196" s="84"/>
      <c r="I4196" s="23"/>
    </row>
    <row r="4197" spans="5:9" x14ac:dyDescent="0.2">
      <c r="E4197" s="83"/>
      <c r="F4197" s="23"/>
      <c r="H4197" s="84"/>
      <c r="I4197" s="23"/>
    </row>
    <row r="4198" spans="5:9" x14ac:dyDescent="0.2">
      <c r="E4198" s="83"/>
      <c r="F4198" s="23"/>
      <c r="H4198" s="84"/>
      <c r="I4198" s="23"/>
    </row>
    <row r="4199" spans="5:9" x14ac:dyDescent="0.2">
      <c r="E4199" s="83"/>
      <c r="F4199" s="23"/>
      <c r="H4199" s="84"/>
      <c r="I4199" s="23"/>
    </row>
    <row r="4200" spans="5:9" x14ac:dyDescent="0.2">
      <c r="E4200" s="83"/>
      <c r="F4200" s="23"/>
      <c r="H4200" s="84"/>
      <c r="I4200" s="23"/>
    </row>
    <row r="4201" spans="5:9" x14ac:dyDescent="0.2">
      <c r="E4201" s="83"/>
      <c r="F4201" s="23"/>
      <c r="H4201" s="84"/>
      <c r="I4201" s="23"/>
    </row>
    <row r="4202" spans="5:9" x14ac:dyDescent="0.2">
      <c r="E4202" s="83"/>
      <c r="F4202" s="23"/>
      <c r="H4202" s="84"/>
      <c r="I4202" s="23"/>
    </row>
    <row r="4203" spans="5:9" x14ac:dyDescent="0.2">
      <c r="E4203" s="83"/>
      <c r="F4203" s="23"/>
      <c r="H4203" s="84"/>
      <c r="I4203" s="23"/>
    </row>
    <row r="4204" spans="5:9" x14ac:dyDescent="0.2">
      <c r="E4204" s="83"/>
      <c r="F4204" s="23"/>
      <c r="H4204" s="84"/>
      <c r="I4204" s="23"/>
    </row>
    <row r="4205" spans="5:9" x14ac:dyDescent="0.2">
      <c r="E4205" s="83"/>
      <c r="F4205" s="23"/>
      <c r="H4205" s="84"/>
      <c r="I4205" s="23"/>
    </row>
    <row r="4206" spans="5:9" x14ac:dyDescent="0.2">
      <c r="E4206" s="83"/>
      <c r="F4206" s="23"/>
      <c r="H4206" s="84"/>
      <c r="I4206" s="23"/>
    </row>
    <row r="4207" spans="5:9" x14ac:dyDescent="0.2">
      <c r="E4207" s="83"/>
      <c r="F4207" s="23"/>
      <c r="H4207" s="84"/>
      <c r="I4207" s="23"/>
    </row>
    <row r="4208" spans="5:9" x14ac:dyDescent="0.2">
      <c r="E4208" s="83"/>
      <c r="F4208" s="23"/>
      <c r="H4208" s="84"/>
      <c r="I4208" s="23"/>
    </row>
    <row r="4209" spans="5:9" x14ac:dyDescent="0.2">
      <c r="E4209" s="83"/>
      <c r="F4209" s="23"/>
      <c r="H4209" s="84"/>
      <c r="I4209" s="23"/>
    </row>
    <row r="4210" spans="5:9" x14ac:dyDescent="0.2">
      <c r="E4210" s="83"/>
      <c r="F4210" s="23"/>
      <c r="H4210" s="84"/>
      <c r="I4210" s="23"/>
    </row>
    <row r="4211" spans="5:9" x14ac:dyDescent="0.2">
      <c r="E4211" s="83"/>
      <c r="F4211" s="23"/>
      <c r="H4211" s="84"/>
      <c r="I4211" s="23"/>
    </row>
    <row r="4212" spans="5:9" x14ac:dyDescent="0.2">
      <c r="E4212" s="83"/>
      <c r="F4212" s="23"/>
      <c r="H4212" s="84"/>
      <c r="I4212" s="23"/>
    </row>
    <row r="4213" spans="5:9" x14ac:dyDescent="0.2">
      <c r="E4213" s="83"/>
      <c r="F4213" s="23"/>
      <c r="H4213" s="84"/>
      <c r="I4213" s="23"/>
    </row>
    <row r="4214" spans="5:9" x14ac:dyDescent="0.2">
      <c r="E4214" s="83"/>
      <c r="F4214" s="23"/>
      <c r="H4214" s="84"/>
      <c r="I4214" s="23"/>
    </row>
    <row r="4215" spans="5:9" x14ac:dyDescent="0.2">
      <c r="E4215" s="83"/>
      <c r="F4215" s="23"/>
      <c r="H4215" s="84"/>
      <c r="I4215" s="23"/>
    </row>
    <row r="4216" spans="5:9" x14ac:dyDescent="0.2">
      <c r="E4216" s="83"/>
      <c r="F4216" s="23"/>
      <c r="H4216" s="84"/>
      <c r="I4216" s="23"/>
    </row>
    <row r="4217" spans="5:9" x14ac:dyDescent="0.2">
      <c r="E4217" s="83"/>
      <c r="F4217" s="23"/>
      <c r="H4217" s="84"/>
      <c r="I4217" s="23"/>
    </row>
    <row r="4218" spans="5:9" x14ac:dyDescent="0.2">
      <c r="E4218" s="83"/>
      <c r="F4218" s="23"/>
      <c r="H4218" s="84"/>
      <c r="I4218" s="23"/>
    </row>
    <row r="4219" spans="5:9" x14ac:dyDescent="0.2">
      <c r="E4219" s="83"/>
      <c r="F4219" s="23"/>
      <c r="H4219" s="84"/>
      <c r="I4219" s="23"/>
    </row>
    <row r="4220" spans="5:9" x14ac:dyDescent="0.2">
      <c r="E4220" s="83"/>
      <c r="F4220" s="23"/>
      <c r="H4220" s="84"/>
      <c r="I4220" s="23"/>
    </row>
    <row r="4221" spans="5:9" x14ac:dyDescent="0.2">
      <c r="E4221" s="83"/>
      <c r="F4221" s="23"/>
      <c r="H4221" s="84"/>
      <c r="I4221" s="23"/>
    </row>
    <row r="4222" spans="5:9" x14ac:dyDescent="0.2">
      <c r="E4222" s="83"/>
      <c r="F4222" s="23"/>
      <c r="H4222" s="84"/>
      <c r="I4222" s="23"/>
    </row>
    <row r="4223" spans="5:9" x14ac:dyDescent="0.2">
      <c r="E4223" s="83"/>
      <c r="F4223" s="23"/>
      <c r="H4223" s="84"/>
      <c r="I4223" s="23"/>
    </row>
    <row r="4224" spans="5:9" x14ac:dyDescent="0.2">
      <c r="E4224" s="83"/>
      <c r="F4224" s="23"/>
      <c r="H4224" s="84"/>
      <c r="I4224" s="23"/>
    </row>
    <row r="4225" spans="5:9" x14ac:dyDescent="0.2">
      <c r="E4225" s="83"/>
      <c r="F4225" s="23"/>
      <c r="H4225" s="84"/>
      <c r="I4225" s="23"/>
    </row>
    <row r="4226" spans="5:9" x14ac:dyDescent="0.2">
      <c r="E4226" s="83"/>
      <c r="F4226" s="23"/>
      <c r="H4226" s="84"/>
      <c r="I4226" s="23"/>
    </row>
    <row r="4227" spans="5:9" x14ac:dyDescent="0.2">
      <c r="E4227" s="83"/>
      <c r="F4227" s="23"/>
      <c r="H4227" s="84"/>
      <c r="I4227" s="23"/>
    </row>
    <row r="4228" spans="5:9" x14ac:dyDescent="0.2">
      <c r="E4228" s="83"/>
      <c r="F4228" s="23"/>
      <c r="H4228" s="84"/>
      <c r="I4228" s="23"/>
    </row>
    <row r="4229" spans="5:9" x14ac:dyDescent="0.2">
      <c r="E4229" s="83"/>
      <c r="F4229" s="23"/>
      <c r="H4229" s="84"/>
      <c r="I4229" s="23"/>
    </row>
    <row r="4230" spans="5:9" x14ac:dyDescent="0.2">
      <c r="E4230" s="83"/>
      <c r="F4230" s="23"/>
      <c r="H4230" s="84"/>
      <c r="I4230" s="23"/>
    </row>
    <row r="4231" spans="5:9" x14ac:dyDescent="0.2">
      <c r="E4231" s="83"/>
      <c r="F4231" s="23"/>
      <c r="H4231" s="84"/>
      <c r="I4231" s="23"/>
    </row>
    <row r="4232" spans="5:9" x14ac:dyDescent="0.2">
      <c r="E4232" s="83"/>
      <c r="F4232" s="23"/>
      <c r="H4232" s="84"/>
      <c r="I4232" s="23"/>
    </row>
    <row r="4233" spans="5:9" x14ac:dyDescent="0.2">
      <c r="E4233" s="83"/>
      <c r="F4233" s="23"/>
      <c r="H4233" s="84"/>
      <c r="I4233" s="23"/>
    </row>
    <row r="4234" spans="5:9" x14ac:dyDescent="0.2">
      <c r="E4234" s="83"/>
      <c r="F4234" s="23"/>
      <c r="H4234" s="84"/>
      <c r="I4234" s="23"/>
    </row>
    <row r="4235" spans="5:9" x14ac:dyDescent="0.2">
      <c r="E4235" s="83"/>
      <c r="F4235" s="23"/>
      <c r="H4235" s="84"/>
      <c r="I4235" s="23"/>
    </row>
    <row r="4236" spans="5:9" x14ac:dyDescent="0.2">
      <c r="E4236" s="83"/>
      <c r="F4236" s="23"/>
      <c r="H4236" s="84"/>
      <c r="I4236" s="23"/>
    </row>
    <row r="4237" spans="5:9" x14ac:dyDescent="0.2">
      <c r="E4237" s="83"/>
      <c r="F4237" s="23"/>
      <c r="H4237" s="84"/>
      <c r="I4237" s="23"/>
    </row>
    <row r="4238" spans="5:9" x14ac:dyDescent="0.2">
      <c r="E4238" s="83"/>
      <c r="F4238" s="23"/>
      <c r="H4238" s="84"/>
      <c r="I4238" s="23"/>
    </row>
    <row r="4239" spans="5:9" x14ac:dyDescent="0.2">
      <c r="E4239" s="83"/>
      <c r="F4239" s="23"/>
      <c r="H4239" s="84"/>
      <c r="I4239" s="23"/>
    </row>
    <row r="4240" spans="5:9" x14ac:dyDescent="0.2">
      <c r="E4240" s="83"/>
      <c r="F4240" s="23"/>
      <c r="H4240" s="84"/>
      <c r="I4240" s="23"/>
    </row>
    <row r="4241" spans="5:9" x14ac:dyDescent="0.2">
      <c r="E4241" s="83"/>
      <c r="F4241" s="23"/>
      <c r="H4241" s="84"/>
      <c r="I4241" s="23"/>
    </row>
    <row r="4242" spans="5:9" x14ac:dyDescent="0.2">
      <c r="E4242" s="83"/>
      <c r="F4242" s="23"/>
      <c r="H4242" s="84"/>
      <c r="I4242" s="23"/>
    </row>
    <row r="4243" spans="5:9" x14ac:dyDescent="0.2">
      <c r="E4243" s="83"/>
      <c r="F4243" s="23"/>
      <c r="H4243" s="84"/>
      <c r="I4243" s="23"/>
    </row>
    <row r="4244" spans="5:9" x14ac:dyDescent="0.2">
      <c r="E4244" s="83"/>
      <c r="F4244" s="23"/>
      <c r="H4244" s="84"/>
      <c r="I4244" s="23"/>
    </row>
    <row r="4245" spans="5:9" x14ac:dyDescent="0.2">
      <c r="E4245" s="83"/>
      <c r="F4245" s="23"/>
      <c r="H4245" s="84"/>
      <c r="I4245" s="23"/>
    </row>
    <row r="4246" spans="5:9" x14ac:dyDescent="0.2">
      <c r="E4246" s="83"/>
      <c r="F4246" s="23"/>
      <c r="H4246" s="84"/>
      <c r="I4246" s="23"/>
    </row>
    <row r="4247" spans="5:9" x14ac:dyDescent="0.2">
      <c r="E4247" s="83"/>
      <c r="F4247" s="23"/>
      <c r="H4247" s="84"/>
      <c r="I4247" s="23"/>
    </row>
    <row r="4248" spans="5:9" x14ac:dyDescent="0.2">
      <c r="E4248" s="83"/>
      <c r="F4248" s="23"/>
      <c r="H4248" s="84"/>
      <c r="I4248" s="23"/>
    </row>
    <row r="4249" spans="5:9" x14ac:dyDescent="0.2">
      <c r="E4249" s="83"/>
      <c r="F4249" s="23"/>
      <c r="H4249" s="84"/>
      <c r="I4249" s="23"/>
    </row>
    <row r="4250" spans="5:9" x14ac:dyDescent="0.2">
      <c r="E4250" s="83"/>
      <c r="F4250" s="23"/>
      <c r="H4250" s="84"/>
      <c r="I4250" s="23"/>
    </row>
    <row r="4251" spans="5:9" x14ac:dyDescent="0.2">
      <c r="E4251" s="83"/>
      <c r="F4251" s="23"/>
      <c r="H4251" s="84"/>
      <c r="I4251" s="23"/>
    </row>
    <row r="4252" spans="5:9" x14ac:dyDescent="0.2">
      <c r="E4252" s="83"/>
      <c r="F4252" s="23"/>
      <c r="H4252" s="84"/>
      <c r="I4252" s="23"/>
    </row>
    <row r="4253" spans="5:9" x14ac:dyDescent="0.2">
      <c r="E4253" s="83"/>
      <c r="F4253" s="23"/>
      <c r="H4253" s="84"/>
      <c r="I4253" s="23"/>
    </row>
    <row r="4254" spans="5:9" x14ac:dyDescent="0.2">
      <c r="E4254" s="83"/>
      <c r="F4254" s="23"/>
      <c r="H4254" s="84"/>
      <c r="I4254" s="23"/>
    </row>
    <row r="4255" spans="5:9" x14ac:dyDescent="0.2">
      <c r="E4255" s="83"/>
      <c r="F4255" s="23"/>
      <c r="H4255" s="84"/>
      <c r="I4255" s="23"/>
    </row>
    <row r="4256" spans="5:9" x14ac:dyDescent="0.2">
      <c r="E4256" s="83"/>
      <c r="F4256" s="23"/>
      <c r="H4256" s="84"/>
      <c r="I4256" s="23"/>
    </row>
    <row r="4257" spans="5:9" x14ac:dyDescent="0.2">
      <c r="E4257" s="83"/>
      <c r="F4257" s="23"/>
      <c r="H4257" s="84"/>
      <c r="I4257" s="23"/>
    </row>
    <row r="4258" spans="5:9" x14ac:dyDescent="0.2">
      <c r="E4258" s="83"/>
      <c r="F4258" s="23"/>
      <c r="H4258" s="84"/>
      <c r="I4258" s="23"/>
    </row>
    <row r="4259" spans="5:9" x14ac:dyDescent="0.2">
      <c r="E4259" s="83"/>
      <c r="F4259" s="23"/>
      <c r="H4259" s="84"/>
      <c r="I4259" s="23"/>
    </row>
    <row r="4260" spans="5:9" x14ac:dyDescent="0.2">
      <c r="E4260" s="83"/>
      <c r="F4260" s="23"/>
      <c r="H4260" s="84"/>
      <c r="I4260" s="23"/>
    </row>
    <row r="4261" spans="5:9" x14ac:dyDescent="0.2">
      <c r="E4261" s="83"/>
      <c r="F4261" s="23"/>
      <c r="H4261" s="84"/>
      <c r="I4261" s="23"/>
    </row>
    <row r="4262" spans="5:9" x14ac:dyDescent="0.2">
      <c r="E4262" s="83"/>
      <c r="F4262" s="23"/>
      <c r="H4262" s="84"/>
      <c r="I4262" s="23"/>
    </row>
    <row r="4263" spans="5:9" x14ac:dyDescent="0.2">
      <c r="E4263" s="83"/>
      <c r="F4263" s="23"/>
      <c r="H4263" s="84"/>
      <c r="I4263" s="23"/>
    </row>
    <row r="4264" spans="5:9" x14ac:dyDescent="0.2">
      <c r="E4264" s="83"/>
      <c r="F4264" s="23"/>
      <c r="H4264" s="84"/>
      <c r="I4264" s="23"/>
    </row>
    <row r="4265" spans="5:9" x14ac:dyDescent="0.2">
      <c r="E4265" s="83"/>
      <c r="F4265" s="23"/>
      <c r="H4265" s="84"/>
      <c r="I4265" s="23"/>
    </row>
    <row r="4266" spans="5:9" x14ac:dyDescent="0.2">
      <c r="E4266" s="83"/>
      <c r="F4266" s="23"/>
      <c r="H4266" s="84"/>
      <c r="I4266" s="23"/>
    </row>
    <row r="4267" spans="5:9" x14ac:dyDescent="0.2">
      <c r="E4267" s="83"/>
      <c r="F4267" s="23"/>
      <c r="H4267" s="84"/>
      <c r="I4267" s="23"/>
    </row>
    <row r="4268" spans="5:9" x14ac:dyDescent="0.2">
      <c r="E4268" s="83"/>
      <c r="F4268" s="23"/>
      <c r="H4268" s="84"/>
      <c r="I4268" s="23"/>
    </row>
    <row r="4269" spans="5:9" x14ac:dyDescent="0.2">
      <c r="E4269" s="83"/>
      <c r="F4269" s="23"/>
      <c r="H4269" s="84"/>
      <c r="I4269" s="23"/>
    </row>
    <row r="4270" spans="5:9" x14ac:dyDescent="0.2">
      <c r="E4270" s="83"/>
      <c r="F4270" s="23"/>
      <c r="H4270" s="84"/>
      <c r="I4270" s="23"/>
    </row>
    <row r="4271" spans="5:9" x14ac:dyDescent="0.2">
      <c r="E4271" s="83"/>
      <c r="F4271" s="23"/>
      <c r="H4271" s="84"/>
      <c r="I4271" s="23"/>
    </row>
    <row r="4272" spans="5:9" x14ac:dyDescent="0.2">
      <c r="E4272" s="83"/>
      <c r="F4272" s="23"/>
      <c r="H4272" s="84"/>
      <c r="I4272" s="23"/>
    </row>
    <row r="4273" spans="5:9" x14ac:dyDescent="0.2">
      <c r="E4273" s="83"/>
      <c r="F4273" s="23"/>
      <c r="H4273" s="84"/>
      <c r="I4273" s="23"/>
    </row>
    <row r="4274" spans="5:9" x14ac:dyDescent="0.2">
      <c r="E4274" s="83"/>
      <c r="F4274" s="23"/>
      <c r="H4274" s="84"/>
      <c r="I4274" s="23"/>
    </row>
    <row r="4275" spans="5:9" x14ac:dyDescent="0.2">
      <c r="E4275" s="83"/>
      <c r="F4275" s="23"/>
      <c r="H4275" s="84"/>
      <c r="I4275" s="23"/>
    </row>
    <row r="4276" spans="5:9" x14ac:dyDescent="0.2">
      <c r="E4276" s="83"/>
      <c r="F4276" s="23"/>
      <c r="H4276" s="84"/>
      <c r="I4276" s="23"/>
    </row>
    <row r="4277" spans="5:9" x14ac:dyDescent="0.2">
      <c r="E4277" s="83"/>
      <c r="F4277" s="23"/>
      <c r="H4277" s="84"/>
      <c r="I4277" s="23"/>
    </row>
    <row r="4278" spans="5:9" x14ac:dyDescent="0.2">
      <c r="E4278" s="83"/>
      <c r="F4278" s="23"/>
      <c r="H4278" s="84"/>
      <c r="I4278" s="23"/>
    </row>
    <row r="4279" spans="5:9" x14ac:dyDescent="0.2">
      <c r="E4279" s="83"/>
      <c r="F4279" s="23"/>
      <c r="H4279" s="84"/>
      <c r="I4279" s="23"/>
    </row>
    <row r="4280" spans="5:9" x14ac:dyDescent="0.2">
      <c r="E4280" s="83"/>
      <c r="F4280" s="23"/>
      <c r="H4280" s="84"/>
      <c r="I4280" s="23"/>
    </row>
    <row r="4281" spans="5:9" x14ac:dyDescent="0.2">
      <c r="E4281" s="83"/>
      <c r="F4281" s="23"/>
      <c r="H4281" s="84"/>
      <c r="I4281" s="23"/>
    </row>
    <row r="4282" spans="5:9" x14ac:dyDescent="0.2">
      <c r="E4282" s="83"/>
      <c r="F4282" s="23"/>
      <c r="H4282" s="84"/>
      <c r="I4282" s="23"/>
    </row>
    <row r="4283" spans="5:9" x14ac:dyDescent="0.2">
      <c r="E4283" s="83"/>
      <c r="F4283" s="23"/>
      <c r="H4283" s="84"/>
      <c r="I4283" s="23"/>
    </row>
    <row r="4284" spans="5:9" x14ac:dyDescent="0.2">
      <c r="E4284" s="83"/>
      <c r="F4284" s="23"/>
      <c r="H4284" s="84"/>
      <c r="I4284" s="23"/>
    </row>
    <row r="4285" spans="5:9" x14ac:dyDescent="0.2">
      <c r="E4285" s="83"/>
      <c r="F4285" s="23"/>
      <c r="H4285" s="84"/>
      <c r="I4285" s="23"/>
    </row>
    <row r="4286" spans="5:9" x14ac:dyDescent="0.2">
      <c r="E4286" s="83"/>
      <c r="F4286" s="23"/>
      <c r="H4286" s="84"/>
      <c r="I4286" s="23"/>
    </row>
    <row r="4287" spans="5:9" x14ac:dyDescent="0.2">
      <c r="E4287" s="83"/>
      <c r="F4287" s="23"/>
      <c r="H4287" s="84"/>
      <c r="I4287" s="23"/>
    </row>
    <row r="4288" spans="5:9" x14ac:dyDescent="0.2">
      <c r="E4288" s="83"/>
      <c r="F4288" s="23"/>
      <c r="H4288" s="84"/>
      <c r="I4288" s="23"/>
    </row>
    <row r="4289" spans="5:9" x14ac:dyDescent="0.2">
      <c r="E4289" s="83"/>
      <c r="F4289" s="23"/>
      <c r="H4289" s="84"/>
      <c r="I4289" s="23"/>
    </row>
    <row r="4290" spans="5:9" x14ac:dyDescent="0.2">
      <c r="E4290" s="83"/>
      <c r="F4290" s="23"/>
      <c r="H4290" s="84"/>
      <c r="I4290" s="23"/>
    </row>
    <row r="4291" spans="5:9" x14ac:dyDescent="0.2">
      <c r="E4291" s="83"/>
      <c r="F4291" s="23"/>
      <c r="H4291" s="84"/>
      <c r="I4291" s="23"/>
    </row>
    <row r="4292" spans="5:9" x14ac:dyDescent="0.2">
      <c r="E4292" s="83"/>
      <c r="F4292" s="23"/>
      <c r="H4292" s="84"/>
      <c r="I4292" s="23"/>
    </row>
    <row r="4293" spans="5:9" x14ac:dyDescent="0.2">
      <c r="E4293" s="83"/>
      <c r="F4293" s="23"/>
      <c r="H4293" s="84"/>
      <c r="I4293" s="23"/>
    </row>
    <row r="4294" spans="5:9" x14ac:dyDescent="0.2">
      <c r="E4294" s="83"/>
      <c r="F4294" s="23"/>
      <c r="H4294" s="84"/>
      <c r="I4294" s="23"/>
    </row>
    <row r="4295" spans="5:9" x14ac:dyDescent="0.2">
      <c r="E4295" s="83"/>
      <c r="F4295" s="23"/>
      <c r="H4295" s="84"/>
      <c r="I4295" s="23"/>
    </row>
    <row r="4296" spans="5:9" x14ac:dyDescent="0.2">
      <c r="E4296" s="83"/>
      <c r="F4296" s="23"/>
      <c r="H4296" s="84"/>
      <c r="I4296" s="23"/>
    </row>
    <row r="4297" spans="5:9" x14ac:dyDescent="0.2">
      <c r="E4297" s="83"/>
      <c r="F4297" s="23"/>
      <c r="H4297" s="84"/>
      <c r="I4297" s="23"/>
    </row>
    <row r="4298" spans="5:9" x14ac:dyDescent="0.2">
      <c r="E4298" s="83"/>
      <c r="F4298" s="23"/>
      <c r="H4298" s="84"/>
      <c r="I4298" s="23"/>
    </row>
    <row r="4299" spans="5:9" x14ac:dyDescent="0.2">
      <c r="E4299" s="83"/>
      <c r="F4299" s="23"/>
      <c r="H4299" s="84"/>
      <c r="I4299" s="23"/>
    </row>
    <row r="4300" spans="5:9" x14ac:dyDescent="0.2">
      <c r="E4300" s="83"/>
      <c r="F4300" s="23"/>
      <c r="H4300" s="84"/>
      <c r="I4300" s="23"/>
    </row>
    <row r="4301" spans="5:9" x14ac:dyDescent="0.2">
      <c r="E4301" s="83"/>
      <c r="F4301" s="23"/>
      <c r="H4301" s="84"/>
      <c r="I4301" s="23"/>
    </row>
    <row r="4302" spans="5:9" x14ac:dyDescent="0.2">
      <c r="E4302" s="83"/>
      <c r="F4302" s="23"/>
      <c r="H4302" s="84"/>
      <c r="I4302" s="23"/>
    </row>
    <row r="4303" spans="5:9" x14ac:dyDescent="0.2">
      <c r="E4303" s="83"/>
      <c r="F4303" s="23"/>
      <c r="H4303" s="84"/>
      <c r="I4303" s="23"/>
    </row>
    <row r="4304" spans="5:9" x14ac:dyDescent="0.2">
      <c r="E4304" s="83"/>
      <c r="F4304" s="23"/>
      <c r="H4304" s="84"/>
      <c r="I4304" s="23"/>
    </row>
    <row r="4305" spans="5:9" x14ac:dyDescent="0.2">
      <c r="E4305" s="83"/>
      <c r="F4305" s="23"/>
      <c r="H4305" s="84"/>
      <c r="I4305" s="23"/>
    </row>
    <row r="4306" spans="5:9" x14ac:dyDescent="0.2">
      <c r="E4306" s="83"/>
      <c r="F4306" s="23"/>
      <c r="H4306" s="84"/>
      <c r="I4306" s="23"/>
    </row>
    <row r="4307" spans="5:9" x14ac:dyDescent="0.2">
      <c r="E4307" s="83"/>
      <c r="F4307" s="23"/>
      <c r="H4307" s="84"/>
      <c r="I4307" s="23"/>
    </row>
    <row r="4308" spans="5:9" x14ac:dyDescent="0.2">
      <c r="E4308" s="83"/>
      <c r="F4308" s="23"/>
      <c r="H4308" s="84"/>
      <c r="I4308" s="23"/>
    </row>
    <row r="4309" spans="5:9" x14ac:dyDescent="0.2">
      <c r="E4309" s="83"/>
      <c r="F4309" s="23"/>
      <c r="H4309" s="84"/>
      <c r="I4309" s="23"/>
    </row>
    <row r="4310" spans="5:9" x14ac:dyDescent="0.2">
      <c r="E4310" s="83"/>
      <c r="F4310" s="23"/>
      <c r="H4310" s="84"/>
      <c r="I4310" s="23"/>
    </row>
    <row r="4311" spans="5:9" x14ac:dyDescent="0.2">
      <c r="E4311" s="83"/>
      <c r="F4311" s="23"/>
      <c r="H4311" s="84"/>
      <c r="I4311" s="23"/>
    </row>
    <row r="4312" spans="5:9" x14ac:dyDescent="0.2">
      <c r="E4312" s="83"/>
      <c r="F4312" s="23"/>
      <c r="H4312" s="84"/>
      <c r="I4312" s="23"/>
    </row>
    <row r="4313" spans="5:9" x14ac:dyDescent="0.2">
      <c r="E4313" s="83"/>
      <c r="F4313" s="23"/>
      <c r="H4313" s="84"/>
      <c r="I4313" s="23"/>
    </row>
    <row r="4314" spans="5:9" x14ac:dyDescent="0.2">
      <c r="E4314" s="83"/>
      <c r="F4314" s="23"/>
      <c r="H4314" s="84"/>
      <c r="I4314" s="23"/>
    </row>
    <row r="4315" spans="5:9" x14ac:dyDescent="0.2">
      <c r="E4315" s="83"/>
      <c r="F4315" s="23"/>
      <c r="H4315" s="84"/>
      <c r="I4315" s="23"/>
    </row>
    <row r="4316" spans="5:9" x14ac:dyDescent="0.2">
      <c r="E4316" s="83"/>
      <c r="F4316" s="23"/>
      <c r="H4316" s="84"/>
      <c r="I4316" s="23"/>
    </row>
    <row r="4317" spans="5:9" x14ac:dyDescent="0.2">
      <c r="E4317" s="83"/>
      <c r="F4317" s="23"/>
      <c r="H4317" s="84"/>
      <c r="I4317" s="23"/>
    </row>
    <row r="4318" spans="5:9" x14ac:dyDescent="0.2">
      <c r="E4318" s="83"/>
      <c r="F4318" s="23"/>
      <c r="H4318" s="84"/>
      <c r="I4318" s="23"/>
    </row>
    <row r="4319" spans="5:9" x14ac:dyDescent="0.2">
      <c r="E4319" s="83"/>
      <c r="F4319" s="23"/>
      <c r="H4319" s="84"/>
      <c r="I4319" s="23"/>
    </row>
    <row r="4320" spans="5:9" x14ac:dyDescent="0.2">
      <c r="E4320" s="83"/>
      <c r="F4320" s="23"/>
      <c r="H4320" s="84"/>
      <c r="I4320" s="23"/>
    </row>
    <row r="4321" spans="5:9" x14ac:dyDescent="0.2">
      <c r="E4321" s="83"/>
      <c r="F4321" s="23"/>
      <c r="H4321" s="84"/>
      <c r="I4321" s="23"/>
    </row>
    <row r="4322" spans="5:9" x14ac:dyDescent="0.2">
      <c r="E4322" s="83"/>
      <c r="F4322" s="23"/>
      <c r="H4322" s="84"/>
      <c r="I4322" s="23"/>
    </row>
    <row r="4323" spans="5:9" x14ac:dyDescent="0.2">
      <c r="E4323" s="83"/>
      <c r="F4323" s="23"/>
      <c r="H4323" s="84"/>
      <c r="I4323" s="23"/>
    </row>
    <row r="4324" spans="5:9" x14ac:dyDescent="0.2">
      <c r="E4324" s="83"/>
      <c r="F4324" s="23"/>
      <c r="H4324" s="84"/>
      <c r="I4324" s="23"/>
    </row>
    <row r="4325" spans="5:9" x14ac:dyDescent="0.2">
      <c r="E4325" s="83"/>
      <c r="F4325" s="23"/>
      <c r="H4325" s="84"/>
      <c r="I4325" s="23"/>
    </row>
    <row r="4326" spans="5:9" x14ac:dyDescent="0.2">
      <c r="E4326" s="83"/>
      <c r="F4326" s="23"/>
      <c r="H4326" s="84"/>
      <c r="I4326" s="23"/>
    </row>
    <row r="4327" spans="5:9" x14ac:dyDescent="0.2">
      <c r="E4327" s="83"/>
      <c r="F4327" s="23"/>
      <c r="H4327" s="84"/>
      <c r="I4327" s="23"/>
    </row>
    <row r="4328" spans="5:9" x14ac:dyDescent="0.2">
      <c r="E4328" s="83"/>
      <c r="F4328" s="23"/>
      <c r="H4328" s="84"/>
      <c r="I4328" s="23"/>
    </row>
    <row r="4329" spans="5:9" x14ac:dyDescent="0.2">
      <c r="E4329" s="83"/>
      <c r="F4329" s="23"/>
      <c r="H4329" s="84"/>
      <c r="I4329" s="23"/>
    </row>
    <row r="4330" spans="5:9" x14ac:dyDescent="0.2">
      <c r="E4330" s="83"/>
      <c r="F4330" s="23"/>
      <c r="H4330" s="84"/>
      <c r="I4330" s="23"/>
    </row>
    <row r="4331" spans="5:9" x14ac:dyDescent="0.2">
      <c r="E4331" s="83"/>
      <c r="F4331" s="23"/>
      <c r="H4331" s="84"/>
      <c r="I4331" s="23"/>
    </row>
    <row r="4332" spans="5:9" x14ac:dyDescent="0.2">
      <c r="E4332" s="83"/>
      <c r="F4332" s="23"/>
      <c r="H4332" s="84"/>
      <c r="I4332" s="23"/>
    </row>
    <row r="4333" spans="5:9" x14ac:dyDescent="0.2">
      <c r="E4333" s="83"/>
      <c r="F4333" s="23"/>
      <c r="H4333" s="84"/>
      <c r="I4333" s="23"/>
    </row>
    <row r="4334" spans="5:9" x14ac:dyDescent="0.2">
      <c r="E4334" s="83"/>
      <c r="F4334" s="23"/>
      <c r="H4334" s="84"/>
      <c r="I4334" s="23"/>
    </row>
    <row r="4335" spans="5:9" x14ac:dyDescent="0.2">
      <c r="E4335" s="83"/>
      <c r="F4335" s="23"/>
      <c r="H4335" s="84"/>
      <c r="I4335" s="23"/>
    </row>
    <row r="4336" spans="5:9" x14ac:dyDescent="0.2">
      <c r="E4336" s="83"/>
      <c r="F4336" s="23"/>
      <c r="H4336" s="84"/>
      <c r="I4336" s="23"/>
    </row>
    <row r="4337" spans="5:9" x14ac:dyDescent="0.2">
      <c r="E4337" s="83"/>
      <c r="F4337" s="23"/>
      <c r="H4337" s="84"/>
      <c r="I4337" s="23"/>
    </row>
    <row r="4338" spans="5:9" x14ac:dyDescent="0.2">
      <c r="E4338" s="83"/>
      <c r="F4338" s="23"/>
      <c r="H4338" s="84"/>
      <c r="I4338" s="23"/>
    </row>
    <row r="4339" spans="5:9" x14ac:dyDescent="0.2">
      <c r="E4339" s="83"/>
      <c r="F4339" s="23"/>
      <c r="H4339" s="84"/>
      <c r="I4339" s="23"/>
    </row>
    <row r="4340" spans="5:9" x14ac:dyDescent="0.2">
      <c r="E4340" s="83"/>
      <c r="F4340" s="23"/>
      <c r="H4340" s="84"/>
      <c r="I4340" s="23"/>
    </row>
    <row r="4341" spans="5:9" x14ac:dyDescent="0.2">
      <c r="E4341" s="83"/>
      <c r="F4341" s="23"/>
      <c r="H4341" s="84"/>
      <c r="I4341" s="23"/>
    </row>
    <row r="4342" spans="5:9" x14ac:dyDescent="0.2">
      <c r="E4342" s="83"/>
      <c r="F4342" s="23"/>
      <c r="H4342" s="84"/>
      <c r="I4342" s="23"/>
    </row>
    <row r="4343" spans="5:9" x14ac:dyDescent="0.2">
      <c r="E4343" s="83"/>
      <c r="F4343" s="23"/>
      <c r="H4343" s="84"/>
      <c r="I4343" s="23"/>
    </row>
    <row r="4344" spans="5:9" x14ac:dyDescent="0.2">
      <c r="E4344" s="83"/>
      <c r="F4344" s="23"/>
      <c r="H4344" s="84"/>
      <c r="I4344" s="23"/>
    </row>
    <row r="4345" spans="5:9" x14ac:dyDescent="0.2">
      <c r="E4345" s="83"/>
      <c r="F4345" s="23"/>
      <c r="H4345" s="84"/>
      <c r="I4345" s="23"/>
    </row>
    <row r="4346" spans="5:9" x14ac:dyDescent="0.2">
      <c r="E4346" s="83"/>
      <c r="F4346" s="23"/>
      <c r="H4346" s="84"/>
      <c r="I4346" s="23"/>
    </row>
    <row r="4347" spans="5:9" x14ac:dyDescent="0.2">
      <c r="E4347" s="83"/>
      <c r="F4347" s="23"/>
      <c r="H4347" s="84"/>
      <c r="I4347" s="23"/>
    </row>
    <row r="4348" spans="5:9" x14ac:dyDescent="0.2">
      <c r="E4348" s="83"/>
      <c r="F4348" s="23"/>
      <c r="H4348" s="84"/>
      <c r="I4348" s="23"/>
    </row>
    <row r="4349" spans="5:9" x14ac:dyDescent="0.2">
      <c r="E4349" s="83"/>
      <c r="F4349" s="23"/>
      <c r="H4349" s="84"/>
      <c r="I4349" s="23"/>
    </row>
    <row r="4350" spans="5:9" x14ac:dyDescent="0.2">
      <c r="E4350" s="83"/>
      <c r="F4350" s="23"/>
      <c r="H4350" s="84"/>
      <c r="I4350" s="23"/>
    </row>
    <row r="4351" spans="5:9" x14ac:dyDescent="0.2">
      <c r="E4351" s="83"/>
      <c r="F4351" s="23"/>
      <c r="H4351" s="84"/>
      <c r="I4351" s="23"/>
    </row>
    <row r="4352" spans="5:9" x14ac:dyDescent="0.2">
      <c r="E4352" s="83"/>
      <c r="F4352" s="23"/>
      <c r="H4352" s="84"/>
      <c r="I4352" s="23"/>
    </row>
    <row r="4353" spans="5:9" x14ac:dyDescent="0.2">
      <c r="E4353" s="83"/>
      <c r="F4353" s="23"/>
      <c r="H4353" s="84"/>
      <c r="I4353" s="23"/>
    </row>
    <row r="4354" spans="5:9" x14ac:dyDescent="0.2">
      <c r="E4354" s="83"/>
      <c r="F4354" s="23"/>
      <c r="H4354" s="84"/>
      <c r="I4354" s="23"/>
    </row>
    <row r="4355" spans="5:9" x14ac:dyDescent="0.2">
      <c r="E4355" s="83"/>
      <c r="F4355" s="23"/>
      <c r="H4355" s="84"/>
      <c r="I4355" s="23"/>
    </row>
    <row r="4356" spans="5:9" x14ac:dyDescent="0.2">
      <c r="E4356" s="83"/>
      <c r="F4356" s="23"/>
      <c r="H4356" s="84"/>
      <c r="I4356" s="23"/>
    </row>
    <row r="4357" spans="5:9" x14ac:dyDescent="0.2">
      <c r="E4357" s="83"/>
      <c r="F4357" s="23"/>
      <c r="H4357" s="84"/>
      <c r="I4357" s="23"/>
    </row>
    <row r="4358" spans="5:9" x14ac:dyDescent="0.2">
      <c r="E4358" s="83"/>
      <c r="F4358" s="23"/>
      <c r="H4358" s="84"/>
      <c r="I4358" s="23"/>
    </row>
    <row r="4359" spans="5:9" x14ac:dyDescent="0.2">
      <c r="E4359" s="83"/>
      <c r="F4359" s="23"/>
      <c r="H4359" s="84"/>
      <c r="I4359" s="23"/>
    </row>
    <row r="4360" spans="5:9" x14ac:dyDescent="0.2">
      <c r="E4360" s="83"/>
      <c r="F4360" s="23"/>
      <c r="H4360" s="84"/>
      <c r="I4360" s="23"/>
    </row>
    <row r="4361" spans="5:9" x14ac:dyDescent="0.2">
      <c r="E4361" s="83"/>
      <c r="F4361" s="23"/>
      <c r="H4361" s="84"/>
      <c r="I4361" s="23"/>
    </row>
    <row r="4362" spans="5:9" x14ac:dyDescent="0.2">
      <c r="E4362" s="83"/>
      <c r="F4362" s="23"/>
      <c r="H4362" s="84"/>
      <c r="I4362" s="23"/>
    </row>
    <row r="4363" spans="5:9" x14ac:dyDescent="0.2">
      <c r="E4363" s="83"/>
      <c r="F4363" s="23"/>
      <c r="H4363" s="84"/>
      <c r="I4363" s="23"/>
    </row>
    <row r="4364" spans="5:9" x14ac:dyDescent="0.2">
      <c r="E4364" s="83"/>
      <c r="F4364" s="23"/>
      <c r="H4364" s="84"/>
      <c r="I4364" s="23"/>
    </row>
    <row r="4365" spans="5:9" x14ac:dyDescent="0.2">
      <c r="E4365" s="83"/>
      <c r="F4365" s="23"/>
      <c r="H4365" s="84"/>
      <c r="I4365" s="23"/>
    </row>
    <row r="4366" spans="5:9" x14ac:dyDescent="0.2">
      <c r="E4366" s="83"/>
      <c r="F4366" s="23"/>
      <c r="H4366" s="84"/>
      <c r="I4366" s="23"/>
    </row>
    <row r="4367" spans="5:9" x14ac:dyDescent="0.2">
      <c r="E4367" s="83"/>
      <c r="F4367" s="23"/>
      <c r="H4367" s="84"/>
      <c r="I4367" s="23"/>
    </row>
    <row r="4368" spans="5:9" x14ac:dyDescent="0.2">
      <c r="E4368" s="83"/>
      <c r="F4368" s="23"/>
      <c r="H4368" s="84"/>
      <c r="I4368" s="23"/>
    </row>
    <row r="4369" spans="5:9" x14ac:dyDescent="0.2">
      <c r="E4369" s="83"/>
      <c r="F4369" s="23"/>
      <c r="H4369" s="84"/>
      <c r="I4369" s="23"/>
    </row>
    <row r="4370" spans="5:9" x14ac:dyDescent="0.2">
      <c r="E4370" s="83"/>
      <c r="F4370" s="23"/>
      <c r="H4370" s="84"/>
      <c r="I4370" s="23"/>
    </row>
    <row r="4371" spans="5:9" x14ac:dyDescent="0.2">
      <c r="E4371" s="83"/>
      <c r="F4371" s="23"/>
      <c r="H4371" s="84"/>
      <c r="I4371" s="23"/>
    </row>
    <row r="4372" spans="5:9" x14ac:dyDescent="0.2">
      <c r="E4372" s="83"/>
      <c r="F4372" s="23"/>
      <c r="H4372" s="84"/>
      <c r="I4372" s="23"/>
    </row>
    <row r="4373" spans="5:9" x14ac:dyDescent="0.2">
      <c r="E4373" s="83"/>
      <c r="F4373" s="23"/>
      <c r="H4373" s="84"/>
      <c r="I4373" s="23"/>
    </row>
    <row r="4374" spans="5:9" x14ac:dyDescent="0.2">
      <c r="E4374" s="83"/>
      <c r="F4374" s="23"/>
      <c r="H4374" s="84"/>
      <c r="I4374" s="23"/>
    </row>
    <row r="4375" spans="5:9" x14ac:dyDescent="0.2">
      <c r="E4375" s="83"/>
      <c r="F4375" s="23"/>
      <c r="H4375" s="84"/>
      <c r="I4375" s="23"/>
    </row>
    <row r="4376" spans="5:9" x14ac:dyDescent="0.2">
      <c r="E4376" s="83"/>
      <c r="F4376" s="23"/>
      <c r="H4376" s="84"/>
      <c r="I4376" s="23"/>
    </row>
    <row r="4377" spans="5:9" x14ac:dyDescent="0.2">
      <c r="E4377" s="83"/>
      <c r="F4377" s="23"/>
      <c r="H4377" s="84"/>
      <c r="I4377" s="23"/>
    </row>
    <row r="4378" spans="5:9" x14ac:dyDescent="0.2">
      <c r="E4378" s="83"/>
      <c r="F4378" s="23"/>
      <c r="H4378" s="84"/>
      <c r="I4378" s="23"/>
    </row>
    <row r="4379" spans="5:9" x14ac:dyDescent="0.2">
      <c r="E4379" s="83"/>
      <c r="F4379" s="23"/>
      <c r="H4379" s="84"/>
      <c r="I4379" s="23"/>
    </row>
    <row r="4380" spans="5:9" x14ac:dyDescent="0.2">
      <c r="E4380" s="83"/>
      <c r="F4380" s="23"/>
      <c r="H4380" s="84"/>
      <c r="I4380" s="23"/>
    </row>
    <row r="4381" spans="5:9" x14ac:dyDescent="0.2">
      <c r="E4381" s="83"/>
      <c r="F4381" s="23"/>
      <c r="H4381" s="84"/>
      <c r="I4381" s="23"/>
    </row>
    <row r="4382" spans="5:9" x14ac:dyDescent="0.2">
      <c r="E4382" s="83"/>
      <c r="F4382" s="23"/>
      <c r="H4382" s="84"/>
      <c r="I4382" s="23"/>
    </row>
    <row r="4383" spans="5:9" x14ac:dyDescent="0.2">
      <c r="E4383" s="83"/>
      <c r="F4383" s="23"/>
      <c r="H4383" s="84"/>
      <c r="I4383" s="23"/>
    </row>
    <row r="4384" spans="5:9" x14ac:dyDescent="0.2">
      <c r="E4384" s="83"/>
      <c r="F4384" s="23"/>
      <c r="H4384" s="84"/>
      <c r="I4384" s="23"/>
    </row>
    <row r="4385" spans="5:9" x14ac:dyDescent="0.2">
      <c r="E4385" s="83"/>
      <c r="F4385" s="23"/>
      <c r="H4385" s="84"/>
      <c r="I4385" s="23"/>
    </row>
    <row r="4386" spans="5:9" x14ac:dyDescent="0.2">
      <c r="E4386" s="83"/>
      <c r="F4386" s="23"/>
      <c r="H4386" s="84"/>
      <c r="I4386" s="23"/>
    </row>
    <row r="4387" spans="5:9" x14ac:dyDescent="0.2">
      <c r="E4387" s="83"/>
      <c r="F4387" s="23"/>
      <c r="H4387" s="84"/>
      <c r="I4387" s="23"/>
    </row>
    <row r="4388" spans="5:9" x14ac:dyDescent="0.2">
      <c r="E4388" s="83"/>
      <c r="F4388" s="23"/>
      <c r="H4388" s="84"/>
      <c r="I4388" s="23"/>
    </row>
    <row r="4389" spans="5:9" x14ac:dyDescent="0.2">
      <c r="E4389" s="83"/>
      <c r="F4389" s="23"/>
      <c r="H4389" s="84"/>
      <c r="I4389" s="23"/>
    </row>
    <row r="4390" spans="5:9" x14ac:dyDescent="0.2">
      <c r="E4390" s="83"/>
      <c r="F4390" s="23"/>
      <c r="H4390" s="84"/>
      <c r="I4390" s="23"/>
    </row>
    <row r="4391" spans="5:9" x14ac:dyDescent="0.2">
      <c r="E4391" s="83"/>
      <c r="F4391" s="23"/>
      <c r="H4391" s="84"/>
      <c r="I4391" s="23"/>
    </row>
    <row r="4392" spans="5:9" x14ac:dyDescent="0.2">
      <c r="E4392" s="83"/>
      <c r="F4392" s="23"/>
      <c r="H4392" s="84"/>
      <c r="I4392" s="23"/>
    </row>
    <row r="4393" spans="5:9" x14ac:dyDescent="0.2">
      <c r="E4393" s="83"/>
      <c r="F4393" s="23"/>
      <c r="H4393" s="84"/>
      <c r="I4393" s="23"/>
    </row>
    <row r="4394" spans="5:9" x14ac:dyDescent="0.2">
      <c r="E4394" s="83"/>
      <c r="F4394" s="23"/>
      <c r="H4394" s="84"/>
      <c r="I4394" s="23"/>
    </row>
    <row r="4395" spans="5:9" x14ac:dyDescent="0.2">
      <c r="E4395" s="83"/>
      <c r="F4395" s="23"/>
      <c r="H4395" s="84"/>
      <c r="I4395" s="23"/>
    </row>
    <row r="4396" spans="5:9" x14ac:dyDescent="0.2">
      <c r="E4396" s="83"/>
      <c r="F4396" s="23"/>
      <c r="H4396" s="84"/>
      <c r="I4396" s="23"/>
    </row>
    <row r="4397" spans="5:9" x14ac:dyDescent="0.2">
      <c r="E4397" s="83"/>
      <c r="F4397" s="23"/>
      <c r="H4397" s="84"/>
      <c r="I4397" s="23"/>
    </row>
    <row r="4398" spans="5:9" x14ac:dyDescent="0.2">
      <c r="E4398" s="83"/>
      <c r="F4398" s="23"/>
      <c r="H4398" s="84"/>
      <c r="I4398" s="23"/>
    </row>
    <row r="4399" spans="5:9" x14ac:dyDescent="0.2">
      <c r="E4399" s="83"/>
      <c r="F4399" s="23"/>
      <c r="H4399" s="84"/>
      <c r="I4399" s="23"/>
    </row>
    <row r="4400" spans="5:9" x14ac:dyDescent="0.2">
      <c r="E4400" s="83"/>
      <c r="F4400" s="23"/>
      <c r="H4400" s="84"/>
      <c r="I4400" s="23"/>
    </row>
    <row r="4401" spans="5:9" x14ac:dyDescent="0.2">
      <c r="E4401" s="83"/>
      <c r="F4401" s="23"/>
      <c r="H4401" s="84"/>
      <c r="I4401" s="23"/>
    </row>
    <row r="4402" spans="5:9" x14ac:dyDescent="0.2">
      <c r="E4402" s="83"/>
      <c r="F4402" s="23"/>
      <c r="H4402" s="84"/>
      <c r="I4402" s="23"/>
    </row>
    <row r="4403" spans="5:9" x14ac:dyDescent="0.2">
      <c r="E4403" s="83"/>
      <c r="F4403" s="23"/>
      <c r="H4403" s="84"/>
      <c r="I4403" s="23"/>
    </row>
    <row r="4404" spans="5:9" x14ac:dyDescent="0.2">
      <c r="E4404" s="83"/>
      <c r="F4404" s="23"/>
      <c r="H4404" s="84"/>
      <c r="I4404" s="23"/>
    </row>
    <row r="4405" spans="5:9" x14ac:dyDescent="0.2">
      <c r="E4405" s="83"/>
      <c r="F4405" s="23"/>
      <c r="H4405" s="84"/>
      <c r="I4405" s="23"/>
    </row>
    <row r="4406" spans="5:9" x14ac:dyDescent="0.2">
      <c r="E4406" s="83"/>
      <c r="F4406" s="23"/>
      <c r="H4406" s="84"/>
      <c r="I4406" s="23"/>
    </row>
    <row r="4407" spans="5:9" x14ac:dyDescent="0.2">
      <c r="E4407" s="83"/>
      <c r="F4407" s="23"/>
      <c r="H4407" s="84"/>
      <c r="I4407" s="23"/>
    </row>
    <row r="4408" spans="5:9" x14ac:dyDescent="0.2">
      <c r="E4408" s="83"/>
      <c r="F4408" s="23"/>
      <c r="H4408" s="84"/>
      <c r="I4408" s="23"/>
    </row>
    <row r="4409" spans="5:9" x14ac:dyDescent="0.2">
      <c r="E4409" s="83"/>
      <c r="F4409" s="23"/>
      <c r="H4409" s="84"/>
      <c r="I4409" s="23"/>
    </row>
    <row r="4410" spans="5:9" x14ac:dyDescent="0.2">
      <c r="E4410" s="83"/>
      <c r="F4410" s="23"/>
      <c r="H4410" s="84"/>
      <c r="I4410" s="23"/>
    </row>
    <row r="4411" spans="5:9" x14ac:dyDescent="0.2">
      <c r="E4411" s="83"/>
      <c r="F4411" s="23"/>
      <c r="H4411" s="84"/>
      <c r="I4411" s="23"/>
    </row>
    <row r="4412" spans="5:9" x14ac:dyDescent="0.2">
      <c r="E4412" s="83"/>
      <c r="F4412" s="23"/>
      <c r="H4412" s="84"/>
      <c r="I4412" s="23"/>
    </row>
    <row r="4413" spans="5:9" x14ac:dyDescent="0.2">
      <c r="E4413" s="83"/>
      <c r="F4413" s="23"/>
      <c r="H4413" s="84"/>
      <c r="I4413" s="23"/>
    </row>
    <row r="4414" spans="5:9" x14ac:dyDescent="0.2">
      <c r="E4414" s="83"/>
      <c r="F4414" s="23"/>
      <c r="H4414" s="84"/>
      <c r="I4414" s="23"/>
    </row>
    <row r="4415" spans="5:9" x14ac:dyDescent="0.2">
      <c r="E4415" s="83"/>
      <c r="F4415" s="23"/>
      <c r="H4415" s="84"/>
      <c r="I4415" s="23"/>
    </row>
    <row r="4416" spans="5:9" x14ac:dyDescent="0.2">
      <c r="E4416" s="83"/>
      <c r="F4416" s="23"/>
      <c r="H4416" s="84"/>
      <c r="I4416" s="23"/>
    </row>
    <row r="4417" spans="5:9" x14ac:dyDescent="0.2">
      <c r="E4417" s="83"/>
      <c r="F4417" s="23"/>
      <c r="H4417" s="84"/>
      <c r="I4417" s="23"/>
    </row>
    <row r="4418" spans="5:9" x14ac:dyDescent="0.2">
      <c r="E4418" s="83"/>
      <c r="F4418" s="23"/>
      <c r="H4418" s="84"/>
      <c r="I4418" s="23"/>
    </row>
    <row r="4419" spans="5:9" x14ac:dyDescent="0.2">
      <c r="E4419" s="83"/>
      <c r="F4419" s="23"/>
      <c r="H4419" s="84"/>
      <c r="I4419" s="23"/>
    </row>
    <row r="4420" spans="5:9" x14ac:dyDescent="0.2">
      <c r="E4420" s="83"/>
      <c r="F4420" s="23"/>
      <c r="H4420" s="84"/>
      <c r="I4420" s="23"/>
    </row>
    <row r="4421" spans="5:9" x14ac:dyDescent="0.2">
      <c r="E4421" s="83"/>
      <c r="F4421" s="23"/>
      <c r="H4421" s="84"/>
      <c r="I4421" s="23"/>
    </row>
    <row r="4422" spans="5:9" x14ac:dyDescent="0.2">
      <c r="E4422" s="83"/>
      <c r="F4422" s="23"/>
      <c r="H4422" s="84"/>
      <c r="I4422" s="23"/>
    </row>
    <row r="4423" spans="5:9" x14ac:dyDescent="0.2">
      <c r="E4423" s="83"/>
      <c r="F4423" s="23"/>
      <c r="H4423" s="84"/>
      <c r="I4423" s="23"/>
    </row>
    <row r="4424" spans="5:9" x14ac:dyDescent="0.2">
      <c r="E4424" s="83"/>
      <c r="F4424" s="23"/>
      <c r="H4424" s="84"/>
      <c r="I4424" s="23"/>
    </row>
    <row r="4425" spans="5:9" x14ac:dyDescent="0.2">
      <c r="E4425" s="83"/>
      <c r="F4425" s="23"/>
      <c r="H4425" s="84"/>
      <c r="I4425" s="23"/>
    </row>
    <row r="4426" spans="5:9" x14ac:dyDescent="0.2">
      <c r="E4426" s="83"/>
      <c r="F4426" s="23"/>
      <c r="H4426" s="84"/>
      <c r="I4426" s="23"/>
    </row>
    <row r="4427" spans="5:9" x14ac:dyDescent="0.2">
      <c r="E4427" s="83"/>
      <c r="F4427" s="23"/>
      <c r="H4427" s="84"/>
      <c r="I4427" s="23"/>
    </row>
    <row r="4428" spans="5:9" x14ac:dyDescent="0.2">
      <c r="E4428" s="83"/>
      <c r="F4428" s="23"/>
      <c r="H4428" s="84"/>
      <c r="I4428" s="23"/>
    </row>
    <row r="4429" spans="5:9" x14ac:dyDescent="0.2">
      <c r="E4429" s="83"/>
      <c r="F4429" s="23"/>
      <c r="H4429" s="84"/>
      <c r="I4429" s="23"/>
    </row>
    <row r="4430" spans="5:9" x14ac:dyDescent="0.2">
      <c r="E4430" s="83"/>
      <c r="F4430" s="23"/>
      <c r="H4430" s="84"/>
      <c r="I4430" s="23"/>
    </row>
    <row r="4431" spans="5:9" x14ac:dyDescent="0.2">
      <c r="E4431" s="83"/>
      <c r="F4431" s="23"/>
      <c r="H4431" s="84"/>
      <c r="I4431" s="23"/>
    </row>
    <row r="4432" spans="5:9" x14ac:dyDescent="0.2">
      <c r="E4432" s="83"/>
      <c r="F4432" s="23"/>
      <c r="H4432" s="84"/>
      <c r="I4432" s="23"/>
    </row>
    <row r="4433" spans="5:9" x14ac:dyDescent="0.2">
      <c r="E4433" s="83"/>
      <c r="F4433" s="23"/>
      <c r="H4433" s="84"/>
      <c r="I4433" s="23"/>
    </row>
    <row r="4434" spans="5:9" x14ac:dyDescent="0.2">
      <c r="E4434" s="83"/>
      <c r="F4434" s="23"/>
      <c r="H4434" s="84"/>
      <c r="I4434" s="23"/>
    </row>
    <row r="4435" spans="5:9" x14ac:dyDescent="0.2">
      <c r="E4435" s="83"/>
      <c r="F4435" s="23"/>
      <c r="H4435" s="84"/>
      <c r="I4435" s="23"/>
    </row>
    <row r="4436" spans="5:9" x14ac:dyDescent="0.2">
      <c r="E4436" s="83"/>
      <c r="F4436" s="23"/>
      <c r="H4436" s="84"/>
      <c r="I4436" s="23"/>
    </row>
    <row r="4437" spans="5:9" x14ac:dyDescent="0.2">
      <c r="E4437" s="83"/>
      <c r="F4437" s="23"/>
      <c r="H4437" s="84"/>
      <c r="I4437" s="23"/>
    </row>
    <row r="4438" spans="5:9" x14ac:dyDescent="0.2">
      <c r="E4438" s="83"/>
      <c r="F4438" s="23"/>
      <c r="H4438" s="84"/>
      <c r="I4438" s="23"/>
    </row>
    <row r="4439" spans="5:9" x14ac:dyDescent="0.2">
      <c r="E4439" s="83"/>
      <c r="F4439" s="23"/>
      <c r="H4439" s="84"/>
      <c r="I4439" s="23"/>
    </row>
    <row r="4440" spans="5:9" x14ac:dyDescent="0.2">
      <c r="E4440" s="83"/>
      <c r="F4440" s="23"/>
      <c r="H4440" s="84"/>
      <c r="I4440" s="23"/>
    </row>
    <row r="4441" spans="5:9" x14ac:dyDescent="0.2">
      <c r="E4441" s="83"/>
      <c r="F4441" s="23"/>
      <c r="H4441" s="84"/>
      <c r="I4441" s="23"/>
    </row>
    <row r="4442" spans="5:9" x14ac:dyDescent="0.2">
      <c r="E4442" s="83"/>
      <c r="F4442" s="23"/>
      <c r="H4442" s="84"/>
      <c r="I4442" s="23"/>
    </row>
    <row r="4443" spans="5:9" x14ac:dyDescent="0.2">
      <c r="E4443" s="83"/>
      <c r="F4443" s="23"/>
      <c r="H4443" s="84"/>
      <c r="I4443" s="23"/>
    </row>
    <row r="4444" spans="5:9" x14ac:dyDescent="0.2">
      <c r="E4444" s="83"/>
      <c r="F4444" s="23"/>
      <c r="H4444" s="84"/>
      <c r="I4444" s="23"/>
    </row>
    <row r="4445" spans="5:9" x14ac:dyDescent="0.2">
      <c r="E4445" s="83"/>
      <c r="F4445" s="23"/>
      <c r="H4445" s="84"/>
      <c r="I4445" s="23"/>
    </row>
    <row r="4446" spans="5:9" x14ac:dyDescent="0.2">
      <c r="E4446" s="83"/>
      <c r="F4446" s="23"/>
      <c r="H4446" s="84"/>
      <c r="I4446" s="23"/>
    </row>
    <row r="4447" spans="5:9" x14ac:dyDescent="0.2">
      <c r="E4447" s="83"/>
      <c r="F4447" s="23"/>
      <c r="H4447" s="84"/>
      <c r="I4447" s="23"/>
    </row>
    <row r="4448" spans="5:9" x14ac:dyDescent="0.2">
      <c r="E4448" s="83"/>
      <c r="F4448" s="23"/>
      <c r="H4448" s="84"/>
      <c r="I4448" s="23"/>
    </row>
    <row r="4449" spans="5:9" x14ac:dyDescent="0.2">
      <c r="E4449" s="83"/>
      <c r="F4449" s="23"/>
      <c r="H4449" s="84"/>
      <c r="I4449" s="23"/>
    </row>
    <row r="4450" spans="5:9" x14ac:dyDescent="0.2">
      <c r="E4450" s="83"/>
      <c r="F4450" s="23"/>
      <c r="H4450" s="84"/>
      <c r="I4450" s="23"/>
    </row>
    <row r="4451" spans="5:9" x14ac:dyDescent="0.2">
      <c r="E4451" s="83"/>
      <c r="F4451" s="23"/>
      <c r="H4451" s="84"/>
      <c r="I4451" s="23"/>
    </row>
    <row r="4452" spans="5:9" x14ac:dyDescent="0.2">
      <c r="E4452" s="83"/>
      <c r="F4452" s="23"/>
      <c r="H4452" s="84"/>
      <c r="I4452" s="23"/>
    </row>
    <row r="4453" spans="5:9" x14ac:dyDescent="0.2">
      <c r="E4453" s="83"/>
      <c r="F4453" s="23"/>
      <c r="H4453" s="84"/>
      <c r="I4453" s="23"/>
    </row>
    <row r="4454" spans="5:9" x14ac:dyDescent="0.2">
      <c r="E4454" s="83"/>
      <c r="F4454" s="23"/>
      <c r="H4454" s="84"/>
      <c r="I4454" s="23"/>
    </row>
    <row r="4455" spans="5:9" x14ac:dyDescent="0.2">
      <c r="E4455" s="83"/>
      <c r="F4455" s="23"/>
      <c r="H4455" s="84"/>
      <c r="I4455" s="23"/>
    </row>
    <row r="4456" spans="5:9" x14ac:dyDescent="0.2">
      <c r="E4456" s="83"/>
      <c r="F4456" s="23"/>
      <c r="H4456" s="84"/>
      <c r="I4456" s="23"/>
    </row>
    <row r="4457" spans="5:9" x14ac:dyDescent="0.2">
      <c r="E4457" s="83"/>
      <c r="F4457" s="23"/>
      <c r="H4457" s="84"/>
      <c r="I4457" s="23"/>
    </row>
    <row r="4458" spans="5:9" x14ac:dyDescent="0.2">
      <c r="E4458" s="83"/>
      <c r="F4458" s="23"/>
      <c r="H4458" s="84"/>
      <c r="I4458" s="23"/>
    </row>
    <row r="4459" spans="5:9" x14ac:dyDescent="0.2">
      <c r="E4459" s="83"/>
      <c r="F4459" s="23"/>
      <c r="H4459" s="84"/>
      <c r="I4459" s="23"/>
    </row>
    <row r="4460" spans="5:9" x14ac:dyDescent="0.2">
      <c r="E4460" s="83"/>
      <c r="F4460" s="23"/>
      <c r="H4460" s="84"/>
      <c r="I4460" s="23"/>
    </row>
    <row r="4461" spans="5:9" x14ac:dyDescent="0.2">
      <c r="E4461" s="83"/>
      <c r="F4461" s="23"/>
      <c r="H4461" s="84"/>
      <c r="I4461" s="23"/>
    </row>
    <row r="4462" spans="5:9" x14ac:dyDescent="0.2">
      <c r="E4462" s="83"/>
      <c r="F4462" s="23"/>
      <c r="H4462" s="84"/>
      <c r="I4462" s="23"/>
    </row>
    <row r="4463" spans="5:9" x14ac:dyDescent="0.2">
      <c r="E4463" s="83"/>
      <c r="F4463" s="23"/>
      <c r="H4463" s="84"/>
      <c r="I4463" s="23"/>
    </row>
    <row r="4464" spans="5:9" x14ac:dyDescent="0.2">
      <c r="E4464" s="83"/>
      <c r="F4464" s="23"/>
      <c r="H4464" s="84"/>
      <c r="I4464" s="23"/>
    </row>
    <row r="4465" spans="5:9" x14ac:dyDescent="0.2">
      <c r="E4465" s="83"/>
      <c r="F4465" s="23"/>
      <c r="H4465" s="84"/>
      <c r="I4465" s="23"/>
    </row>
    <row r="4466" spans="5:9" x14ac:dyDescent="0.2">
      <c r="E4466" s="83"/>
      <c r="F4466" s="23"/>
      <c r="H4466" s="84"/>
      <c r="I4466" s="23"/>
    </row>
    <row r="4467" spans="5:9" x14ac:dyDescent="0.2">
      <c r="E4467" s="83"/>
      <c r="F4467" s="23"/>
      <c r="H4467" s="84"/>
      <c r="I4467" s="23"/>
    </row>
    <row r="4468" spans="5:9" x14ac:dyDescent="0.2">
      <c r="E4468" s="83"/>
      <c r="F4468" s="23"/>
      <c r="H4468" s="84"/>
      <c r="I4468" s="23"/>
    </row>
    <row r="4469" spans="5:9" x14ac:dyDescent="0.2">
      <c r="E4469" s="83"/>
      <c r="F4469" s="23"/>
      <c r="H4469" s="84"/>
      <c r="I4469" s="23"/>
    </row>
    <row r="4470" spans="5:9" x14ac:dyDescent="0.2">
      <c r="E4470" s="83"/>
      <c r="F4470" s="23"/>
      <c r="H4470" s="84"/>
      <c r="I4470" s="23"/>
    </row>
    <row r="4471" spans="5:9" x14ac:dyDescent="0.2">
      <c r="E4471" s="83"/>
      <c r="F4471" s="23"/>
      <c r="H4471" s="84"/>
      <c r="I4471" s="23"/>
    </row>
    <row r="4472" spans="5:9" x14ac:dyDescent="0.2">
      <c r="E4472" s="83"/>
      <c r="F4472" s="23"/>
      <c r="H4472" s="84"/>
      <c r="I4472" s="23"/>
    </row>
    <row r="4473" spans="5:9" x14ac:dyDescent="0.2">
      <c r="E4473" s="83"/>
      <c r="F4473" s="23"/>
      <c r="H4473" s="84"/>
      <c r="I4473" s="23"/>
    </row>
    <row r="4474" spans="5:9" x14ac:dyDescent="0.2">
      <c r="E4474" s="83"/>
      <c r="F4474" s="23"/>
      <c r="H4474" s="84"/>
      <c r="I4474" s="23"/>
    </row>
    <row r="4475" spans="5:9" x14ac:dyDescent="0.2">
      <c r="E4475" s="83"/>
      <c r="F4475" s="23"/>
      <c r="H4475" s="84"/>
      <c r="I4475" s="23"/>
    </row>
    <row r="4476" spans="5:9" x14ac:dyDescent="0.2">
      <c r="E4476" s="83"/>
      <c r="F4476" s="23"/>
      <c r="H4476" s="84"/>
      <c r="I4476" s="23"/>
    </row>
    <row r="4477" spans="5:9" x14ac:dyDescent="0.2">
      <c r="E4477" s="83"/>
      <c r="F4477" s="23"/>
      <c r="H4477" s="84"/>
      <c r="I4477" s="23"/>
    </row>
    <row r="4478" spans="5:9" x14ac:dyDescent="0.2">
      <c r="E4478" s="83"/>
      <c r="F4478" s="23"/>
      <c r="H4478" s="84"/>
      <c r="I4478" s="23"/>
    </row>
    <row r="4479" spans="5:9" x14ac:dyDescent="0.2">
      <c r="E4479" s="83"/>
      <c r="F4479" s="23"/>
      <c r="H4479" s="84"/>
      <c r="I4479" s="23"/>
    </row>
    <row r="4480" spans="5:9" x14ac:dyDescent="0.2">
      <c r="E4480" s="83"/>
      <c r="F4480" s="23"/>
      <c r="H4480" s="84"/>
      <c r="I4480" s="23"/>
    </row>
    <row r="4481" spans="5:9" x14ac:dyDescent="0.2">
      <c r="E4481" s="83"/>
      <c r="F4481" s="23"/>
      <c r="H4481" s="84"/>
      <c r="I4481" s="23"/>
    </row>
    <row r="4482" spans="5:9" x14ac:dyDescent="0.2">
      <c r="E4482" s="83"/>
      <c r="F4482" s="23"/>
      <c r="H4482" s="84"/>
      <c r="I4482" s="23"/>
    </row>
    <row r="4483" spans="5:9" x14ac:dyDescent="0.2">
      <c r="E4483" s="83"/>
      <c r="F4483" s="23"/>
      <c r="H4483" s="84"/>
      <c r="I4483" s="23"/>
    </row>
    <row r="4484" spans="5:9" x14ac:dyDescent="0.2">
      <c r="E4484" s="83"/>
      <c r="F4484" s="23"/>
      <c r="H4484" s="84"/>
      <c r="I4484" s="23"/>
    </row>
    <row r="4485" spans="5:9" x14ac:dyDescent="0.2">
      <c r="E4485" s="83"/>
      <c r="F4485" s="23"/>
      <c r="H4485" s="84"/>
      <c r="I4485" s="23"/>
    </row>
    <row r="4486" spans="5:9" x14ac:dyDescent="0.2">
      <c r="E4486" s="83"/>
      <c r="F4486" s="23"/>
      <c r="H4486" s="84"/>
      <c r="I4486" s="23"/>
    </row>
    <row r="4487" spans="5:9" x14ac:dyDescent="0.2">
      <c r="E4487" s="83"/>
      <c r="F4487" s="23"/>
      <c r="H4487" s="84"/>
      <c r="I4487" s="23"/>
    </row>
    <row r="4488" spans="5:9" x14ac:dyDescent="0.2">
      <c r="E4488" s="83"/>
      <c r="F4488" s="23"/>
      <c r="H4488" s="84"/>
      <c r="I4488" s="23"/>
    </row>
    <row r="4489" spans="5:9" x14ac:dyDescent="0.2">
      <c r="E4489" s="83"/>
      <c r="F4489" s="23"/>
      <c r="H4489" s="84"/>
      <c r="I4489" s="23"/>
    </row>
    <row r="4490" spans="5:9" x14ac:dyDescent="0.2">
      <c r="E4490" s="83"/>
      <c r="F4490" s="23"/>
      <c r="H4490" s="84"/>
      <c r="I4490" s="23"/>
    </row>
    <row r="4491" spans="5:9" x14ac:dyDescent="0.2">
      <c r="E4491" s="83"/>
      <c r="F4491" s="23"/>
      <c r="H4491" s="84"/>
      <c r="I4491" s="23"/>
    </row>
    <row r="4492" spans="5:9" x14ac:dyDescent="0.2">
      <c r="E4492" s="83"/>
      <c r="F4492" s="23"/>
      <c r="H4492" s="84"/>
      <c r="I4492" s="23"/>
    </row>
    <row r="4493" spans="5:9" x14ac:dyDescent="0.2">
      <c r="E4493" s="83"/>
      <c r="F4493" s="23"/>
      <c r="H4493" s="84"/>
      <c r="I4493" s="23"/>
    </row>
    <row r="4494" spans="5:9" x14ac:dyDescent="0.2">
      <c r="E4494" s="83"/>
      <c r="F4494" s="23"/>
      <c r="H4494" s="84"/>
      <c r="I4494" s="23"/>
    </row>
    <row r="4495" spans="5:9" x14ac:dyDescent="0.2">
      <c r="E4495" s="83"/>
      <c r="F4495" s="23"/>
      <c r="H4495" s="84"/>
      <c r="I4495" s="23"/>
    </row>
    <row r="4496" spans="5:9" x14ac:dyDescent="0.2">
      <c r="E4496" s="83"/>
      <c r="F4496" s="23"/>
      <c r="H4496" s="84"/>
      <c r="I4496" s="23"/>
    </row>
    <row r="4497" spans="5:9" x14ac:dyDescent="0.2">
      <c r="E4497" s="83"/>
      <c r="F4497" s="23"/>
      <c r="H4497" s="84"/>
      <c r="I4497" s="23"/>
    </row>
    <row r="4498" spans="5:9" x14ac:dyDescent="0.2">
      <c r="E4498" s="83"/>
      <c r="F4498" s="23"/>
      <c r="H4498" s="84"/>
      <c r="I4498" s="23"/>
    </row>
    <row r="4499" spans="5:9" x14ac:dyDescent="0.2">
      <c r="E4499" s="83"/>
      <c r="F4499" s="23"/>
      <c r="H4499" s="84"/>
      <c r="I4499" s="23"/>
    </row>
    <row r="4500" spans="5:9" x14ac:dyDescent="0.2">
      <c r="E4500" s="83"/>
      <c r="F4500" s="23"/>
      <c r="H4500" s="84"/>
      <c r="I4500" s="23"/>
    </row>
    <row r="4501" spans="5:9" x14ac:dyDescent="0.2">
      <c r="E4501" s="83"/>
      <c r="F4501" s="23"/>
      <c r="H4501" s="84"/>
      <c r="I4501" s="23"/>
    </row>
    <row r="4502" spans="5:9" x14ac:dyDescent="0.2">
      <c r="E4502" s="83"/>
      <c r="F4502" s="23"/>
      <c r="H4502" s="84"/>
      <c r="I4502" s="23"/>
    </row>
    <row r="4503" spans="5:9" x14ac:dyDescent="0.2">
      <c r="E4503" s="83"/>
      <c r="F4503" s="23"/>
      <c r="H4503" s="84"/>
      <c r="I4503" s="23"/>
    </row>
    <row r="4504" spans="5:9" x14ac:dyDescent="0.2">
      <c r="E4504" s="83"/>
      <c r="F4504" s="23"/>
      <c r="H4504" s="84"/>
      <c r="I4504" s="23"/>
    </row>
    <row r="4505" spans="5:9" x14ac:dyDescent="0.2">
      <c r="E4505" s="83"/>
      <c r="F4505" s="23"/>
      <c r="H4505" s="84"/>
      <c r="I4505" s="23"/>
    </row>
    <row r="4506" spans="5:9" x14ac:dyDescent="0.2">
      <c r="E4506" s="83"/>
      <c r="F4506" s="23"/>
      <c r="H4506" s="84"/>
      <c r="I4506" s="23"/>
    </row>
    <row r="4507" spans="5:9" x14ac:dyDescent="0.2">
      <c r="E4507" s="83"/>
      <c r="F4507" s="23"/>
      <c r="H4507" s="84"/>
      <c r="I4507" s="23"/>
    </row>
    <row r="4508" spans="5:9" x14ac:dyDescent="0.2">
      <c r="E4508" s="83"/>
      <c r="F4508" s="23"/>
      <c r="H4508" s="84"/>
      <c r="I4508" s="23"/>
    </row>
    <row r="4509" spans="5:9" x14ac:dyDescent="0.2">
      <c r="E4509" s="83"/>
      <c r="F4509" s="23"/>
      <c r="H4509" s="84"/>
      <c r="I4509" s="23"/>
    </row>
    <row r="4510" spans="5:9" x14ac:dyDescent="0.2">
      <c r="E4510" s="83"/>
      <c r="F4510" s="23"/>
      <c r="H4510" s="84"/>
      <c r="I4510" s="23"/>
    </row>
    <row r="4511" spans="5:9" x14ac:dyDescent="0.2">
      <c r="E4511" s="83"/>
      <c r="F4511" s="23"/>
      <c r="H4511" s="84"/>
      <c r="I4511" s="23"/>
    </row>
    <row r="4512" spans="5:9" x14ac:dyDescent="0.2">
      <c r="E4512" s="83"/>
      <c r="F4512" s="23"/>
      <c r="H4512" s="84"/>
      <c r="I4512" s="23"/>
    </row>
    <row r="4513" spans="5:9" x14ac:dyDescent="0.2">
      <c r="E4513" s="83"/>
      <c r="F4513" s="23"/>
      <c r="H4513" s="84"/>
      <c r="I4513" s="23"/>
    </row>
    <row r="4514" spans="5:9" x14ac:dyDescent="0.2">
      <c r="E4514" s="83"/>
      <c r="F4514" s="23"/>
      <c r="H4514" s="84"/>
      <c r="I4514" s="23"/>
    </row>
    <row r="4515" spans="5:9" x14ac:dyDescent="0.2">
      <c r="E4515" s="83"/>
      <c r="F4515" s="23"/>
      <c r="H4515" s="84"/>
      <c r="I4515" s="23"/>
    </row>
    <row r="4516" spans="5:9" x14ac:dyDescent="0.2">
      <c r="E4516" s="83"/>
      <c r="F4516" s="23"/>
      <c r="H4516" s="84"/>
      <c r="I4516" s="23"/>
    </row>
    <row r="4517" spans="5:9" x14ac:dyDescent="0.2">
      <c r="E4517" s="83"/>
      <c r="F4517" s="23"/>
      <c r="H4517" s="84"/>
      <c r="I4517" s="23"/>
    </row>
    <row r="4518" spans="5:9" x14ac:dyDescent="0.2">
      <c r="E4518" s="83"/>
      <c r="F4518" s="23"/>
      <c r="H4518" s="84"/>
      <c r="I4518" s="23"/>
    </row>
    <row r="4519" spans="5:9" x14ac:dyDescent="0.2">
      <c r="E4519" s="83"/>
      <c r="F4519" s="23"/>
      <c r="H4519" s="84"/>
      <c r="I4519" s="23"/>
    </row>
    <row r="4520" spans="5:9" x14ac:dyDescent="0.2">
      <c r="E4520" s="83"/>
      <c r="F4520" s="23"/>
      <c r="H4520" s="84"/>
      <c r="I4520" s="23"/>
    </row>
    <row r="4521" spans="5:9" x14ac:dyDescent="0.2">
      <c r="E4521" s="83"/>
      <c r="F4521" s="23"/>
      <c r="H4521" s="84"/>
      <c r="I4521" s="23"/>
    </row>
    <row r="4522" spans="5:9" x14ac:dyDescent="0.2">
      <c r="E4522" s="83"/>
      <c r="F4522" s="23"/>
      <c r="H4522" s="84"/>
      <c r="I4522" s="23"/>
    </row>
    <row r="4523" spans="5:9" x14ac:dyDescent="0.2">
      <c r="E4523" s="83"/>
      <c r="F4523" s="23"/>
      <c r="H4523" s="84"/>
      <c r="I4523" s="23"/>
    </row>
    <row r="4524" spans="5:9" x14ac:dyDescent="0.2">
      <c r="E4524" s="83"/>
      <c r="F4524" s="23"/>
      <c r="H4524" s="84"/>
      <c r="I4524" s="23"/>
    </row>
    <row r="4525" spans="5:9" x14ac:dyDescent="0.2">
      <c r="E4525" s="83"/>
      <c r="F4525" s="23"/>
      <c r="H4525" s="84"/>
      <c r="I4525" s="23"/>
    </row>
    <row r="4526" spans="5:9" x14ac:dyDescent="0.2">
      <c r="E4526" s="83"/>
      <c r="F4526" s="23"/>
      <c r="H4526" s="84"/>
      <c r="I4526" s="23"/>
    </row>
    <row r="4527" spans="5:9" x14ac:dyDescent="0.2">
      <c r="E4527" s="83"/>
      <c r="F4527" s="23"/>
      <c r="H4527" s="84"/>
      <c r="I4527" s="23"/>
    </row>
    <row r="4528" spans="5:9" x14ac:dyDescent="0.2">
      <c r="E4528" s="83"/>
      <c r="F4528" s="23"/>
      <c r="H4528" s="84"/>
      <c r="I4528" s="23"/>
    </row>
    <row r="4529" spans="5:9" x14ac:dyDescent="0.2">
      <c r="E4529" s="83"/>
      <c r="F4529" s="23"/>
      <c r="H4529" s="84"/>
      <c r="I4529" s="23"/>
    </row>
    <row r="4530" spans="5:9" x14ac:dyDescent="0.2">
      <c r="E4530" s="83"/>
      <c r="F4530" s="23"/>
      <c r="H4530" s="84"/>
      <c r="I4530" s="23"/>
    </row>
    <row r="4531" spans="5:9" x14ac:dyDescent="0.2">
      <c r="E4531" s="83"/>
      <c r="F4531" s="23"/>
      <c r="H4531" s="84"/>
      <c r="I4531" s="23"/>
    </row>
    <row r="4532" spans="5:9" x14ac:dyDescent="0.2">
      <c r="E4532" s="83"/>
      <c r="F4532" s="23"/>
      <c r="H4532" s="84"/>
      <c r="I4532" s="23"/>
    </row>
    <row r="4533" spans="5:9" x14ac:dyDescent="0.2">
      <c r="E4533" s="83"/>
      <c r="F4533" s="23"/>
      <c r="H4533" s="84"/>
      <c r="I4533" s="23"/>
    </row>
    <row r="4534" spans="5:9" x14ac:dyDescent="0.2">
      <c r="E4534" s="83"/>
      <c r="F4534" s="23"/>
      <c r="H4534" s="84"/>
      <c r="I4534" s="23"/>
    </row>
    <row r="4535" spans="5:9" x14ac:dyDescent="0.2">
      <c r="E4535" s="83"/>
      <c r="F4535" s="23"/>
      <c r="H4535" s="84"/>
      <c r="I4535" s="23"/>
    </row>
    <row r="4536" spans="5:9" x14ac:dyDescent="0.2">
      <c r="E4536" s="83"/>
      <c r="F4536" s="23"/>
      <c r="H4536" s="84"/>
      <c r="I4536" s="23"/>
    </row>
    <row r="4537" spans="5:9" x14ac:dyDescent="0.2">
      <c r="E4537" s="83"/>
      <c r="F4537" s="23"/>
      <c r="H4537" s="84"/>
      <c r="I4537" s="23"/>
    </row>
    <row r="4538" spans="5:9" x14ac:dyDescent="0.2">
      <c r="E4538" s="83"/>
      <c r="F4538" s="23"/>
      <c r="H4538" s="84"/>
      <c r="I4538" s="23"/>
    </row>
    <row r="4539" spans="5:9" x14ac:dyDescent="0.2">
      <c r="E4539" s="83"/>
      <c r="F4539" s="23"/>
      <c r="H4539" s="84"/>
      <c r="I4539" s="23"/>
    </row>
    <row r="4540" spans="5:9" x14ac:dyDescent="0.2">
      <c r="E4540" s="83"/>
      <c r="F4540" s="23"/>
      <c r="H4540" s="84"/>
      <c r="I4540" s="23"/>
    </row>
    <row r="4541" spans="5:9" x14ac:dyDescent="0.2">
      <c r="E4541" s="83"/>
      <c r="F4541" s="23"/>
      <c r="H4541" s="84"/>
      <c r="I4541" s="23"/>
    </row>
    <row r="4542" spans="5:9" x14ac:dyDescent="0.2">
      <c r="E4542" s="83"/>
      <c r="F4542" s="23"/>
      <c r="H4542" s="84"/>
      <c r="I4542" s="23"/>
    </row>
    <row r="4543" spans="5:9" x14ac:dyDescent="0.2">
      <c r="E4543" s="83"/>
      <c r="F4543" s="23"/>
      <c r="H4543" s="84"/>
      <c r="I4543" s="23"/>
    </row>
    <row r="4544" spans="5:9" x14ac:dyDescent="0.2">
      <c r="E4544" s="83"/>
      <c r="F4544" s="23"/>
      <c r="H4544" s="84"/>
      <c r="I4544" s="23"/>
    </row>
    <row r="4545" spans="5:9" x14ac:dyDescent="0.2">
      <c r="E4545" s="83"/>
      <c r="F4545" s="23"/>
      <c r="H4545" s="84"/>
      <c r="I4545" s="23"/>
    </row>
    <row r="4546" spans="5:9" x14ac:dyDescent="0.2">
      <c r="E4546" s="83"/>
      <c r="F4546" s="23"/>
      <c r="H4546" s="84"/>
      <c r="I4546" s="23"/>
    </row>
    <row r="4547" spans="5:9" x14ac:dyDescent="0.2">
      <c r="E4547" s="83"/>
      <c r="F4547" s="23"/>
      <c r="H4547" s="84"/>
      <c r="I4547" s="23"/>
    </row>
    <row r="4548" spans="5:9" x14ac:dyDescent="0.2">
      <c r="E4548" s="83"/>
      <c r="F4548" s="23"/>
      <c r="H4548" s="84"/>
      <c r="I4548" s="23"/>
    </row>
    <row r="4549" spans="5:9" x14ac:dyDescent="0.2">
      <c r="E4549" s="83"/>
      <c r="F4549" s="23"/>
      <c r="H4549" s="84"/>
      <c r="I4549" s="23"/>
    </row>
    <row r="4550" spans="5:9" x14ac:dyDescent="0.2">
      <c r="E4550" s="83"/>
      <c r="F4550" s="23"/>
      <c r="H4550" s="84"/>
      <c r="I4550" s="23"/>
    </row>
    <row r="4551" spans="5:9" x14ac:dyDescent="0.2">
      <c r="E4551" s="83"/>
      <c r="F4551" s="23"/>
      <c r="H4551" s="84"/>
      <c r="I4551" s="23"/>
    </row>
    <row r="4552" spans="5:9" x14ac:dyDescent="0.2">
      <c r="E4552" s="83"/>
      <c r="F4552" s="23"/>
      <c r="H4552" s="84"/>
      <c r="I4552" s="23"/>
    </row>
    <row r="4553" spans="5:9" x14ac:dyDescent="0.2">
      <c r="E4553" s="83"/>
      <c r="F4553" s="23"/>
      <c r="H4553" s="84"/>
      <c r="I4553" s="23"/>
    </row>
    <row r="4554" spans="5:9" x14ac:dyDescent="0.2">
      <c r="E4554" s="83"/>
      <c r="F4554" s="23"/>
      <c r="H4554" s="84"/>
      <c r="I4554" s="23"/>
    </row>
    <row r="4555" spans="5:9" x14ac:dyDescent="0.2">
      <c r="E4555" s="83"/>
      <c r="F4555" s="23"/>
      <c r="H4555" s="84"/>
      <c r="I4555" s="23"/>
    </row>
    <row r="4556" spans="5:9" x14ac:dyDescent="0.2">
      <c r="E4556" s="83"/>
      <c r="F4556" s="23"/>
      <c r="H4556" s="84"/>
      <c r="I4556" s="23"/>
    </row>
    <row r="4557" spans="5:9" x14ac:dyDescent="0.2">
      <c r="E4557" s="83"/>
      <c r="F4557" s="23"/>
      <c r="H4557" s="84"/>
      <c r="I4557" s="23"/>
    </row>
    <row r="4558" spans="5:9" x14ac:dyDescent="0.2">
      <c r="E4558" s="83"/>
      <c r="F4558" s="23"/>
      <c r="H4558" s="84"/>
      <c r="I4558" s="23"/>
    </row>
    <row r="4559" spans="5:9" x14ac:dyDescent="0.2">
      <c r="E4559" s="83"/>
      <c r="F4559" s="23"/>
      <c r="H4559" s="84"/>
      <c r="I4559" s="23"/>
    </row>
    <row r="4560" spans="5:9" x14ac:dyDescent="0.2">
      <c r="E4560" s="83"/>
      <c r="F4560" s="23"/>
      <c r="H4560" s="84"/>
      <c r="I4560" s="23"/>
    </row>
    <row r="4561" spans="5:9" x14ac:dyDescent="0.2">
      <c r="E4561" s="83"/>
      <c r="F4561" s="23"/>
      <c r="H4561" s="84"/>
      <c r="I4561" s="23"/>
    </row>
    <row r="4562" spans="5:9" x14ac:dyDescent="0.2">
      <c r="E4562" s="83"/>
      <c r="F4562" s="23"/>
      <c r="H4562" s="84"/>
      <c r="I4562" s="23"/>
    </row>
    <row r="4563" spans="5:9" x14ac:dyDescent="0.2">
      <c r="E4563" s="83"/>
      <c r="F4563" s="23"/>
      <c r="H4563" s="84"/>
      <c r="I4563" s="23"/>
    </row>
    <row r="4564" spans="5:9" x14ac:dyDescent="0.2">
      <c r="E4564" s="83"/>
      <c r="F4564" s="23"/>
      <c r="H4564" s="84"/>
      <c r="I4564" s="23"/>
    </row>
    <row r="4565" spans="5:9" x14ac:dyDescent="0.2">
      <c r="E4565" s="83"/>
      <c r="F4565" s="23"/>
      <c r="H4565" s="84"/>
      <c r="I4565" s="23"/>
    </row>
    <row r="4566" spans="5:9" x14ac:dyDescent="0.2">
      <c r="E4566" s="83"/>
      <c r="F4566" s="23"/>
      <c r="H4566" s="84"/>
      <c r="I4566" s="23"/>
    </row>
    <row r="4567" spans="5:9" x14ac:dyDescent="0.2">
      <c r="E4567" s="83"/>
      <c r="F4567" s="23"/>
      <c r="H4567" s="84"/>
      <c r="I4567" s="23"/>
    </row>
    <row r="4568" spans="5:9" x14ac:dyDescent="0.2">
      <c r="E4568" s="83"/>
      <c r="F4568" s="23"/>
      <c r="H4568" s="84"/>
      <c r="I4568" s="23"/>
    </row>
    <row r="4569" spans="5:9" x14ac:dyDescent="0.2">
      <c r="E4569" s="83"/>
      <c r="F4569" s="23"/>
      <c r="H4569" s="84"/>
      <c r="I4569" s="23"/>
    </row>
    <row r="4570" spans="5:9" x14ac:dyDescent="0.2">
      <c r="E4570" s="83"/>
      <c r="F4570" s="23"/>
      <c r="H4570" s="84"/>
      <c r="I4570" s="23"/>
    </row>
    <row r="4571" spans="5:9" x14ac:dyDescent="0.2">
      <c r="E4571" s="83"/>
      <c r="F4571" s="23"/>
      <c r="H4571" s="84"/>
      <c r="I4571" s="23"/>
    </row>
    <row r="4572" spans="5:9" x14ac:dyDescent="0.2">
      <c r="E4572" s="83"/>
      <c r="F4572" s="23"/>
      <c r="H4572" s="84"/>
      <c r="I4572" s="23"/>
    </row>
    <row r="4573" spans="5:9" x14ac:dyDescent="0.2">
      <c r="E4573" s="83"/>
      <c r="F4573" s="23"/>
      <c r="H4573" s="84"/>
      <c r="I4573" s="23"/>
    </row>
    <row r="4574" spans="5:9" x14ac:dyDescent="0.2">
      <c r="E4574" s="83"/>
      <c r="F4574" s="23"/>
      <c r="H4574" s="84"/>
      <c r="I4574" s="23"/>
    </row>
    <row r="4575" spans="5:9" x14ac:dyDescent="0.2">
      <c r="E4575" s="83"/>
      <c r="F4575" s="23"/>
      <c r="H4575" s="84"/>
      <c r="I4575" s="23"/>
    </row>
    <row r="4576" spans="5:9" x14ac:dyDescent="0.2">
      <c r="E4576" s="83"/>
      <c r="F4576" s="23"/>
      <c r="H4576" s="84"/>
      <c r="I4576" s="23"/>
    </row>
    <row r="4577" spans="5:9" x14ac:dyDescent="0.2">
      <c r="E4577" s="83"/>
      <c r="F4577" s="23"/>
      <c r="H4577" s="84"/>
      <c r="I4577" s="23"/>
    </row>
    <row r="4578" spans="5:9" x14ac:dyDescent="0.2">
      <c r="E4578" s="83"/>
      <c r="F4578" s="23"/>
      <c r="H4578" s="84"/>
      <c r="I4578" s="23"/>
    </row>
    <row r="4579" spans="5:9" x14ac:dyDescent="0.2">
      <c r="E4579" s="83"/>
      <c r="F4579" s="23"/>
      <c r="H4579" s="84"/>
      <c r="I4579" s="23"/>
    </row>
    <row r="4580" spans="5:9" x14ac:dyDescent="0.2">
      <c r="E4580" s="83"/>
      <c r="F4580" s="23"/>
      <c r="H4580" s="84"/>
      <c r="I4580" s="23"/>
    </row>
    <row r="4581" spans="5:9" x14ac:dyDescent="0.2">
      <c r="E4581" s="83"/>
      <c r="F4581" s="23"/>
      <c r="H4581" s="84"/>
      <c r="I4581" s="23"/>
    </row>
    <row r="4582" spans="5:9" x14ac:dyDescent="0.2">
      <c r="E4582" s="83"/>
      <c r="F4582" s="23"/>
      <c r="H4582" s="84"/>
      <c r="I4582" s="23"/>
    </row>
    <row r="4583" spans="5:9" x14ac:dyDescent="0.2">
      <c r="E4583" s="83"/>
      <c r="F4583" s="23"/>
      <c r="H4583" s="84"/>
      <c r="I4583" s="23"/>
    </row>
    <row r="4584" spans="5:9" x14ac:dyDescent="0.2">
      <c r="E4584" s="83"/>
      <c r="F4584" s="23"/>
      <c r="H4584" s="84"/>
      <c r="I4584" s="23"/>
    </row>
    <row r="4585" spans="5:9" x14ac:dyDescent="0.2">
      <c r="E4585" s="83"/>
      <c r="F4585" s="23"/>
      <c r="H4585" s="84"/>
      <c r="I4585" s="23"/>
    </row>
    <row r="4586" spans="5:9" x14ac:dyDescent="0.2">
      <c r="E4586" s="83"/>
      <c r="F4586" s="23"/>
      <c r="H4586" s="84"/>
      <c r="I4586" s="23"/>
    </row>
    <row r="4587" spans="5:9" x14ac:dyDescent="0.2">
      <c r="E4587" s="83"/>
      <c r="F4587" s="23"/>
      <c r="H4587" s="84"/>
      <c r="I4587" s="23"/>
    </row>
    <row r="4588" spans="5:9" x14ac:dyDescent="0.2">
      <c r="E4588" s="83"/>
      <c r="F4588" s="23"/>
      <c r="H4588" s="84"/>
      <c r="I4588" s="23"/>
    </row>
    <row r="4589" spans="5:9" x14ac:dyDescent="0.2">
      <c r="E4589" s="83"/>
      <c r="F4589" s="23"/>
      <c r="H4589" s="84"/>
      <c r="I4589" s="23"/>
    </row>
    <row r="4590" spans="5:9" x14ac:dyDescent="0.2">
      <c r="E4590" s="83"/>
      <c r="F4590" s="23"/>
      <c r="H4590" s="84"/>
      <c r="I4590" s="23"/>
    </row>
    <row r="4591" spans="5:9" x14ac:dyDescent="0.2">
      <c r="E4591" s="83"/>
      <c r="F4591" s="23"/>
      <c r="H4591" s="84"/>
      <c r="I4591" s="23"/>
    </row>
    <row r="4592" spans="5:9" x14ac:dyDescent="0.2">
      <c r="E4592" s="83"/>
      <c r="F4592" s="23"/>
      <c r="H4592" s="84"/>
      <c r="I4592" s="23"/>
    </row>
    <row r="4593" spans="5:9" x14ac:dyDescent="0.2">
      <c r="E4593" s="83"/>
      <c r="F4593" s="23"/>
      <c r="H4593" s="84"/>
      <c r="I4593" s="23"/>
    </row>
    <row r="4594" spans="5:9" x14ac:dyDescent="0.2">
      <c r="E4594" s="83"/>
      <c r="F4594" s="23"/>
      <c r="H4594" s="84"/>
      <c r="I4594" s="23"/>
    </row>
    <row r="4595" spans="5:9" x14ac:dyDescent="0.2">
      <c r="E4595" s="83"/>
      <c r="F4595" s="23"/>
      <c r="H4595" s="84"/>
      <c r="I4595" s="23"/>
    </row>
    <row r="4596" spans="5:9" x14ac:dyDescent="0.2">
      <c r="E4596" s="83"/>
      <c r="F4596" s="23"/>
      <c r="H4596" s="84"/>
      <c r="I4596" s="23"/>
    </row>
    <row r="4597" spans="5:9" x14ac:dyDescent="0.2">
      <c r="E4597" s="83"/>
      <c r="F4597" s="23"/>
      <c r="H4597" s="84"/>
      <c r="I4597" s="23"/>
    </row>
    <row r="4598" spans="5:9" x14ac:dyDescent="0.2">
      <c r="E4598" s="83"/>
      <c r="F4598" s="23"/>
      <c r="H4598" s="84"/>
      <c r="I4598" s="23"/>
    </row>
    <row r="4599" spans="5:9" x14ac:dyDescent="0.2">
      <c r="E4599" s="83"/>
      <c r="F4599" s="23"/>
      <c r="H4599" s="84"/>
      <c r="I4599" s="23"/>
    </row>
    <row r="4600" spans="5:9" x14ac:dyDescent="0.2">
      <c r="E4600" s="83"/>
      <c r="F4600" s="23"/>
      <c r="H4600" s="84"/>
      <c r="I4600" s="23"/>
    </row>
    <row r="4601" spans="5:9" x14ac:dyDescent="0.2">
      <c r="E4601" s="83"/>
      <c r="F4601" s="23"/>
      <c r="H4601" s="84"/>
      <c r="I4601" s="23"/>
    </row>
    <row r="4602" spans="5:9" x14ac:dyDescent="0.2">
      <c r="E4602" s="83"/>
      <c r="F4602" s="23"/>
      <c r="H4602" s="84"/>
      <c r="I4602" s="23"/>
    </row>
    <row r="4603" spans="5:9" x14ac:dyDescent="0.2">
      <c r="E4603" s="83"/>
      <c r="F4603" s="23"/>
      <c r="H4603" s="84"/>
      <c r="I4603" s="23"/>
    </row>
    <row r="4604" spans="5:9" x14ac:dyDescent="0.2">
      <c r="E4604" s="83"/>
      <c r="F4604" s="23"/>
      <c r="H4604" s="84"/>
      <c r="I4604" s="23"/>
    </row>
    <row r="4605" spans="5:9" x14ac:dyDescent="0.2">
      <c r="E4605" s="83"/>
      <c r="F4605" s="23"/>
      <c r="H4605" s="84"/>
      <c r="I4605" s="23"/>
    </row>
    <row r="4606" spans="5:9" x14ac:dyDescent="0.2">
      <c r="E4606" s="83"/>
      <c r="F4606" s="23"/>
      <c r="H4606" s="84"/>
      <c r="I4606" s="23"/>
    </row>
    <row r="4607" spans="5:9" x14ac:dyDescent="0.2">
      <c r="E4607" s="83"/>
      <c r="F4607" s="23"/>
      <c r="H4607" s="84"/>
      <c r="I4607" s="23"/>
    </row>
    <row r="4608" spans="5:9" x14ac:dyDescent="0.2">
      <c r="E4608" s="83"/>
      <c r="F4608" s="23"/>
      <c r="H4608" s="84"/>
      <c r="I4608" s="23"/>
    </row>
    <row r="4609" spans="5:9" x14ac:dyDescent="0.2">
      <c r="E4609" s="83"/>
      <c r="F4609" s="23"/>
      <c r="H4609" s="84"/>
      <c r="I4609" s="23"/>
    </row>
    <row r="4610" spans="5:9" x14ac:dyDescent="0.2">
      <c r="E4610" s="83"/>
      <c r="F4610" s="23"/>
      <c r="H4610" s="84"/>
      <c r="I4610" s="23"/>
    </row>
    <row r="4611" spans="5:9" x14ac:dyDescent="0.2">
      <c r="E4611" s="83"/>
      <c r="F4611" s="23"/>
      <c r="H4611" s="84"/>
      <c r="I4611" s="23"/>
    </row>
    <row r="4612" spans="5:9" x14ac:dyDescent="0.2">
      <c r="E4612" s="83"/>
      <c r="F4612" s="23"/>
      <c r="H4612" s="84"/>
      <c r="I4612" s="23"/>
    </row>
    <row r="4613" spans="5:9" x14ac:dyDescent="0.2">
      <c r="E4613" s="83"/>
      <c r="F4613" s="23"/>
      <c r="H4613" s="84"/>
      <c r="I4613" s="23"/>
    </row>
    <row r="4614" spans="5:9" x14ac:dyDescent="0.2">
      <c r="E4614" s="83"/>
      <c r="F4614" s="23"/>
      <c r="H4614" s="84"/>
      <c r="I4614" s="23"/>
    </row>
    <row r="4615" spans="5:9" x14ac:dyDescent="0.2">
      <c r="E4615" s="83"/>
      <c r="F4615" s="23"/>
      <c r="H4615" s="84"/>
      <c r="I4615" s="23"/>
    </row>
    <row r="4616" spans="5:9" x14ac:dyDescent="0.2">
      <c r="E4616" s="83"/>
      <c r="F4616" s="23"/>
      <c r="H4616" s="84"/>
      <c r="I4616" s="23"/>
    </row>
    <row r="4617" spans="5:9" x14ac:dyDescent="0.2">
      <c r="E4617" s="83"/>
      <c r="F4617" s="23"/>
      <c r="H4617" s="84"/>
      <c r="I4617" s="23"/>
    </row>
    <row r="4618" spans="5:9" x14ac:dyDescent="0.2">
      <c r="E4618" s="83"/>
      <c r="F4618" s="23"/>
      <c r="H4618" s="84"/>
      <c r="I4618" s="23"/>
    </row>
    <row r="4619" spans="5:9" x14ac:dyDescent="0.2">
      <c r="E4619" s="83"/>
      <c r="F4619" s="23"/>
      <c r="H4619" s="84"/>
      <c r="I4619" s="23"/>
    </row>
    <row r="4620" spans="5:9" x14ac:dyDescent="0.2">
      <c r="E4620" s="83"/>
      <c r="F4620" s="23"/>
      <c r="H4620" s="84"/>
      <c r="I4620" s="23"/>
    </row>
    <row r="4621" spans="5:9" x14ac:dyDescent="0.2">
      <c r="E4621" s="83"/>
      <c r="F4621" s="23"/>
      <c r="H4621" s="84"/>
      <c r="I4621" s="23"/>
    </row>
    <row r="4622" spans="5:9" x14ac:dyDescent="0.2">
      <c r="E4622" s="83"/>
      <c r="F4622" s="23"/>
      <c r="H4622" s="84"/>
      <c r="I4622" s="23"/>
    </row>
    <row r="4623" spans="5:9" x14ac:dyDescent="0.2">
      <c r="E4623" s="83"/>
      <c r="F4623" s="23"/>
      <c r="H4623" s="84"/>
      <c r="I4623" s="23"/>
    </row>
    <row r="4624" spans="5:9" x14ac:dyDescent="0.2">
      <c r="E4624" s="83"/>
      <c r="F4624" s="23"/>
      <c r="H4624" s="84"/>
      <c r="I4624" s="23"/>
    </row>
    <row r="4625" spans="5:9" x14ac:dyDescent="0.2">
      <c r="E4625" s="83"/>
      <c r="F4625" s="23"/>
      <c r="H4625" s="84"/>
      <c r="I4625" s="23"/>
    </row>
    <row r="4626" spans="5:9" x14ac:dyDescent="0.2">
      <c r="E4626" s="83"/>
      <c r="F4626" s="23"/>
      <c r="H4626" s="84"/>
      <c r="I4626" s="23"/>
    </row>
    <row r="4627" spans="5:9" x14ac:dyDescent="0.2">
      <c r="E4627" s="83"/>
      <c r="F4627" s="23"/>
      <c r="H4627" s="84"/>
      <c r="I4627" s="23"/>
    </row>
    <row r="4628" spans="5:9" x14ac:dyDescent="0.2">
      <c r="E4628" s="83"/>
      <c r="F4628" s="23"/>
      <c r="H4628" s="84"/>
      <c r="I4628" s="23"/>
    </row>
    <row r="4629" spans="5:9" x14ac:dyDescent="0.2">
      <c r="E4629" s="83"/>
      <c r="F4629" s="23"/>
      <c r="H4629" s="84"/>
      <c r="I4629" s="23"/>
    </row>
    <row r="4630" spans="5:9" x14ac:dyDescent="0.2">
      <c r="E4630" s="83"/>
      <c r="F4630" s="23"/>
      <c r="H4630" s="84"/>
      <c r="I4630" s="23"/>
    </row>
    <row r="4631" spans="5:9" x14ac:dyDescent="0.2">
      <c r="E4631" s="83"/>
      <c r="F4631" s="23"/>
      <c r="H4631" s="84"/>
      <c r="I4631" s="23"/>
    </row>
    <row r="4632" spans="5:9" x14ac:dyDescent="0.2">
      <c r="E4632" s="83"/>
      <c r="F4632" s="23"/>
      <c r="H4632" s="84"/>
      <c r="I4632" s="23"/>
    </row>
    <row r="4633" spans="5:9" x14ac:dyDescent="0.2">
      <c r="E4633" s="83"/>
      <c r="F4633" s="23"/>
      <c r="H4633" s="84"/>
      <c r="I4633" s="23"/>
    </row>
    <row r="4634" spans="5:9" x14ac:dyDescent="0.2">
      <c r="E4634" s="83"/>
      <c r="F4634" s="23"/>
      <c r="H4634" s="84"/>
      <c r="I4634" s="23"/>
    </row>
    <row r="4635" spans="5:9" x14ac:dyDescent="0.2">
      <c r="E4635" s="83"/>
      <c r="F4635" s="23"/>
      <c r="H4635" s="84"/>
      <c r="I4635" s="23"/>
    </row>
    <row r="4636" spans="5:9" x14ac:dyDescent="0.2">
      <c r="E4636" s="83"/>
      <c r="F4636" s="23"/>
      <c r="H4636" s="84"/>
      <c r="I4636" s="23"/>
    </row>
    <row r="4637" spans="5:9" x14ac:dyDescent="0.2">
      <c r="E4637" s="83"/>
      <c r="F4637" s="23"/>
      <c r="H4637" s="84"/>
      <c r="I4637" s="23"/>
    </row>
    <row r="4638" spans="5:9" x14ac:dyDescent="0.2">
      <c r="E4638" s="83"/>
      <c r="F4638" s="23"/>
      <c r="H4638" s="84"/>
      <c r="I4638" s="23"/>
    </row>
    <row r="4639" spans="5:9" x14ac:dyDescent="0.2">
      <c r="E4639" s="83"/>
      <c r="F4639" s="23"/>
      <c r="H4639" s="84"/>
      <c r="I4639" s="23"/>
    </row>
    <row r="4640" spans="5:9" x14ac:dyDescent="0.2">
      <c r="E4640" s="83"/>
      <c r="F4640" s="23"/>
      <c r="H4640" s="84"/>
      <c r="I4640" s="23"/>
    </row>
    <row r="4641" spans="5:9" x14ac:dyDescent="0.2">
      <c r="E4641" s="83"/>
      <c r="F4641" s="23"/>
      <c r="H4641" s="84"/>
      <c r="I4641" s="23"/>
    </row>
    <row r="4642" spans="5:9" x14ac:dyDescent="0.2">
      <c r="E4642" s="83"/>
      <c r="F4642" s="23"/>
      <c r="H4642" s="84"/>
      <c r="I4642" s="23"/>
    </row>
    <row r="4643" spans="5:9" x14ac:dyDescent="0.2">
      <c r="E4643" s="83"/>
      <c r="F4643" s="23"/>
      <c r="H4643" s="84"/>
      <c r="I4643" s="23"/>
    </row>
    <row r="4644" spans="5:9" x14ac:dyDescent="0.2">
      <c r="E4644" s="83"/>
      <c r="F4644" s="23"/>
      <c r="H4644" s="84"/>
      <c r="I4644" s="23"/>
    </row>
    <row r="4645" spans="5:9" x14ac:dyDescent="0.2">
      <c r="E4645" s="83"/>
      <c r="F4645" s="23"/>
      <c r="H4645" s="84"/>
      <c r="I4645" s="23"/>
    </row>
    <row r="4646" spans="5:9" x14ac:dyDescent="0.2">
      <c r="E4646" s="83"/>
      <c r="F4646" s="23"/>
      <c r="H4646" s="84"/>
      <c r="I4646" s="23"/>
    </row>
    <row r="4647" spans="5:9" x14ac:dyDescent="0.2">
      <c r="E4647" s="83"/>
      <c r="F4647" s="23"/>
      <c r="H4647" s="84"/>
      <c r="I4647" s="23"/>
    </row>
    <row r="4648" spans="5:9" x14ac:dyDescent="0.2">
      <c r="E4648" s="83"/>
      <c r="F4648" s="23"/>
      <c r="H4648" s="84"/>
      <c r="I4648" s="23"/>
    </row>
    <row r="4649" spans="5:9" x14ac:dyDescent="0.2">
      <c r="E4649" s="83"/>
      <c r="F4649" s="23"/>
      <c r="H4649" s="84"/>
      <c r="I4649" s="23"/>
    </row>
    <row r="4650" spans="5:9" x14ac:dyDescent="0.2">
      <c r="E4650" s="83"/>
      <c r="F4650" s="23"/>
      <c r="H4650" s="84"/>
      <c r="I4650" s="23"/>
    </row>
    <row r="4651" spans="5:9" x14ac:dyDescent="0.2">
      <c r="E4651" s="83"/>
      <c r="F4651" s="23"/>
      <c r="H4651" s="84"/>
      <c r="I4651" s="23"/>
    </row>
    <row r="4652" spans="5:9" x14ac:dyDescent="0.2">
      <c r="E4652" s="83"/>
      <c r="F4652" s="23"/>
      <c r="H4652" s="84"/>
      <c r="I4652" s="23"/>
    </row>
    <row r="4653" spans="5:9" x14ac:dyDescent="0.2">
      <c r="E4653" s="83"/>
      <c r="F4653" s="23"/>
      <c r="H4653" s="84"/>
      <c r="I4653" s="23"/>
    </row>
    <row r="4654" spans="5:9" x14ac:dyDescent="0.2">
      <c r="E4654" s="83"/>
      <c r="F4654" s="23"/>
      <c r="H4654" s="84"/>
      <c r="I4654" s="23"/>
    </row>
    <row r="4655" spans="5:9" x14ac:dyDescent="0.2">
      <c r="E4655" s="83"/>
      <c r="F4655" s="23"/>
      <c r="H4655" s="84"/>
      <c r="I4655" s="23"/>
    </row>
    <row r="4656" spans="5:9" x14ac:dyDescent="0.2">
      <c r="E4656" s="83"/>
      <c r="F4656" s="23"/>
      <c r="H4656" s="84"/>
      <c r="I4656" s="23"/>
    </row>
    <row r="4657" spans="5:9" x14ac:dyDescent="0.2">
      <c r="E4657" s="83"/>
      <c r="F4657" s="23"/>
      <c r="H4657" s="84"/>
      <c r="I4657" s="23"/>
    </row>
    <row r="4658" spans="5:9" x14ac:dyDescent="0.2">
      <c r="E4658" s="83"/>
      <c r="F4658" s="23"/>
      <c r="H4658" s="84"/>
      <c r="I4658" s="23"/>
    </row>
    <row r="4659" spans="5:9" x14ac:dyDescent="0.2">
      <c r="E4659" s="83"/>
      <c r="F4659" s="23"/>
      <c r="H4659" s="84"/>
      <c r="I4659" s="23"/>
    </row>
    <row r="4660" spans="5:9" x14ac:dyDescent="0.2">
      <c r="E4660" s="83"/>
      <c r="F4660" s="23"/>
      <c r="H4660" s="84"/>
      <c r="I4660" s="23"/>
    </row>
    <row r="4661" spans="5:9" x14ac:dyDescent="0.2">
      <c r="E4661" s="83"/>
      <c r="F4661" s="23"/>
      <c r="H4661" s="84"/>
      <c r="I4661" s="23"/>
    </row>
    <row r="4662" spans="5:9" x14ac:dyDescent="0.2">
      <c r="E4662" s="83"/>
      <c r="F4662" s="23"/>
      <c r="H4662" s="84"/>
      <c r="I4662" s="23"/>
    </row>
    <row r="4663" spans="5:9" x14ac:dyDescent="0.2">
      <c r="E4663" s="83"/>
      <c r="F4663" s="23"/>
      <c r="H4663" s="84"/>
      <c r="I4663" s="23"/>
    </row>
    <row r="4664" spans="5:9" x14ac:dyDescent="0.2">
      <c r="E4664" s="83"/>
      <c r="F4664" s="23"/>
      <c r="H4664" s="84"/>
      <c r="I4664" s="23"/>
    </row>
    <row r="4665" spans="5:9" x14ac:dyDescent="0.2">
      <c r="E4665" s="83"/>
      <c r="F4665" s="23"/>
      <c r="H4665" s="84"/>
      <c r="I4665" s="23"/>
    </row>
    <row r="4666" spans="5:9" x14ac:dyDescent="0.2">
      <c r="E4666" s="83"/>
      <c r="F4666" s="23"/>
      <c r="H4666" s="84"/>
      <c r="I4666" s="23"/>
    </row>
    <row r="4667" spans="5:9" x14ac:dyDescent="0.2">
      <c r="E4667" s="83"/>
      <c r="F4667" s="23"/>
      <c r="H4667" s="84"/>
      <c r="I4667" s="23"/>
    </row>
    <row r="4668" spans="5:9" x14ac:dyDescent="0.2">
      <c r="E4668" s="83"/>
      <c r="F4668" s="23"/>
      <c r="H4668" s="84"/>
      <c r="I4668" s="23"/>
    </row>
    <row r="4669" spans="5:9" x14ac:dyDescent="0.2">
      <c r="E4669" s="83"/>
      <c r="F4669" s="23"/>
      <c r="H4669" s="84"/>
      <c r="I4669" s="23"/>
    </row>
    <row r="4670" spans="5:9" x14ac:dyDescent="0.2">
      <c r="E4670" s="83"/>
      <c r="F4670" s="23"/>
      <c r="H4670" s="84"/>
      <c r="I4670" s="23"/>
    </row>
    <row r="4671" spans="5:9" x14ac:dyDescent="0.2">
      <c r="E4671" s="83"/>
      <c r="F4671" s="23"/>
      <c r="H4671" s="84"/>
      <c r="I4671" s="23"/>
    </row>
    <row r="4672" spans="5:9" x14ac:dyDescent="0.2">
      <c r="E4672" s="83"/>
      <c r="F4672" s="23"/>
      <c r="H4672" s="84"/>
      <c r="I4672" s="23"/>
    </row>
    <row r="4673" spans="5:9" x14ac:dyDescent="0.2">
      <c r="E4673" s="83"/>
      <c r="F4673" s="23"/>
      <c r="H4673" s="84"/>
      <c r="I4673" s="23"/>
    </row>
    <row r="4674" spans="5:9" x14ac:dyDescent="0.2">
      <c r="E4674" s="83"/>
      <c r="F4674" s="23"/>
      <c r="H4674" s="84"/>
      <c r="I4674" s="23"/>
    </row>
    <row r="4675" spans="5:9" x14ac:dyDescent="0.2">
      <c r="E4675" s="83"/>
      <c r="F4675" s="23"/>
      <c r="H4675" s="84"/>
      <c r="I4675" s="23"/>
    </row>
    <row r="4676" spans="5:9" x14ac:dyDescent="0.2">
      <c r="E4676" s="83"/>
      <c r="F4676" s="23"/>
      <c r="H4676" s="84"/>
      <c r="I4676" s="23"/>
    </row>
    <row r="4677" spans="5:9" x14ac:dyDescent="0.2">
      <c r="E4677" s="83"/>
      <c r="F4677" s="23"/>
      <c r="H4677" s="84"/>
      <c r="I4677" s="23"/>
    </row>
    <row r="4678" spans="5:9" x14ac:dyDescent="0.2">
      <c r="E4678" s="83"/>
      <c r="F4678" s="23"/>
      <c r="H4678" s="84"/>
      <c r="I4678" s="23"/>
    </row>
    <row r="4679" spans="5:9" x14ac:dyDescent="0.2">
      <c r="E4679" s="83"/>
      <c r="F4679" s="23"/>
      <c r="H4679" s="84"/>
      <c r="I4679" s="23"/>
    </row>
    <row r="4680" spans="5:9" x14ac:dyDescent="0.2">
      <c r="E4680" s="83"/>
      <c r="F4680" s="23"/>
      <c r="H4680" s="84"/>
      <c r="I4680" s="23"/>
    </row>
    <row r="4681" spans="5:9" x14ac:dyDescent="0.2">
      <c r="E4681" s="83"/>
      <c r="F4681" s="23"/>
      <c r="H4681" s="84"/>
      <c r="I4681" s="23"/>
    </row>
    <row r="4682" spans="5:9" x14ac:dyDescent="0.2">
      <c r="E4682" s="83"/>
      <c r="F4682" s="23"/>
      <c r="H4682" s="84"/>
      <c r="I4682" s="23"/>
    </row>
    <row r="4683" spans="5:9" x14ac:dyDescent="0.2">
      <c r="E4683" s="83"/>
      <c r="F4683" s="23"/>
      <c r="H4683" s="84"/>
      <c r="I4683" s="23"/>
    </row>
    <row r="4684" spans="5:9" x14ac:dyDescent="0.2">
      <c r="E4684" s="83"/>
      <c r="F4684" s="23"/>
      <c r="H4684" s="84"/>
      <c r="I4684" s="23"/>
    </row>
    <row r="4685" spans="5:9" x14ac:dyDescent="0.2">
      <c r="E4685" s="83"/>
      <c r="F4685" s="23"/>
      <c r="H4685" s="84"/>
      <c r="I4685" s="23"/>
    </row>
    <row r="4686" spans="5:9" x14ac:dyDescent="0.2">
      <c r="E4686" s="83"/>
      <c r="F4686" s="23"/>
      <c r="H4686" s="84"/>
      <c r="I4686" s="23"/>
    </row>
    <row r="4687" spans="5:9" x14ac:dyDescent="0.2">
      <c r="E4687" s="83"/>
      <c r="F4687" s="23"/>
      <c r="H4687" s="84"/>
      <c r="I4687" s="23"/>
    </row>
    <row r="4688" spans="5:9" x14ac:dyDescent="0.2">
      <c r="E4688" s="83"/>
      <c r="F4688" s="23"/>
      <c r="H4688" s="84"/>
      <c r="I4688" s="23"/>
    </row>
    <row r="4689" spans="5:9" x14ac:dyDescent="0.2">
      <c r="E4689" s="83"/>
      <c r="F4689" s="23"/>
      <c r="H4689" s="84"/>
      <c r="I4689" s="23"/>
    </row>
    <row r="4690" spans="5:9" x14ac:dyDescent="0.2">
      <c r="E4690" s="83"/>
      <c r="F4690" s="23"/>
      <c r="H4690" s="84"/>
      <c r="I4690" s="23"/>
    </row>
    <row r="4691" spans="5:9" x14ac:dyDescent="0.2">
      <c r="E4691" s="83"/>
      <c r="F4691" s="23"/>
      <c r="H4691" s="84"/>
      <c r="I4691" s="23"/>
    </row>
    <row r="4692" spans="5:9" x14ac:dyDescent="0.2">
      <c r="E4692" s="83"/>
      <c r="F4692" s="23"/>
      <c r="H4692" s="84"/>
      <c r="I4692" s="23"/>
    </row>
    <row r="4693" spans="5:9" x14ac:dyDescent="0.2">
      <c r="E4693" s="83"/>
      <c r="F4693" s="23"/>
      <c r="H4693" s="84"/>
      <c r="I4693" s="23"/>
    </row>
    <row r="4694" spans="5:9" x14ac:dyDescent="0.2">
      <c r="E4694" s="83"/>
      <c r="F4694" s="23"/>
      <c r="H4694" s="84"/>
      <c r="I4694" s="23"/>
    </row>
    <row r="4695" spans="5:9" x14ac:dyDescent="0.2">
      <c r="E4695" s="83"/>
      <c r="F4695" s="23"/>
      <c r="H4695" s="84"/>
      <c r="I4695" s="23"/>
    </row>
    <row r="4696" spans="5:9" x14ac:dyDescent="0.2">
      <c r="E4696" s="83"/>
      <c r="F4696" s="23"/>
      <c r="H4696" s="84"/>
      <c r="I4696" s="23"/>
    </row>
    <row r="4697" spans="5:9" x14ac:dyDescent="0.2">
      <c r="E4697" s="83"/>
      <c r="F4697" s="23"/>
      <c r="H4697" s="84"/>
      <c r="I4697" s="23"/>
    </row>
    <row r="4698" spans="5:9" x14ac:dyDescent="0.2">
      <c r="E4698" s="83"/>
      <c r="F4698" s="23"/>
      <c r="H4698" s="84"/>
      <c r="I4698" s="23"/>
    </row>
    <row r="4699" spans="5:9" x14ac:dyDescent="0.2">
      <c r="E4699" s="83"/>
      <c r="F4699" s="23"/>
      <c r="H4699" s="84"/>
      <c r="I4699" s="23"/>
    </row>
    <row r="4700" spans="5:9" x14ac:dyDescent="0.2">
      <c r="E4700" s="83"/>
      <c r="F4700" s="23"/>
      <c r="H4700" s="84"/>
      <c r="I4700" s="23"/>
    </row>
    <row r="4701" spans="5:9" x14ac:dyDescent="0.2">
      <c r="E4701" s="83"/>
      <c r="F4701" s="23"/>
      <c r="H4701" s="84"/>
      <c r="I4701" s="23"/>
    </row>
    <row r="4702" spans="5:9" x14ac:dyDescent="0.2">
      <c r="E4702" s="83"/>
      <c r="F4702" s="23"/>
      <c r="H4702" s="84"/>
      <c r="I4702" s="23"/>
    </row>
    <row r="4703" spans="5:9" x14ac:dyDescent="0.2">
      <c r="E4703" s="83"/>
      <c r="F4703" s="23"/>
      <c r="H4703" s="84"/>
      <c r="I4703" s="23"/>
    </row>
    <row r="4704" spans="5:9" x14ac:dyDescent="0.2">
      <c r="E4704" s="83"/>
      <c r="F4704" s="23"/>
      <c r="H4704" s="84"/>
      <c r="I4704" s="23"/>
    </row>
    <row r="4705" spans="5:9" x14ac:dyDescent="0.2">
      <c r="E4705" s="83"/>
      <c r="F4705" s="23"/>
      <c r="H4705" s="84"/>
      <c r="I4705" s="23"/>
    </row>
    <row r="4706" spans="5:9" x14ac:dyDescent="0.2">
      <c r="E4706" s="83"/>
      <c r="F4706" s="23"/>
      <c r="H4706" s="84"/>
      <c r="I4706" s="23"/>
    </row>
    <row r="4707" spans="5:9" x14ac:dyDescent="0.2">
      <c r="E4707" s="83"/>
      <c r="F4707" s="23"/>
      <c r="H4707" s="84"/>
      <c r="I4707" s="23"/>
    </row>
    <row r="4708" spans="5:9" x14ac:dyDescent="0.2">
      <c r="E4708" s="83"/>
      <c r="F4708" s="23"/>
      <c r="H4708" s="84"/>
      <c r="I4708" s="23"/>
    </row>
    <row r="4709" spans="5:9" x14ac:dyDescent="0.2">
      <c r="E4709" s="83"/>
      <c r="F4709" s="23"/>
      <c r="H4709" s="84"/>
      <c r="I4709" s="23"/>
    </row>
    <row r="4710" spans="5:9" x14ac:dyDescent="0.2">
      <c r="E4710" s="83"/>
      <c r="F4710" s="23"/>
      <c r="H4710" s="84"/>
      <c r="I4710" s="23"/>
    </row>
    <row r="4711" spans="5:9" x14ac:dyDescent="0.2">
      <c r="E4711" s="83"/>
      <c r="F4711" s="23"/>
      <c r="H4711" s="84"/>
      <c r="I4711" s="23"/>
    </row>
    <row r="4712" spans="5:9" x14ac:dyDescent="0.2">
      <c r="E4712" s="83"/>
      <c r="F4712" s="23"/>
      <c r="H4712" s="84"/>
      <c r="I4712" s="23"/>
    </row>
    <row r="4713" spans="5:9" x14ac:dyDescent="0.2">
      <c r="E4713" s="83"/>
      <c r="F4713" s="23"/>
      <c r="H4713" s="84"/>
      <c r="I4713" s="23"/>
    </row>
    <row r="4714" spans="5:9" x14ac:dyDescent="0.2">
      <c r="E4714" s="83"/>
      <c r="F4714" s="23"/>
      <c r="H4714" s="84"/>
      <c r="I4714" s="23"/>
    </row>
    <row r="4715" spans="5:9" x14ac:dyDescent="0.2">
      <c r="E4715" s="83"/>
      <c r="F4715" s="23"/>
      <c r="H4715" s="84"/>
      <c r="I4715" s="23"/>
    </row>
    <row r="4716" spans="5:9" x14ac:dyDescent="0.2">
      <c r="E4716" s="83"/>
      <c r="F4716" s="23"/>
      <c r="H4716" s="84"/>
      <c r="I4716" s="23"/>
    </row>
    <row r="4717" spans="5:9" x14ac:dyDescent="0.2">
      <c r="E4717" s="83"/>
      <c r="F4717" s="23"/>
      <c r="H4717" s="84"/>
      <c r="I4717" s="23"/>
    </row>
    <row r="4718" spans="5:9" x14ac:dyDescent="0.2">
      <c r="E4718" s="83"/>
      <c r="F4718" s="23"/>
      <c r="H4718" s="84"/>
      <c r="I4718" s="23"/>
    </row>
    <row r="4719" spans="5:9" x14ac:dyDescent="0.2">
      <c r="E4719" s="83"/>
      <c r="F4719" s="23"/>
      <c r="H4719" s="84"/>
      <c r="I4719" s="23"/>
    </row>
    <row r="4720" spans="5:9" x14ac:dyDescent="0.2">
      <c r="E4720" s="83"/>
      <c r="F4720" s="23"/>
      <c r="H4720" s="84"/>
      <c r="I4720" s="23"/>
    </row>
    <row r="4721" spans="5:9" x14ac:dyDescent="0.2">
      <c r="E4721" s="83"/>
      <c r="F4721" s="23"/>
      <c r="H4721" s="84"/>
      <c r="I4721" s="23"/>
    </row>
    <row r="4722" spans="5:9" x14ac:dyDescent="0.2">
      <c r="E4722" s="83"/>
      <c r="F4722" s="23"/>
      <c r="H4722" s="84"/>
      <c r="I4722" s="23"/>
    </row>
    <row r="4723" spans="5:9" x14ac:dyDescent="0.2">
      <c r="E4723" s="83"/>
      <c r="F4723" s="23"/>
      <c r="H4723" s="84"/>
      <c r="I4723" s="23"/>
    </row>
    <row r="4724" spans="5:9" x14ac:dyDescent="0.2">
      <c r="E4724" s="83"/>
      <c r="F4724" s="23"/>
      <c r="H4724" s="84"/>
      <c r="I4724" s="23"/>
    </row>
    <row r="4725" spans="5:9" x14ac:dyDescent="0.2">
      <c r="E4725" s="83"/>
      <c r="F4725" s="23"/>
      <c r="H4725" s="84"/>
      <c r="I4725" s="23"/>
    </row>
    <row r="4726" spans="5:9" x14ac:dyDescent="0.2">
      <c r="E4726" s="83"/>
      <c r="F4726" s="23"/>
      <c r="H4726" s="84"/>
      <c r="I4726" s="23"/>
    </row>
    <row r="4727" spans="5:9" x14ac:dyDescent="0.2">
      <c r="E4727" s="83"/>
      <c r="F4727" s="23"/>
      <c r="H4727" s="84"/>
      <c r="I4727" s="23"/>
    </row>
    <row r="4728" spans="5:9" x14ac:dyDescent="0.2">
      <c r="E4728" s="83"/>
      <c r="F4728" s="23"/>
      <c r="H4728" s="84"/>
      <c r="I4728" s="23"/>
    </row>
    <row r="4729" spans="5:9" x14ac:dyDescent="0.2">
      <c r="E4729" s="83"/>
      <c r="F4729" s="23"/>
      <c r="H4729" s="84"/>
      <c r="I4729" s="23"/>
    </row>
    <row r="4730" spans="5:9" x14ac:dyDescent="0.2">
      <c r="E4730" s="83"/>
      <c r="F4730" s="23"/>
      <c r="H4730" s="84"/>
      <c r="I4730" s="23"/>
    </row>
    <row r="4731" spans="5:9" x14ac:dyDescent="0.2">
      <c r="E4731" s="83"/>
      <c r="F4731" s="23"/>
      <c r="H4731" s="84"/>
      <c r="I4731" s="23"/>
    </row>
    <row r="4732" spans="5:9" x14ac:dyDescent="0.2">
      <c r="E4732" s="83"/>
      <c r="F4732" s="23"/>
      <c r="H4732" s="84"/>
      <c r="I4732" s="23"/>
    </row>
    <row r="4733" spans="5:9" x14ac:dyDescent="0.2">
      <c r="E4733" s="83"/>
      <c r="F4733" s="23"/>
      <c r="H4733" s="84"/>
      <c r="I4733" s="23"/>
    </row>
    <row r="4734" spans="5:9" x14ac:dyDescent="0.2">
      <c r="E4734" s="83"/>
      <c r="F4734" s="23"/>
      <c r="H4734" s="84"/>
      <c r="I4734" s="23"/>
    </row>
    <row r="4735" spans="5:9" x14ac:dyDescent="0.2">
      <c r="E4735" s="83"/>
      <c r="F4735" s="23"/>
      <c r="H4735" s="84"/>
      <c r="I4735" s="23"/>
    </row>
    <row r="4736" spans="5:9" x14ac:dyDescent="0.2">
      <c r="E4736" s="83"/>
      <c r="F4736" s="23"/>
      <c r="H4736" s="84"/>
      <c r="I4736" s="23"/>
    </row>
    <row r="4737" spans="5:9" x14ac:dyDescent="0.2">
      <c r="E4737" s="83"/>
      <c r="F4737" s="23"/>
      <c r="H4737" s="84"/>
      <c r="I4737" s="23"/>
    </row>
    <row r="4738" spans="5:9" x14ac:dyDescent="0.2">
      <c r="E4738" s="83"/>
      <c r="F4738" s="23"/>
      <c r="H4738" s="84"/>
      <c r="I4738" s="23"/>
    </row>
    <row r="4739" spans="5:9" x14ac:dyDescent="0.2">
      <c r="E4739" s="83"/>
      <c r="F4739" s="23"/>
      <c r="H4739" s="84"/>
      <c r="I4739" s="23"/>
    </row>
    <row r="4740" spans="5:9" x14ac:dyDescent="0.2">
      <c r="E4740" s="83"/>
      <c r="F4740" s="23"/>
      <c r="H4740" s="84"/>
      <c r="I4740" s="23"/>
    </row>
    <row r="4741" spans="5:9" x14ac:dyDescent="0.2">
      <c r="E4741" s="83"/>
      <c r="F4741" s="23"/>
      <c r="H4741" s="84"/>
      <c r="I4741" s="23"/>
    </row>
    <row r="4742" spans="5:9" x14ac:dyDescent="0.2">
      <c r="E4742" s="83"/>
      <c r="F4742" s="23"/>
      <c r="H4742" s="84"/>
      <c r="I4742" s="23"/>
    </row>
    <row r="4743" spans="5:9" x14ac:dyDescent="0.2">
      <c r="E4743" s="83"/>
      <c r="F4743" s="23"/>
      <c r="H4743" s="84"/>
      <c r="I4743" s="23"/>
    </row>
    <row r="4744" spans="5:9" x14ac:dyDescent="0.2">
      <c r="E4744" s="83"/>
      <c r="F4744" s="23"/>
      <c r="H4744" s="84"/>
      <c r="I4744" s="23"/>
    </row>
    <row r="4745" spans="5:9" x14ac:dyDescent="0.2">
      <c r="E4745" s="83"/>
      <c r="F4745" s="23"/>
      <c r="H4745" s="84"/>
      <c r="I4745" s="23"/>
    </row>
    <row r="4746" spans="5:9" x14ac:dyDescent="0.2">
      <c r="E4746" s="83"/>
      <c r="F4746" s="23"/>
      <c r="H4746" s="84"/>
      <c r="I4746" s="23"/>
    </row>
    <row r="4747" spans="5:9" x14ac:dyDescent="0.2">
      <c r="E4747" s="83"/>
      <c r="F4747" s="23"/>
      <c r="H4747" s="84"/>
      <c r="I4747" s="23"/>
    </row>
    <row r="4748" spans="5:9" x14ac:dyDescent="0.2">
      <c r="E4748" s="83"/>
      <c r="F4748" s="23"/>
      <c r="H4748" s="84"/>
      <c r="I4748" s="23"/>
    </row>
    <row r="4749" spans="5:9" x14ac:dyDescent="0.2">
      <c r="E4749" s="83"/>
      <c r="F4749" s="23"/>
      <c r="H4749" s="84"/>
      <c r="I4749" s="23"/>
    </row>
    <row r="4750" spans="5:9" x14ac:dyDescent="0.2">
      <c r="E4750" s="83"/>
      <c r="F4750" s="23"/>
      <c r="H4750" s="84"/>
      <c r="I4750" s="23"/>
    </row>
    <row r="4751" spans="5:9" x14ac:dyDescent="0.2">
      <c r="E4751" s="83"/>
      <c r="F4751" s="23"/>
      <c r="H4751" s="84"/>
      <c r="I4751" s="23"/>
    </row>
    <row r="4752" spans="5:9" x14ac:dyDescent="0.2">
      <c r="E4752" s="83"/>
      <c r="F4752" s="23"/>
      <c r="H4752" s="84"/>
      <c r="I4752" s="23"/>
    </row>
    <row r="4753" spans="5:9" x14ac:dyDescent="0.2">
      <c r="E4753" s="83"/>
      <c r="F4753" s="23"/>
      <c r="H4753" s="84"/>
      <c r="I4753" s="23"/>
    </row>
    <row r="4754" spans="5:9" x14ac:dyDescent="0.2">
      <c r="E4754" s="83"/>
      <c r="F4754" s="23"/>
      <c r="H4754" s="84"/>
      <c r="I4754" s="23"/>
    </row>
    <row r="4755" spans="5:9" x14ac:dyDescent="0.2">
      <c r="E4755" s="83"/>
      <c r="F4755" s="23"/>
      <c r="H4755" s="84"/>
      <c r="I4755" s="23"/>
    </row>
    <row r="4756" spans="5:9" x14ac:dyDescent="0.2">
      <c r="E4756" s="83"/>
      <c r="F4756" s="23"/>
      <c r="H4756" s="84"/>
      <c r="I4756" s="23"/>
    </row>
    <row r="4757" spans="5:9" x14ac:dyDescent="0.2">
      <c r="E4757" s="83"/>
      <c r="F4757" s="23"/>
      <c r="H4757" s="84"/>
      <c r="I4757" s="23"/>
    </row>
    <row r="4758" spans="5:9" x14ac:dyDescent="0.2">
      <c r="E4758" s="83"/>
      <c r="F4758" s="23"/>
      <c r="H4758" s="84"/>
      <c r="I4758" s="23"/>
    </row>
    <row r="4759" spans="5:9" x14ac:dyDescent="0.2">
      <c r="E4759" s="83"/>
      <c r="F4759" s="23"/>
      <c r="H4759" s="84"/>
      <c r="I4759" s="23"/>
    </row>
    <row r="4760" spans="5:9" x14ac:dyDescent="0.2">
      <c r="E4760" s="83"/>
      <c r="F4760" s="23"/>
      <c r="H4760" s="84"/>
      <c r="I4760" s="23"/>
    </row>
    <row r="4761" spans="5:9" x14ac:dyDescent="0.2">
      <c r="E4761" s="83"/>
      <c r="F4761" s="23"/>
      <c r="H4761" s="84"/>
      <c r="I4761" s="23"/>
    </row>
    <row r="4762" spans="5:9" x14ac:dyDescent="0.2">
      <c r="E4762" s="83"/>
      <c r="F4762" s="23"/>
      <c r="H4762" s="84"/>
      <c r="I4762" s="23"/>
    </row>
    <row r="4763" spans="5:9" x14ac:dyDescent="0.2">
      <c r="E4763" s="83"/>
      <c r="F4763" s="23"/>
      <c r="H4763" s="84"/>
      <c r="I4763" s="23"/>
    </row>
    <row r="4764" spans="5:9" x14ac:dyDescent="0.2">
      <c r="E4764" s="83"/>
      <c r="F4764" s="23"/>
      <c r="H4764" s="84"/>
      <c r="I4764" s="23"/>
    </row>
    <row r="4765" spans="5:9" x14ac:dyDescent="0.2">
      <c r="E4765" s="83"/>
      <c r="F4765" s="23"/>
      <c r="H4765" s="84"/>
      <c r="I4765" s="23"/>
    </row>
    <row r="4766" spans="5:9" x14ac:dyDescent="0.2">
      <c r="E4766" s="83"/>
      <c r="F4766" s="23"/>
      <c r="H4766" s="84"/>
      <c r="I4766" s="23"/>
    </row>
    <row r="4767" spans="5:9" x14ac:dyDescent="0.2">
      <c r="E4767" s="83"/>
      <c r="F4767" s="23"/>
      <c r="H4767" s="84"/>
      <c r="I4767" s="23"/>
    </row>
    <row r="4768" spans="5:9" x14ac:dyDescent="0.2">
      <c r="E4768" s="83"/>
      <c r="F4768" s="23"/>
      <c r="H4768" s="84"/>
      <c r="I4768" s="23"/>
    </row>
    <row r="4769" spans="5:9" x14ac:dyDescent="0.2">
      <c r="E4769" s="83"/>
      <c r="F4769" s="23"/>
      <c r="H4769" s="84"/>
      <c r="I4769" s="23"/>
    </row>
    <row r="4770" spans="5:9" x14ac:dyDescent="0.2">
      <c r="E4770" s="83"/>
      <c r="F4770" s="23"/>
      <c r="H4770" s="84"/>
      <c r="I4770" s="23"/>
    </row>
    <row r="4771" spans="5:9" x14ac:dyDescent="0.2">
      <c r="E4771" s="83"/>
      <c r="F4771" s="23"/>
      <c r="H4771" s="84"/>
      <c r="I4771" s="23"/>
    </row>
    <row r="4772" spans="5:9" x14ac:dyDescent="0.2">
      <c r="E4772" s="83"/>
      <c r="F4772" s="23"/>
      <c r="H4772" s="84"/>
      <c r="I4772" s="23"/>
    </row>
    <row r="4773" spans="5:9" x14ac:dyDescent="0.2">
      <c r="E4773" s="83"/>
      <c r="F4773" s="23"/>
      <c r="H4773" s="84"/>
      <c r="I4773" s="23"/>
    </row>
    <row r="4774" spans="5:9" x14ac:dyDescent="0.2">
      <c r="E4774" s="83"/>
      <c r="F4774" s="23"/>
      <c r="H4774" s="84"/>
      <c r="I4774" s="23"/>
    </row>
    <row r="4775" spans="5:9" x14ac:dyDescent="0.2">
      <c r="E4775" s="83"/>
      <c r="F4775" s="23"/>
      <c r="H4775" s="84"/>
      <c r="I4775" s="23"/>
    </row>
    <row r="4776" spans="5:9" x14ac:dyDescent="0.2">
      <c r="E4776" s="83"/>
      <c r="F4776" s="23"/>
      <c r="H4776" s="84"/>
      <c r="I4776" s="23"/>
    </row>
    <row r="4777" spans="5:9" x14ac:dyDescent="0.2">
      <c r="E4777" s="83"/>
      <c r="F4777" s="23"/>
      <c r="H4777" s="84"/>
      <c r="I4777" s="23"/>
    </row>
    <row r="4778" spans="5:9" x14ac:dyDescent="0.2">
      <c r="E4778" s="83"/>
      <c r="F4778" s="23"/>
      <c r="H4778" s="84"/>
      <c r="I4778" s="23"/>
    </row>
    <row r="4779" spans="5:9" x14ac:dyDescent="0.2">
      <c r="E4779" s="83"/>
      <c r="F4779" s="23"/>
      <c r="H4779" s="84"/>
      <c r="I4779" s="23"/>
    </row>
    <row r="4780" spans="5:9" x14ac:dyDescent="0.2">
      <c r="E4780" s="83"/>
      <c r="F4780" s="23"/>
      <c r="H4780" s="84"/>
      <c r="I4780" s="23"/>
    </row>
    <row r="4781" spans="5:9" x14ac:dyDescent="0.2">
      <c r="E4781" s="83"/>
      <c r="F4781" s="23"/>
      <c r="H4781" s="84"/>
      <c r="I4781" s="23"/>
    </row>
    <row r="4782" spans="5:9" x14ac:dyDescent="0.2">
      <c r="E4782" s="83"/>
      <c r="F4782" s="23"/>
      <c r="H4782" s="84"/>
      <c r="I4782" s="23"/>
    </row>
    <row r="4783" spans="5:9" x14ac:dyDescent="0.2">
      <c r="E4783" s="83"/>
      <c r="F4783" s="23"/>
      <c r="H4783" s="84"/>
      <c r="I4783" s="23"/>
    </row>
    <row r="4784" spans="5:9" x14ac:dyDescent="0.2">
      <c r="E4784" s="83"/>
      <c r="F4784" s="23"/>
      <c r="H4784" s="84"/>
      <c r="I4784" s="23"/>
    </row>
    <row r="4785" spans="5:9" x14ac:dyDescent="0.2">
      <c r="E4785" s="83"/>
      <c r="F4785" s="23"/>
      <c r="H4785" s="84"/>
      <c r="I4785" s="23"/>
    </row>
    <row r="4786" spans="5:9" x14ac:dyDescent="0.2">
      <c r="E4786" s="83"/>
      <c r="F4786" s="23"/>
      <c r="H4786" s="84"/>
      <c r="I4786" s="23"/>
    </row>
    <row r="4787" spans="5:9" x14ac:dyDescent="0.2">
      <c r="E4787" s="83"/>
      <c r="F4787" s="23"/>
      <c r="H4787" s="84"/>
      <c r="I4787" s="23"/>
    </row>
    <row r="4788" spans="5:9" x14ac:dyDescent="0.2">
      <c r="E4788" s="83"/>
      <c r="F4788" s="23"/>
      <c r="H4788" s="84"/>
      <c r="I4788" s="23"/>
    </row>
    <row r="4789" spans="5:9" x14ac:dyDescent="0.2">
      <c r="E4789" s="83"/>
      <c r="F4789" s="23"/>
      <c r="H4789" s="84"/>
      <c r="I4789" s="23"/>
    </row>
    <row r="4790" spans="5:9" x14ac:dyDescent="0.2">
      <c r="E4790" s="83"/>
      <c r="F4790" s="23"/>
      <c r="H4790" s="84"/>
      <c r="I4790" s="23"/>
    </row>
    <row r="4791" spans="5:9" x14ac:dyDescent="0.2">
      <c r="E4791" s="83"/>
      <c r="F4791" s="23"/>
      <c r="H4791" s="84"/>
      <c r="I4791" s="23"/>
    </row>
    <row r="4792" spans="5:9" x14ac:dyDescent="0.2">
      <c r="E4792" s="83"/>
      <c r="F4792" s="23"/>
      <c r="H4792" s="84"/>
      <c r="I4792" s="23"/>
    </row>
    <row r="4793" spans="5:9" x14ac:dyDescent="0.2">
      <c r="E4793" s="83"/>
      <c r="F4793" s="23"/>
      <c r="H4793" s="84"/>
      <c r="I4793" s="23"/>
    </row>
    <row r="4794" spans="5:9" x14ac:dyDescent="0.2">
      <c r="E4794" s="83"/>
      <c r="F4794" s="23"/>
      <c r="H4794" s="84"/>
      <c r="I4794" s="23"/>
    </row>
    <row r="4795" spans="5:9" x14ac:dyDescent="0.2">
      <c r="E4795" s="83"/>
      <c r="F4795" s="23"/>
      <c r="H4795" s="84"/>
      <c r="I4795" s="23"/>
    </row>
    <row r="4796" spans="5:9" x14ac:dyDescent="0.2">
      <c r="E4796" s="83"/>
      <c r="F4796" s="23"/>
      <c r="H4796" s="84"/>
      <c r="I4796" s="23"/>
    </row>
    <row r="4797" spans="5:9" x14ac:dyDescent="0.2">
      <c r="E4797" s="83"/>
      <c r="F4797" s="23"/>
      <c r="H4797" s="84"/>
      <c r="I4797" s="23"/>
    </row>
    <row r="4798" spans="5:9" x14ac:dyDescent="0.2">
      <c r="E4798" s="83"/>
      <c r="F4798" s="23"/>
      <c r="H4798" s="84"/>
      <c r="I4798" s="23"/>
    </row>
    <row r="4799" spans="5:9" x14ac:dyDescent="0.2">
      <c r="E4799" s="83"/>
      <c r="F4799" s="23"/>
      <c r="H4799" s="84"/>
      <c r="I4799" s="23"/>
    </row>
    <row r="4800" spans="5:9" x14ac:dyDescent="0.2">
      <c r="E4800" s="83"/>
      <c r="F4800" s="23"/>
      <c r="H4800" s="84"/>
      <c r="I4800" s="23"/>
    </row>
    <row r="4801" spans="5:9" x14ac:dyDescent="0.2">
      <c r="E4801" s="83"/>
      <c r="F4801" s="23"/>
      <c r="H4801" s="84"/>
      <c r="I4801" s="23"/>
    </row>
    <row r="4802" spans="5:9" x14ac:dyDescent="0.2">
      <c r="E4802" s="83"/>
      <c r="F4802" s="23"/>
      <c r="H4802" s="84"/>
      <c r="I4802" s="23"/>
    </row>
    <row r="4803" spans="5:9" x14ac:dyDescent="0.2">
      <c r="E4803" s="83"/>
      <c r="F4803" s="23"/>
      <c r="H4803" s="84"/>
      <c r="I4803" s="23"/>
    </row>
    <row r="4804" spans="5:9" x14ac:dyDescent="0.2">
      <c r="E4804" s="83"/>
      <c r="F4804" s="23"/>
      <c r="H4804" s="84"/>
      <c r="I4804" s="23"/>
    </row>
    <row r="4805" spans="5:9" x14ac:dyDescent="0.2">
      <c r="E4805" s="83"/>
      <c r="F4805" s="23"/>
      <c r="H4805" s="84"/>
      <c r="I4805" s="23"/>
    </row>
    <row r="4806" spans="5:9" x14ac:dyDescent="0.2">
      <c r="E4806" s="83"/>
      <c r="F4806" s="23"/>
      <c r="H4806" s="84"/>
      <c r="I4806" s="23"/>
    </row>
    <row r="4807" spans="5:9" x14ac:dyDescent="0.2">
      <c r="E4807" s="83"/>
      <c r="F4807" s="23"/>
      <c r="H4807" s="84"/>
      <c r="I4807" s="23"/>
    </row>
    <row r="4808" spans="5:9" x14ac:dyDescent="0.2">
      <c r="E4808" s="83"/>
      <c r="F4808" s="23"/>
      <c r="H4808" s="84"/>
      <c r="I4808" s="23"/>
    </row>
    <row r="4809" spans="5:9" x14ac:dyDescent="0.2">
      <c r="E4809" s="83"/>
      <c r="F4809" s="23"/>
      <c r="H4809" s="84"/>
      <c r="I4809" s="23"/>
    </row>
    <row r="4810" spans="5:9" x14ac:dyDescent="0.2">
      <c r="E4810" s="83"/>
      <c r="F4810" s="23"/>
      <c r="H4810" s="84"/>
      <c r="I4810" s="23"/>
    </row>
    <row r="4811" spans="5:9" x14ac:dyDescent="0.2">
      <c r="E4811" s="83"/>
      <c r="F4811" s="23"/>
      <c r="H4811" s="84"/>
      <c r="I4811" s="23"/>
    </row>
    <row r="4812" spans="5:9" x14ac:dyDescent="0.2">
      <c r="E4812" s="83"/>
      <c r="F4812" s="23"/>
      <c r="H4812" s="84"/>
      <c r="I4812" s="23"/>
    </row>
    <row r="4813" spans="5:9" x14ac:dyDescent="0.2">
      <c r="E4813" s="83"/>
      <c r="F4813" s="23"/>
      <c r="H4813" s="84"/>
      <c r="I4813" s="23"/>
    </row>
    <row r="4814" spans="5:9" x14ac:dyDescent="0.2">
      <c r="E4814" s="83"/>
      <c r="F4814" s="23"/>
      <c r="H4814" s="84"/>
      <c r="I4814" s="23"/>
    </row>
    <row r="4815" spans="5:9" x14ac:dyDescent="0.2">
      <c r="E4815" s="83"/>
      <c r="F4815" s="23"/>
      <c r="H4815" s="84"/>
      <c r="I4815" s="23"/>
    </row>
    <row r="4816" spans="5:9" x14ac:dyDescent="0.2">
      <c r="E4816" s="83"/>
      <c r="F4816" s="23"/>
      <c r="H4816" s="84"/>
      <c r="I4816" s="23"/>
    </row>
    <row r="4817" spans="5:9" x14ac:dyDescent="0.2">
      <c r="E4817" s="83"/>
      <c r="F4817" s="23"/>
      <c r="H4817" s="84"/>
      <c r="I4817" s="23"/>
    </row>
    <row r="4818" spans="5:9" x14ac:dyDescent="0.2">
      <c r="E4818" s="83"/>
      <c r="F4818" s="23"/>
      <c r="H4818" s="84"/>
      <c r="I4818" s="23"/>
    </row>
    <row r="4819" spans="5:9" x14ac:dyDescent="0.2">
      <c r="E4819" s="83"/>
      <c r="F4819" s="23"/>
      <c r="H4819" s="84"/>
      <c r="I4819" s="23"/>
    </row>
    <row r="4820" spans="5:9" x14ac:dyDescent="0.2">
      <c r="E4820" s="83"/>
      <c r="F4820" s="23"/>
      <c r="H4820" s="84"/>
      <c r="I4820" s="23"/>
    </row>
    <row r="4821" spans="5:9" x14ac:dyDescent="0.2">
      <c r="E4821" s="83"/>
      <c r="F4821" s="23"/>
      <c r="H4821" s="84"/>
      <c r="I4821" s="23"/>
    </row>
    <row r="4822" spans="5:9" x14ac:dyDescent="0.2">
      <c r="E4822" s="83"/>
      <c r="F4822" s="23"/>
      <c r="H4822" s="84"/>
      <c r="I4822" s="23"/>
    </row>
    <row r="4823" spans="5:9" x14ac:dyDescent="0.2">
      <c r="E4823" s="83"/>
      <c r="F4823" s="23"/>
      <c r="H4823" s="84"/>
      <c r="I4823" s="23"/>
    </row>
    <row r="4824" spans="5:9" x14ac:dyDescent="0.2">
      <c r="E4824" s="83"/>
      <c r="F4824" s="23"/>
      <c r="H4824" s="84"/>
      <c r="I4824" s="23"/>
    </row>
    <row r="4825" spans="5:9" x14ac:dyDescent="0.2">
      <c r="E4825" s="83"/>
      <c r="F4825" s="23"/>
      <c r="H4825" s="84"/>
      <c r="I4825" s="23"/>
    </row>
    <row r="4826" spans="5:9" x14ac:dyDescent="0.2">
      <c r="E4826" s="83"/>
      <c r="F4826" s="23"/>
      <c r="H4826" s="84"/>
      <c r="I4826" s="23"/>
    </row>
    <row r="4827" spans="5:9" x14ac:dyDescent="0.2">
      <c r="E4827" s="83"/>
      <c r="F4827" s="23"/>
      <c r="H4827" s="84"/>
      <c r="I4827" s="23"/>
    </row>
    <row r="4828" spans="5:9" x14ac:dyDescent="0.2">
      <c r="E4828" s="83"/>
      <c r="F4828" s="23"/>
      <c r="H4828" s="84"/>
      <c r="I4828" s="23"/>
    </row>
    <row r="4829" spans="5:9" x14ac:dyDescent="0.2">
      <c r="E4829" s="83"/>
      <c r="F4829" s="23"/>
      <c r="H4829" s="84"/>
      <c r="I4829" s="23"/>
    </row>
    <row r="4830" spans="5:9" x14ac:dyDescent="0.2">
      <c r="E4830" s="83"/>
      <c r="F4830" s="23"/>
      <c r="H4830" s="84"/>
      <c r="I4830" s="23"/>
    </row>
    <row r="4831" spans="5:9" x14ac:dyDescent="0.2">
      <c r="E4831" s="83"/>
      <c r="F4831" s="23"/>
      <c r="H4831" s="84"/>
      <c r="I4831" s="23"/>
    </row>
    <row r="4832" spans="5:9" x14ac:dyDescent="0.2">
      <c r="E4832" s="83"/>
      <c r="F4832" s="23"/>
      <c r="H4832" s="84"/>
      <c r="I4832" s="23"/>
    </row>
    <row r="4833" spans="5:9" x14ac:dyDescent="0.2">
      <c r="E4833" s="83"/>
      <c r="F4833" s="23"/>
      <c r="H4833" s="84"/>
      <c r="I4833" s="23"/>
    </row>
    <row r="4834" spans="5:9" x14ac:dyDescent="0.2">
      <c r="E4834" s="83"/>
      <c r="F4834" s="23"/>
      <c r="H4834" s="84"/>
      <c r="I4834" s="23"/>
    </row>
    <row r="4835" spans="5:9" x14ac:dyDescent="0.2">
      <c r="E4835" s="83"/>
      <c r="F4835" s="23"/>
      <c r="H4835" s="84"/>
      <c r="I4835" s="23"/>
    </row>
    <row r="4836" spans="5:9" x14ac:dyDescent="0.2">
      <c r="E4836" s="83"/>
      <c r="F4836" s="23"/>
      <c r="H4836" s="84"/>
      <c r="I4836" s="23"/>
    </row>
    <row r="4837" spans="5:9" x14ac:dyDescent="0.2">
      <c r="E4837" s="83"/>
      <c r="F4837" s="23"/>
      <c r="H4837" s="84"/>
      <c r="I4837" s="23"/>
    </row>
    <row r="4838" spans="5:9" x14ac:dyDescent="0.2">
      <c r="E4838" s="83"/>
      <c r="F4838" s="23"/>
      <c r="H4838" s="84"/>
      <c r="I4838" s="23"/>
    </row>
    <row r="4839" spans="5:9" x14ac:dyDescent="0.2">
      <c r="E4839" s="83"/>
      <c r="F4839" s="23"/>
      <c r="H4839" s="84"/>
      <c r="I4839" s="23"/>
    </row>
    <row r="4840" spans="5:9" x14ac:dyDescent="0.2">
      <c r="E4840" s="83"/>
      <c r="F4840" s="23"/>
      <c r="H4840" s="84"/>
      <c r="I4840" s="23"/>
    </row>
    <row r="4841" spans="5:9" x14ac:dyDescent="0.2">
      <c r="E4841" s="83"/>
      <c r="F4841" s="23"/>
      <c r="H4841" s="84"/>
      <c r="I4841" s="23"/>
    </row>
    <row r="4842" spans="5:9" x14ac:dyDescent="0.2">
      <c r="E4842" s="83"/>
      <c r="F4842" s="23"/>
      <c r="H4842" s="84"/>
      <c r="I4842" s="23"/>
    </row>
    <row r="4843" spans="5:9" x14ac:dyDescent="0.2">
      <c r="E4843" s="83"/>
      <c r="F4843" s="23"/>
      <c r="H4843" s="84"/>
      <c r="I4843" s="23"/>
    </row>
    <row r="4844" spans="5:9" x14ac:dyDescent="0.2">
      <c r="E4844" s="83"/>
      <c r="F4844" s="23"/>
      <c r="H4844" s="84"/>
      <c r="I4844" s="23"/>
    </row>
    <row r="4845" spans="5:9" x14ac:dyDescent="0.2">
      <c r="E4845" s="83"/>
      <c r="F4845" s="23"/>
      <c r="H4845" s="84"/>
      <c r="I4845" s="23"/>
    </row>
    <row r="4846" spans="5:9" x14ac:dyDescent="0.2">
      <c r="E4846" s="83"/>
      <c r="F4846" s="23"/>
      <c r="H4846" s="84"/>
      <c r="I4846" s="23"/>
    </row>
    <row r="4847" spans="5:9" x14ac:dyDescent="0.2">
      <c r="E4847" s="83"/>
      <c r="F4847" s="23"/>
      <c r="H4847" s="84"/>
      <c r="I4847" s="23"/>
    </row>
    <row r="4848" spans="5:9" x14ac:dyDescent="0.2">
      <c r="E4848" s="83"/>
      <c r="F4848" s="23"/>
      <c r="H4848" s="84"/>
      <c r="I4848" s="23"/>
    </row>
    <row r="4849" spans="5:9" x14ac:dyDescent="0.2">
      <c r="E4849" s="83"/>
      <c r="F4849" s="23"/>
      <c r="H4849" s="84"/>
      <c r="I4849" s="23"/>
    </row>
    <row r="4850" spans="5:9" x14ac:dyDescent="0.2">
      <c r="E4850" s="83"/>
      <c r="F4850" s="23"/>
      <c r="H4850" s="84"/>
      <c r="I4850" s="23"/>
    </row>
    <row r="4851" spans="5:9" x14ac:dyDescent="0.2">
      <c r="E4851" s="83"/>
      <c r="F4851" s="23"/>
      <c r="H4851" s="84"/>
      <c r="I4851" s="23"/>
    </row>
    <row r="4852" spans="5:9" x14ac:dyDescent="0.2">
      <c r="E4852" s="83"/>
      <c r="F4852" s="23"/>
      <c r="H4852" s="84"/>
      <c r="I4852" s="23"/>
    </row>
    <row r="4853" spans="5:9" x14ac:dyDescent="0.2">
      <c r="E4853" s="83"/>
      <c r="F4853" s="23"/>
      <c r="H4853" s="84"/>
      <c r="I4853" s="23"/>
    </row>
    <row r="4854" spans="5:9" x14ac:dyDescent="0.2">
      <c r="E4854" s="83"/>
      <c r="F4854" s="23"/>
      <c r="H4854" s="84"/>
      <c r="I4854" s="23"/>
    </row>
    <row r="4855" spans="5:9" x14ac:dyDescent="0.2">
      <c r="E4855" s="83"/>
      <c r="F4855" s="23"/>
      <c r="H4855" s="84"/>
      <c r="I4855" s="23"/>
    </row>
    <row r="4856" spans="5:9" x14ac:dyDescent="0.2">
      <c r="E4856" s="83"/>
      <c r="F4856" s="23"/>
      <c r="H4856" s="84"/>
      <c r="I4856" s="23"/>
    </row>
    <row r="4857" spans="5:9" x14ac:dyDescent="0.2">
      <c r="E4857" s="83"/>
      <c r="F4857" s="23"/>
      <c r="H4857" s="84"/>
      <c r="I4857" s="23"/>
    </row>
    <row r="4858" spans="5:9" x14ac:dyDescent="0.2">
      <c r="E4858" s="83"/>
      <c r="F4858" s="23"/>
      <c r="H4858" s="84"/>
      <c r="I4858" s="23"/>
    </row>
    <row r="4859" spans="5:9" x14ac:dyDescent="0.2">
      <c r="E4859" s="83"/>
      <c r="F4859" s="23"/>
      <c r="H4859" s="84"/>
      <c r="I4859" s="23"/>
    </row>
    <row r="4860" spans="5:9" x14ac:dyDescent="0.2">
      <c r="E4860" s="83"/>
      <c r="F4860" s="23"/>
      <c r="H4860" s="84"/>
      <c r="I4860" s="23"/>
    </row>
    <row r="4861" spans="5:9" x14ac:dyDescent="0.2">
      <c r="E4861" s="83"/>
      <c r="F4861" s="23"/>
      <c r="H4861" s="84"/>
      <c r="I4861" s="23"/>
    </row>
    <row r="4862" spans="5:9" x14ac:dyDescent="0.2">
      <c r="E4862" s="83"/>
      <c r="F4862" s="23"/>
      <c r="H4862" s="84"/>
      <c r="I4862" s="23"/>
    </row>
    <row r="4863" spans="5:9" x14ac:dyDescent="0.2">
      <c r="E4863" s="83"/>
      <c r="F4863" s="23"/>
      <c r="H4863" s="84"/>
      <c r="I4863" s="23"/>
    </row>
    <row r="4864" spans="5:9" x14ac:dyDescent="0.2">
      <c r="E4864" s="83"/>
      <c r="F4864" s="23"/>
      <c r="H4864" s="84"/>
      <c r="I4864" s="23"/>
    </row>
    <row r="4865" spans="5:9" x14ac:dyDescent="0.2">
      <c r="E4865" s="83"/>
      <c r="F4865" s="23"/>
      <c r="H4865" s="84"/>
      <c r="I4865" s="23"/>
    </row>
    <row r="4866" spans="5:9" x14ac:dyDescent="0.2">
      <c r="E4866" s="83"/>
      <c r="F4866" s="23"/>
      <c r="H4866" s="84"/>
      <c r="I4866" s="23"/>
    </row>
    <row r="4867" spans="5:9" x14ac:dyDescent="0.2">
      <c r="E4867" s="83"/>
      <c r="F4867" s="23"/>
      <c r="H4867" s="84"/>
      <c r="I4867" s="23"/>
    </row>
    <row r="4868" spans="5:9" x14ac:dyDescent="0.2">
      <c r="E4868" s="83"/>
      <c r="F4868" s="23"/>
      <c r="H4868" s="84"/>
      <c r="I4868" s="23"/>
    </row>
    <row r="4869" spans="5:9" x14ac:dyDescent="0.2">
      <c r="E4869" s="83"/>
      <c r="F4869" s="23"/>
      <c r="H4869" s="84"/>
      <c r="I4869" s="23"/>
    </row>
    <row r="4870" spans="5:9" x14ac:dyDescent="0.2">
      <c r="E4870" s="83"/>
      <c r="F4870" s="23"/>
      <c r="H4870" s="84"/>
      <c r="I4870" s="23"/>
    </row>
    <row r="4871" spans="5:9" x14ac:dyDescent="0.2">
      <c r="E4871" s="83"/>
      <c r="F4871" s="23"/>
      <c r="H4871" s="84"/>
      <c r="I4871" s="23"/>
    </row>
    <row r="4872" spans="5:9" x14ac:dyDescent="0.2">
      <c r="E4872" s="83"/>
      <c r="F4872" s="23"/>
      <c r="H4872" s="84"/>
      <c r="I4872" s="23"/>
    </row>
    <row r="4873" spans="5:9" x14ac:dyDescent="0.2">
      <c r="E4873" s="83"/>
      <c r="F4873" s="23"/>
      <c r="H4873" s="84"/>
      <c r="I4873" s="23"/>
    </row>
    <row r="4874" spans="5:9" x14ac:dyDescent="0.2">
      <c r="E4874" s="83"/>
      <c r="F4874" s="23"/>
      <c r="H4874" s="84"/>
      <c r="I4874" s="23"/>
    </row>
    <row r="4875" spans="5:9" x14ac:dyDescent="0.2">
      <c r="E4875" s="83"/>
      <c r="F4875" s="23"/>
      <c r="H4875" s="84"/>
      <c r="I4875" s="23"/>
    </row>
    <row r="4876" spans="5:9" x14ac:dyDescent="0.2">
      <c r="E4876" s="83"/>
      <c r="F4876" s="23"/>
      <c r="H4876" s="84"/>
      <c r="I4876" s="23"/>
    </row>
    <row r="4877" spans="5:9" x14ac:dyDescent="0.2">
      <c r="E4877" s="83"/>
      <c r="F4877" s="23"/>
      <c r="H4877" s="84"/>
      <c r="I4877" s="23"/>
    </row>
    <row r="4878" spans="5:9" x14ac:dyDescent="0.2">
      <c r="E4878" s="83"/>
      <c r="F4878" s="23"/>
      <c r="H4878" s="84"/>
      <c r="I4878" s="23"/>
    </row>
    <row r="4879" spans="5:9" x14ac:dyDescent="0.2">
      <c r="E4879" s="83"/>
      <c r="F4879" s="23"/>
      <c r="H4879" s="84"/>
      <c r="I4879" s="23"/>
    </row>
    <row r="4880" spans="5:9" x14ac:dyDescent="0.2">
      <c r="E4880" s="83"/>
      <c r="F4880" s="23"/>
      <c r="H4880" s="84"/>
      <c r="I4880" s="23"/>
    </row>
    <row r="4881" spans="5:9" x14ac:dyDescent="0.2">
      <c r="E4881" s="83"/>
      <c r="F4881" s="23"/>
      <c r="H4881" s="84"/>
      <c r="I4881" s="23"/>
    </row>
    <row r="4882" spans="5:9" x14ac:dyDescent="0.2">
      <c r="E4882" s="83"/>
      <c r="F4882" s="23"/>
      <c r="H4882" s="84"/>
      <c r="I4882" s="23"/>
    </row>
    <row r="4883" spans="5:9" x14ac:dyDescent="0.2">
      <c r="E4883" s="83"/>
      <c r="F4883" s="23"/>
      <c r="H4883" s="84"/>
      <c r="I4883" s="23"/>
    </row>
    <row r="4884" spans="5:9" x14ac:dyDescent="0.2">
      <c r="E4884" s="83"/>
      <c r="F4884" s="23"/>
      <c r="H4884" s="84"/>
      <c r="I4884" s="23"/>
    </row>
    <row r="4885" spans="5:9" x14ac:dyDescent="0.2">
      <c r="E4885" s="83"/>
      <c r="F4885" s="23"/>
      <c r="H4885" s="84"/>
      <c r="I4885" s="23"/>
    </row>
    <row r="4886" spans="5:9" x14ac:dyDescent="0.2">
      <c r="E4886" s="83"/>
      <c r="F4886" s="23"/>
      <c r="H4886" s="84"/>
      <c r="I4886" s="23"/>
    </row>
    <row r="4887" spans="5:9" x14ac:dyDescent="0.2">
      <c r="E4887" s="83"/>
      <c r="F4887" s="23"/>
      <c r="H4887" s="84"/>
      <c r="I4887" s="23"/>
    </row>
    <row r="4888" spans="5:9" x14ac:dyDescent="0.2">
      <c r="E4888" s="83"/>
      <c r="F4888" s="23"/>
      <c r="H4888" s="84"/>
      <c r="I4888" s="23"/>
    </row>
    <row r="4889" spans="5:9" x14ac:dyDescent="0.2">
      <c r="E4889" s="83"/>
      <c r="F4889" s="23"/>
      <c r="H4889" s="84"/>
      <c r="I4889" s="23"/>
    </row>
    <row r="4890" spans="5:9" x14ac:dyDescent="0.2">
      <c r="E4890" s="83"/>
      <c r="F4890" s="23"/>
      <c r="H4890" s="84"/>
      <c r="I4890" s="23"/>
    </row>
    <row r="4891" spans="5:9" x14ac:dyDescent="0.2">
      <c r="E4891" s="83"/>
      <c r="F4891" s="23"/>
      <c r="H4891" s="84"/>
      <c r="I4891" s="23"/>
    </row>
    <row r="4892" spans="5:9" x14ac:dyDescent="0.2">
      <c r="E4892" s="83"/>
      <c r="F4892" s="23"/>
      <c r="H4892" s="84"/>
      <c r="I4892" s="23"/>
    </row>
    <row r="4893" spans="5:9" x14ac:dyDescent="0.2">
      <c r="E4893" s="83"/>
      <c r="F4893" s="23"/>
      <c r="H4893" s="84"/>
      <c r="I4893" s="23"/>
    </row>
    <row r="4894" spans="5:9" x14ac:dyDescent="0.2">
      <c r="E4894" s="83"/>
      <c r="F4894" s="23"/>
      <c r="H4894" s="84"/>
      <c r="I4894" s="23"/>
    </row>
    <row r="4895" spans="5:9" x14ac:dyDescent="0.2">
      <c r="E4895" s="83"/>
      <c r="F4895" s="23"/>
      <c r="H4895" s="84"/>
      <c r="I4895" s="23"/>
    </row>
    <row r="4896" spans="5:9" x14ac:dyDescent="0.2">
      <c r="E4896" s="83"/>
      <c r="F4896" s="23"/>
      <c r="H4896" s="84"/>
      <c r="I4896" s="23"/>
    </row>
    <row r="4897" spans="5:9" x14ac:dyDescent="0.2">
      <c r="E4897" s="83"/>
      <c r="F4897" s="23"/>
      <c r="H4897" s="84"/>
      <c r="I4897" s="23"/>
    </row>
    <row r="4898" spans="5:9" x14ac:dyDescent="0.2">
      <c r="E4898" s="83"/>
      <c r="F4898" s="23"/>
      <c r="H4898" s="84"/>
      <c r="I4898" s="23"/>
    </row>
    <row r="4899" spans="5:9" x14ac:dyDescent="0.2">
      <c r="E4899" s="83"/>
      <c r="F4899" s="23"/>
      <c r="H4899" s="84"/>
      <c r="I4899" s="23"/>
    </row>
    <row r="4900" spans="5:9" x14ac:dyDescent="0.2">
      <c r="E4900" s="83"/>
      <c r="F4900" s="23"/>
      <c r="H4900" s="84"/>
      <c r="I4900" s="23"/>
    </row>
    <row r="4901" spans="5:9" x14ac:dyDescent="0.2">
      <c r="E4901" s="83"/>
      <c r="F4901" s="23"/>
      <c r="H4901" s="84"/>
      <c r="I4901" s="23"/>
    </row>
    <row r="4902" spans="5:9" x14ac:dyDescent="0.2">
      <c r="E4902" s="83"/>
      <c r="F4902" s="23"/>
      <c r="H4902" s="84"/>
      <c r="I4902" s="23"/>
    </row>
    <row r="4903" spans="5:9" x14ac:dyDescent="0.2">
      <c r="E4903" s="83"/>
      <c r="F4903" s="23"/>
      <c r="H4903" s="84"/>
      <c r="I4903" s="23"/>
    </row>
    <row r="4904" spans="5:9" x14ac:dyDescent="0.2">
      <c r="E4904" s="83"/>
      <c r="F4904" s="23"/>
      <c r="H4904" s="84"/>
      <c r="I4904" s="23"/>
    </row>
    <row r="4905" spans="5:9" x14ac:dyDescent="0.2">
      <c r="E4905" s="83"/>
      <c r="F4905" s="23"/>
      <c r="H4905" s="84"/>
      <c r="I4905" s="23"/>
    </row>
    <row r="4906" spans="5:9" x14ac:dyDescent="0.2">
      <c r="E4906" s="83"/>
      <c r="F4906" s="23"/>
      <c r="H4906" s="84"/>
      <c r="I4906" s="23"/>
    </row>
    <row r="4907" spans="5:9" x14ac:dyDescent="0.2">
      <c r="E4907" s="83"/>
      <c r="F4907" s="23"/>
      <c r="H4907" s="84"/>
      <c r="I4907" s="23"/>
    </row>
    <row r="4908" spans="5:9" x14ac:dyDescent="0.2">
      <c r="E4908" s="83"/>
      <c r="F4908" s="23"/>
      <c r="H4908" s="84"/>
      <c r="I4908" s="23"/>
    </row>
    <row r="4909" spans="5:9" x14ac:dyDescent="0.2">
      <c r="E4909" s="83"/>
      <c r="F4909" s="23"/>
      <c r="H4909" s="84"/>
      <c r="I4909" s="23"/>
    </row>
    <row r="4910" spans="5:9" x14ac:dyDescent="0.2">
      <c r="E4910" s="83"/>
      <c r="F4910" s="23"/>
      <c r="H4910" s="84"/>
      <c r="I4910" s="23"/>
    </row>
    <row r="4911" spans="5:9" x14ac:dyDescent="0.2">
      <c r="E4911" s="83"/>
      <c r="F4911" s="23"/>
      <c r="H4911" s="84"/>
      <c r="I4911" s="23"/>
    </row>
    <row r="4912" spans="5:9" x14ac:dyDescent="0.2">
      <c r="E4912" s="83"/>
      <c r="F4912" s="23"/>
      <c r="H4912" s="84"/>
      <c r="I4912" s="23"/>
    </row>
    <row r="4913" spans="5:9" x14ac:dyDescent="0.2">
      <c r="E4913" s="83"/>
      <c r="F4913" s="23"/>
      <c r="H4913" s="84"/>
      <c r="I4913" s="23"/>
    </row>
    <row r="4914" spans="5:9" x14ac:dyDescent="0.2">
      <c r="E4914" s="83"/>
      <c r="F4914" s="23"/>
      <c r="H4914" s="84"/>
      <c r="I4914" s="23"/>
    </row>
    <row r="4915" spans="5:9" x14ac:dyDescent="0.2">
      <c r="E4915" s="83"/>
      <c r="F4915" s="23"/>
      <c r="H4915" s="84"/>
      <c r="I4915" s="23"/>
    </row>
    <row r="4916" spans="5:9" x14ac:dyDescent="0.2">
      <c r="E4916" s="83"/>
      <c r="F4916" s="23"/>
      <c r="H4916" s="84"/>
      <c r="I4916" s="23"/>
    </row>
    <row r="4917" spans="5:9" x14ac:dyDescent="0.2">
      <c r="E4917" s="83"/>
      <c r="F4917" s="23"/>
      <c r="H4917" s="84"/>
      <c r="I4917" s="23"/>
    </row>
    <row r="4918" spans="5:9" x14ac:dyDescent="0.2">
      <c r="E4918" s="83"/>
      <c r="F4918" s="23"/>
      <c r="H4918" s="84"/>
      <c r="I4918" s="23"/>
    </row>
    <row r="4919" spans="5:9" x14ac:dyDescent="0.2">
      <c r="E4919" s="83"/>
      <c r="F4919" s="23"/>
      <c r="H4919" s="84"/>
      <c r="I4919" s="23"/>
    </row>
    <row r="4920" spans="5:9" x14ac:dyDescent="0.2">
      <c r="E4920" s="83"/>
      <c r="F4920" s="23"/>
      <c r="H4920" s="84"/>
      <c r="I4920" s="23"/>
    </row>
    <row r="4921" spans="5:9" x14ac:dyDescent="0.2">
      <c r="E4921" s="83"/>
      <c r="F4921" s="23"/>
      <c r="H4921" s="84"/>
      <c r="I4921" s="23"/>
    </row>
    <row r="4922" spans="5:9" x14ac:dyDescent="0.2">
      <c r="E4922" s="83"/>
      <c r="F4922" s="23"/>
      <c r="H4922" s="84"/>
      <c r="I4922" s="23"/>
    </row>
    <row r="4923" spans="5:9" x14ac:dyDescent="0.2">
      <c r="E4923" s="83"/>
      <c r="F4923" s="23"/>
      <c r="H4923" s="84"/>
      <c r="I4923" s="23"/>
    </row>
    <row r="4924" spans="5:9" x14ac:dyDescent="0.2">
      <c r="E4924" s="83"/>
      <c r="F4924" s="23"/>
      <c r="H4924" s="84"/>
      <c r="I4924" s="23"/>
    </row>
    <row r="4925" spans="5:9" x14ac:dyDescent="0.2">
      <c r="E4925" s="83"/>
      <c r="F4925" s="23"/>
      <c r="H4925" s="84"/>
      <c r="I4925" s="23"/>
    </row>
    <row r="4926" spans="5:9" x14ac:dyDescent="0.2">
      <c r="E4926" s="83"/>
      <c r="F4926" s="23"/>
      <c r="H4926" s="84"/>
      <c r="I4926" s="23"/>
    </row>
    <row r="4927" spans="5:9" x14ac:dyDescent="0.2">
      <c r="E4927" s="83"/>
      <c r="F4927" s="23"/>
      <c r="H4927" s="84"/>
      <c r="I4927" s="23"/>
    </row>
    <row r="4928" spans="5:9" x14ac:dyDescent="0.2">
      <c r="E4928" s="83"/>
      <c r="F4928" s="23"/>
      <c r="H4928" s="84"/>
      <c r="I4928" s="23"/>
    </row>
    <row r="4929" spans="5:9" x14ac:dyDescent="0.2">
      <c r="E4929" s="83"/>
      <c r="F4929" s="23"/>
      <c r="H4929" s="84"/>
      <c r="I4929" s="23"/>
    </row>
    <row r="4930" spans="5:9" x14ac:dyDescent="0.2">
      <c r="E4930" s="83"/>
      <c r="F4930" s="23"/>
      <c r="H4930" s="84"/>
      <c r="I4930" s="23"/>
    </row>
    <row r="4931" spans="5:9" x14ac:dyDescent="0.2">
      <c r="E4931" s="83"/>
      <c r="F4931" s="23"/>
      <c r="H4931" s="84"/>
      <c r="I4931" s="23"/>
    </row>
    <row r="4932" spans="5:9" x14ac:dyDescent="0.2">
      <c r="E4932" s="83"/>
      <c r="F4932" s="23"/>
      <c r="H4932" s="84"/>
      <c r="I4932" s="23"/>
    </row>
    <row r="4933" spans="5:9" x14ac:dyDescent="0.2">
      <c r="E4933" s="83"/>
      <c r="F4933" s="23"/>
      <c r="H4933" s="84"/>
      <c r="I4933" s="23"/>
    </row>
    <row r="4934" spans="5:9" x14ac:dyDescent="0.2">
      <c r="E4934" s="83"/>
      <c r="F4934" s="23"/>
      <c r="H4934" s="84"/>
      <c r="I4934" s="23"/>
    </row>
    <row r="4935" spans="5:9" x14ac:dyDescent="0.2">
      <c r="E4935" s="83"/>
      <c r="F4935" s="23"/>
      <c r="H4935" s="84"/>
      <c r="I4935" s="23"/>
    </row>
    <row r="4936" spans="5:9" x14ac:dyDescent="0.2">
      <c r="E4936" s="83"/>
      <c r="F4936" s="23"/>
      <c r="H4936" s="84"/>
      <c r="I4936" s="23"/>
    </row>
    <row r="4937" spans="5:9" x14ac:dyDescent="0.2">
      <c r="E4937" s="83"/>
      <c r="F4937" s="23"/>
      <c r="H4937" s="84"/>
      <c r="I4937" s="23"/>
    </row>
    <row r="4938" spans="5:9" x14ac:dyDescent="0.2">
      <c r="E4938" s="83"/>
      <c r="F4938" s="23"/>
      <c r="H4938" s="84"/>
      <c r="I4938" s="23"/>
    </row>
    <row r="4939" spans="5:9" x14ac:dyDescent="0.2">
      <c r="E4939" s="83"/>
      <c r="F4939" s="23"/>
      <c r="H4939" s="84"/>
      <c r="I4939" s="23"/>
    </row>
    <row r="4940" spans="5:9" x14ac:dyDescent="0.2">
      <c r="E4940" s="83"/>
      <c r="F4940" s="23"/>
      <c r="H4940" s="84"/>
      <c r="I4940" s="23"/>
    </row>
    <row r="4941" spans="5:9" x14ac:dyDescent="0.2">
      <c r="E4941" s="83"/>
      <c r="F4941" s="23"/>
      <c r="H4941" s="84"/>
      <c r="I4941" s="23"/>
    </row>
    <row r="4942" spans="5:9" x14ac:dyDescent="0.2">
      <c r="E4942" s="83"/>
      <c r="F4942" s="23"/>
      <c r="H4942" s="84"/>
      <c r="I4942" s="23"/>
    </row>
    <row r="4943" spans="5:9" x14ac:dyDescent="0.2">
      <c r="E4943" s="83"/>
      <c r="F4943" s="23"/>
      <c r="H4943" s="84"/>
      <c r="I4943" s="23"/>
    </row>
    <row r="4944" spans="5:9" x14ac:dyDescent="0.2">
      <c r="E4944" s="83"/>
      <c r="F4944" s="23"/>
      <c r="H4944" s="84"/>
      <c r="I4944" s="23"/>
    </row>
    <row r="4945" spans="5:9" x14ac:dyDescent="0.2">
      <c r="E4945" s="83"/>
      <c r="F4945" s="23"/>
      <c r="H4945" s="84"/>
      <c r="I4945" s="23"/>
    </row>
    <row r="4946" spans="5:9" x14ac:dyDescent="0.2">
      <c r="E4946" s="83"/>
      <c r="F4946" s="23"/>
      <c r="H4946" s="84"/>
      <c r="I4946" s="23"/>
    </row>
    <row r="4947" spans="5:9" x14ac:dyDescent="0.2">
      <c r="E4947" s="83"/>
      <c r="F4947" s="23"/>
      <c r="H4947" s="84"/>
      <c r="I4947" s="23"/>
    </row>
    <row r="4948" spans="5:9" x14ac:dyDescent="0.2">
      <c r="E4948" s="83"/>
      <c r="F4948" s="23"/>
      <c r="H4948" s="84"/>
      <c r="I4948" s="23"/>
    </row>
    <row r="4949" spans="5:9" x14ac:dyDescent="0.2">
      <c r="E4949" s="83"/>
      <c r="F4949" s="23"/>
      <c r="H4949" s="84"/>
      <c r="I4949" s="23"/>
    </row>
    <row r="4950" spans="5:9" x14ac:dyDescent="0.2">
      <c r="E4950" s="83"/>
      <c r="F4950" s="23"/>
      <c r="H4950" s="84"/>
      <c r="I4950" s="23"/>
    </row>
    <row r="4951" spans="5:9" x14ac:dyDescent="0.2">
      <c r="E4951" s="83"/>
      <c r="F4951" s="23"/>
      <c r="H4951" s="84"/>
      <c r="I4951" s="23"/>
    </row>
    <row r="4952" spans="5:9" x14ac:dyDescent="0.2">
      <c r="E4952" s="83"/>
      <c r="F4952" s="23"/>
      <c r="H4952" s="84"/>
      <c r="I4952" s="23"/>
    </row>
    <row r="4953" spans="5:9" x14ac:dyDescent="0.2">
      <c r="E4953" s="83"/>
      <c r="F4953" s="23"/>
      <c r="H4953" s="84"/>
      <c r="I4953" s="23"/>
    </row>
    <row r="4954" spans="5:9" x14ac:dyDescent="0.2">
      <c r="E4954" s="83"/>
      <c r="F4954" s="23"/>
      <c r="H4954" s="84"/>
      <c r="I4954" s="23"/>
    </row>
    <row r="4955" spans="5:9" x14ac:dyDescent="0.2">
      <c r="E4955" s="83"/>
      <c r="F4955" s="23"/>
      <c r="H4955" s="84"/>
      <c r="I4955" s="23"/>
    </row>
    <row r="4956" spans="5:9" x14ac:dyDescent="0.2">
      <c r="E4956" s="83"/>
      <c r="F4956" s="23"/>
      <c r="H4956" s="84"/>
      <c r="I4956" s="23"/>
    </row>
    <row r="4957" spans="5:9" x14ac:dyDescent="0.2">
      <c r="E4957" s="83"/>
      <c r="F4957" s="23"/>
      <c r="H4957" s="84"/>
      <c r="I4957" s="23"/>
    </row>
    <row r="4958" spans="5:9" x14ac:dyDescent="0.2">
      <c r="E4958" s="83"/>
      <c r="F4958" s="23"/>
      <c r="H4958" s="84"/>
      <c r="I4958" s="23"/>
    </row>
    <row r="4959" spans="5:9" x14ac:dyDescent="0.2">
      <c r="E4959" s="83"/>
      <c r="F4959" s="23"/>
      <c r="H4959" s="84"/>
      <c r="I4959" s="23"/>
    </row>
    <row r="4960" spans="5:9" x14ac:dyDescent="0.2">
      <c r="E4960" s="83"/>
      <c r="F4960" s="23"/>
      <c r="H4960" s="84"/>
      <c r="I4960" s="23"/>
    </row>
    <row r="4961" spans="5:9" x14ac:dyDescent="0.2">
      <c r="E4961" s="83"/>
      <c r="F4961" s="23"/>
      <c r="H4961" s="84"/>
      <c r="I4961" s="23"/>
    </row>
    <row r="4962" spans="5:9" x14ac:dyDescent="0.2">
      <c r="E4962" s="83"/>
      <c r="F4962" s="23"/>
      <c r="H4962" s="84"/>
      <c r="I4962" s="23"/>
    </row>
    <row r="4963" spans="5:9" x14ac:dyDescent="0.2">
      <c r="E4963" s="83"/>
      <c r="F4963" s="23"/>
      <c r="H4963" s="84"/>
      <c r="I4963" s="23"/>
    </row>
    <row r="4964" spans="5:9" x14ac:dyDescent="0.2">
      <c r="E4964" s="83"/>
      <c r="F4964" s="23"/>
      <c r="H4964" s="84"/>
      <c r="I4964" s="23"/>
    </row>
    <row r="4965" spans="5:9" x14ac:dyDescent="0.2">
      <c r="E4965" s="83"/>
      <c r="F4965" s="23"/>
      <c r="H4965" s="84"/>
      <c r="I4965" s="23"/>
    </row>
    <row r="4966" spans="5:9" x14ac:dyDescent="0.2">
      <c r="E4966" s="83"/>
      <c r="F4966" s="23"/>
      <c r="H4966" s="84"/>
      <c r="I4966" s="23"/>
    </row>
    <row r="4967" spans="5:9" x14ac:dyDescent="0.2">
      <c r="E4967" s="83"/>
      <c r="F4967" s="23"/>
      <c r="H4967" s="84"/>
      <c r="I4967" s="23"/>
    </row>
    <row r="4968" spans="5:9" x14ac:dyDescent="0.2">
      <c r="E4968" s="83"/>
      <c r="F4968" s="23"/>
      <c r="H4968" s="84"/>
      <c r="I4968" s="23"/>
    </row>
    <row r="4969" spans="5:9" x14ac:dyDescent="0.2">
      <c r="E4969" s="83"/>
      <c r="F4969" s="23"/>
      <c r="H4969" s="84"/>
      <c r="I4969" s="23"/>
    </row>
    <row r="4970" spans="5:9" x14ac:dyDescent="0.2">
      <c r="E4970" s="83"/>
      <c r="F4970" s="23"/>
      <c r="H4970" s="84"/>
      <c r="I4970" s="23"/>
    </row>
    <row r="4971" spans="5:9" x14ac:dyDescent="0.2">
      <c r="E4971" s="83"/>
      <c r="F4971" s="23"/>
      <c r="H4971" s="84"/>
      <c r="I4971" s="23"/>
    </row>
    <row r="4972" spans="5:9" x14ac:dyDescent="0.2">
      <c r="E4972" s="83"/>
      <c r="F4972" s="23"/>
      <c r="H4972" s="84"/>
      <c r="I4972" s="23"/>
    </row>
    <row r="4973" spans="5:9" x14ac:dyDescent="0.2">
      <c r="E4973" s="83"/>
      <c r="F4973" s="23"/>
      <c r="H4973" s="84"/>
      <c r="I4973" s="23"/>
    </row>
    <row r="4974" spans="5:9" x14ac:dyDescent="0.2">
      <c r="E4974" s="83"/>
      <c r="F4974" s="23"/>
      <c r="H4974" s="84"/>
      <c r="I4974" s="23"/>
    </row>
    <row r="4975" spans="5:9" x14ac:dyDescent="0.2">
      <c r="E4975" s="83"/>
      <c r="F4975" s="23"/>
      <c r="H4975" s="84"/>
      <c r="I4975" s="23"/>
    </row>
    <row r="4976" spans="5:9" x14ac:dyDescent="0.2">
      <c r="E4976" s="83"/>
      <c r="F4976" s="23"/>
      <c r="H4976" s="84"/>
      <c r="I4976" s="23"/>
    </row>
    <row r="4977" spans="5:9" x14ac:dyDescent="0.2">
      <c r="E4977" s="83"/>
      <c r="F4977" s="23"/>
      <c r="H4977" s="84"/>
      <c r="I4977" s="23"/>
    </row>
    <row r="4978" spans="5:9" x14ac:dyDescent="0.2">
      <c r="E4978" s="83"/>
      <c r="F4978" s="23"/>
      <c r="H4978" s="84"/>
      <c r="I4978" s="23"/>
    </row>
    <row r="4979" spans="5:9" x14ac:dyDescent="0.2">
      <c r="E4979" s="83"/>
      <c r="F4979" s="23"/>
      <c r="H4979" s="84"/>
      <c r="I4979" s="23"/>
    </row>
    <row r="4980" spans="5:9" x14ac:dyDescent="0.2">
      <c r="E4980" s="83"/>
      <c r="F4980" s="23"/>
      <c r="H4980" s="84"/>
      <c r="I4980" s="23"/>
    </row>
    <row r="4981" spans="5:9" x14ac:dyDescent="0.2">
      <c r="E4981" s="83"/>
      <c r="F4981" s="23"/>
      <c r="H4981" s="84"/>
      <c r="I4981" s="23"/>
    </row>
    <row r="4982" spans="5:9" x14ac:dyDescent="0.2">
      <c r="E4982" s="83"/>
      <c r="F4982" s="23"/>
      <c r="H4982" s="84"/>
      <c r="I4982" s="23"/>
    </row>
    <row r="4983" spans="5:9" x14ac:dyDescent="0.2">
      <c r="E4983" s="83"/>
      <c r="F4983" s="23"/>
      <c r="H4983" s="84"/>
      <c r="I4983" s="23"/>
    </row>
    <row r="4984" spans="5:9" x14ac:dyDescent="0.2">
      <c r="E4984" s="83"/>
      <c r="F4984" s="23"/>
      <c r="H4984" s="84"/>
      <c r="I4984" s="23"/>
    </row>
    <row r="4985" spans="5:9" x14ac:dyDescent="0.2">
      <c r="E4985" s="83"/>
      <c r="F4985" s="23"/>
      <c r="H4985" s="84"/>
      <c r="I4985" s="23"/>
    </row>
    <row r="4986" spans="5:9" x14ac:dyDescent="0.2">
      <c r="E4986" s="83"/>
      <c r="F4986" s="23"/>
      <c r="H4986" s="84"/>
      <c r="I4986" s="23"/>
    </row>
    <row r="4987" spans="5:9" x14ac:dyDescent="0.2">
      <c r="E4987" s="83"/>
      <c r="F4987" s="23"/>
      <c r="H4987" s="84"/>
      <c r="I4987" s="23"/>
    </row>
    <row r="4988" spans="5:9" x14ac:dyDescent="0.2">
      <c r="E4988" s="83"/>
      <c r="F4988" s="23"/>
      <c r="H4988" s="84"/>
      <c r="I4988" s="23"/>
    </row>
    <row r="4989" spans="5:9" x14ac:dyDescent="0.2">
      <c r="E4989" s="83"/>
      <c r="F4989" s="23"/>
      <c r="H4989" s="84"/>
      <c r="I4989" s="23"/>
    </row>
    <row r="4990" spans="5:9" x14ac:dyDescent="0.2">
      <c r="E4990" s="83"/>
      <c r="F4990" s="23"/>
      <c r="H4990" s="84"/>
      <c r="I4990" s="23"/>
    </row>
    <row r="4991" spans="5:9" x14ac:dyDescent="0.2">
      <c r="E4991" s="83"/>
      <c r="F4991" s="23"/>
      <c r="H4991" s="84"/>
      <c r="I4991" s="23"/>
    </row>
    <row r="4992" spans="5:9" x14ac:dyDescent="0.2">
      <c r="E4992" s="83"/>
      <c r="F4992" s="23"/>
      <c r="H4992" s="84"/>
      <c r="I4992" s="23"/>
    </row>
    <row r="4993" spans="5:9" x14ac:dyDescent="0.2">
      <c r="E4993" s="83"/>
      <c r="F4993" s="23"/>
      <c r="H4993" s="84"/>
      <c r="I4993" s="23"/>
    </row>
    <row r="4994" spans="5:9" x14ac:dyDescent="0.2">
      <c r="E4994" s="83"/>
      <c r="F4994" s="23"/>
      <c r="H4994" s="84"/>
      <c r="I4994" s="23"/>
    </row>
    <row r="4995" spans="5:9" x14ac:dyDescent="0.2">
      <c r="E4995" s="83"/>
      <c r="F4995" s="23"/>
      <c r="H4995" s="84"/>
      <c r="I4995" s="23"/>
    </row>
    <row r="4996" spans="5:9" x14ac:dyDescent="0.2">
      <c r="E4996" s="83"/>
      <c r="F4996" s="23"/>
      <c r="H4996" s="84"/>
      <c r="I4996" s="23"/>
    </row>
    <row r="4997" spans="5:9" x14ac:dyDescent="0.2">
      <c r="E4997" s="83"/>
      <c r="F4997" s="23"/>
      <c r="H4997" s="84"/>
      <c r="I4997" s="23"/>
    </row>
    <row r="4998" spans="5:9" x14ac:dyDescent="0.2">
      <c r="E4998" s="83"/>
      <c r="F4998" s="23"/>
      <c r="H4998" s="84"/>
      <c r="I4998" s="23"/>
    </row>
    <row r="4999" spans="5:9" x14ac:dyDescent="0.2">
      <c r="E4999" s="83"/>
      <c r="F4999" s="23"/>
      <c r="H4999" s="84"/>
      <c r="I4999" s="23"/>
    </row>
    <row r="5000" spans="5:9" x14ac:dyDescent="0.2">
      <c r="E5000" s="83"/>
      <c r="F5000" s="23"/>
      <c r="H5000" s="84"/>
      <c r="I5000" s="23"/>
    </row>
    <row r="5001" spans="5:9" x14ac:dyDescent="0.2">
      <c r="E5001" s="83"/>
      <c r="F5001" s="23"/>
      <c r="H5001" s="84"/>
      <c r="I5001" s="23"/>
    </row>
    <row r="5002" spans="5:9" x14ac:dyDescent="0.2">
      <c r="E5002" s="83"/>
      <c r="F5002" s="23"/>
      <c r="H5002" s="84"/>
      <c r="I5002" s="23"/>
    </row>
    <row r="5003" spans="5:9" x14ac:dyDescent="0.2">
      <c r="E5003" s="83"/>
      <c r="F5003" s="23"/>
      <c r="H5003" s="84"/>
      <c r="I5003" s="23"/>
    </row>
    <row r="5004" spans="5:9" x14ac:dyDescent="0.2">
      <c r="E5004" s="83"/>
      <c r="F5004" s="23"/>
      <c r="H5004" s="84"/>
      <c r="I5004" s="23"/>
    </row>
    <row r="5005" spans="5:9" x14ac:dyDescent="0.2">
      <c r="E5005" s="83"/>
      <c r="F5005" s="23"/>
      <c r="H5005" s="84"/>
      <c r="I5005" s="23"/>
    </row>
    <row r="5006" spans="5:9" x14ac:dyDescent="0.2">
      <c r="E5006" s="83"/>
      <c r="F5006" s="23"/>
      <c r="H5006" s="84"/>
      <c r="I5006" s="23"/>
    </row>
    <row r="5007" spans="5:9" x14ac:dyDescent="0.2">
      <c r="E5007" s="83"/>
      <c r="F5007" s="23"/>
      <c r="H5007" s="84"/>
      <c r="I5007" s="23"/>
    </row>
    <row r="5008" spans="5:9" x14ac:dyDescent="0.2">
      <c r="E5008" s="83"/>
      <c r="F5008" s="23"/>
      <c r="H5008" s="84"/>
      <c r="I5008" s="23"/>
    </row>
    <row r="5009" spans="5:9" x14ac:dyDescent="0.2">
      <c r="E5009" s="83"/>
      <c r="F5009" s="23"/>
      <c r="H5009" s="84"/>
      <c r="I5009" s="23"/>
    </row>
    <row r="5010" spans="5:9" x14ac:dyDescent="0.2">
      <c r="E5010" s="83"/>
      <c r="F5010" s="23"/>
      <c r="H5010" s="84"/>
      <c r="I5010" s="23"/>
    </row>
    <row r="5011" spans="5:9" x14ac:dyDescent="0.2">
      <c r="E5011" s="83"/>
      <c r="F5011" s="23"/>
      <c r="H5011" s="84"/>
      <c r="I5011" s="23"/>
    </row>
    <row r="5012" spans="5:9" x14ac:dyDescent="0.2">
      <c r="E5012" s="83"/>
      <c r="F5012" s="23"/>
      <c r="H5012" s="84"/>
      <c r="I5012" s="23"/>
    </row>
    <row r="5013" spans="5:9" x14ac:dyDescent="0.2">
      <c r="E5013" s="83"/>
      <c r="F5013" s="23"/>
      <c r="H5013" s="84"/>
      <c r="I5013" s="23"/>
    </row>
    <row r="5014" spans="5:9" x14ac:dyDescent="0.2">
      <c r="E5014" s="83"/>
      <c r="F5014" s="23"/>
      <c r="H5014" s="84"/>
      <c r="I5014" s="23"/>
    </row>
    <row r="5015" spans="5:9" x14ac:dyDescent="0.2">
      <c r="E5015" s="83"/>
      <c r="F5015" s="23"/>
      <c r="H5015" s="84"/>
      <c r="I5015" s="23"/>
    </row>
    <row r="5016" spans="5:9" x14ac:dyDescent="0.2">
      <c r="E5016" s="83"/>
      <c r="F5016" s="23"/>
      <c r="H5016" s="84"/>
      <c r="I5016" s="23"/>
    </row>
    <row r="5017" spans="5:9" x14ac:dyDescent="0.2">
      <c r="E5017" s="83"/>
      <c r="F5017" s="23"/>
      <c r="H5017" s="84"/>
      <c r="I5017" s="23"/>
    </row>
    <row r="5018" spans="5:9" x14ac:dyDescent="0.2">
      <c r="E5018" s="83"/>
      <c r="F5018" s="23"/>
      <c r="H5018" s="84"/>
      <c r="I5018" s="23"/>
    </row>
    <row r="5019" spans="5:9" x14ac:dyDescent="0.2">
      <c r="E5019" s="83"/>
      <c r="F5019" s="23"/>
      <c r="H5019" s="84"/>
      <c r="I5019" s="23"/>
    </row>
    <row r="5020" spans="5:9" x14ac:dyDescent="0.2">
      <c r="E5020" s="83"/>
      <c r="F5020" s="23"/>
      <c r="H5020" s="84"/>
      <c r="I5020" s="23"/>
    </row>
    <row r="5021" spans="5:9" x14ac:dyDescent="0.2">
      <c r="E5021" s="83"/>
      <c r="F5021" s="23"/>
      <c r="H5021" s="84"/>
      <c r="I5021" s="23"/>
    </row>
    <row r="5022" spans="5:9" x14ac:dyDescent="0.2">
      <c r="E5022" s="83"/>
      <c r="F5022" s="23"/>
      <c r="H5022" s="84"/>
      <c r="I5022" s="23"/>
    </row>
    <row r="5023" spans="5:9" x14ac:dyDescent="0.2">
      <c r="E5023" s="83"/>
      <c r="F5023" s="23"/>
      <c r="H5023" s="84"/>
      <c r="I5023" s="23"/>
    </row>
    <row r="5024" spans="5:9" x14ac:dyDescent="0.2">
      <c r="E5024" s="83"/>
      <c r="F5024" s="23"/>
      <c r="H5024" s="84"/>
      <c r="I5024" s="23"/>
    </row>
    <row r="5025" spans="5:9" x14ac:dyDescent="0.2">
      <c r="E5025" s="83"/>
      <c r="F5025" s="23"/>
      <c r="H5025" s="84"/>
      <c r="I5025" s="23"/>
    </row>
    <row r="5026" spans="5:9" x14ac:dyDescent="0.2">
      <c r="E5026" s="83"/>
      <c r="F5026" s="23"/>
      <c r="H5026" s="84"/>
      <c r="I5026" s="23"/>
    </row>
    <row r="5027" spans="5:9" x14ac:dyDescent="0.2">
      <c r="E5027" s="83"/>
      <c r="F5027" s="23"/>
      <c r="H5027" s="84"/>
      <c r="I5027" s="23"/>
    </row>
    <row r="5028" spans="5:9" x14ac:dyDescent="0.2">
      <c r="E5028" s="83"/>
      <c r="F5028" s="23"/>
      <c r="H5028" s="84"/>
      <c r="I5028" s="23"/>
    </row>
    <row r="5029" spans="5:9" x14ac:dyDescent="0.2">
      <c r="E5029" s="83"/>
      <c r="F5029" s="23"/>
      <c r="H5029" s="84"/>
      <c r="I5029" s="23"/>
    </row>
    <row r="5030" spans="5:9" x14ac:dyDescent="0.2">
      <c r="E5030" s="83"/>
      <c r="F5030" s="23"/>
      <c r="H5030" s="84"/>
      <c r="I5030" s="23"/>
    </row>
    <row r="5031" spans="5:9" x14ac:dyDescent="0.2">
      <c r="E5031" s="83"/>
      <c r="F5031" s="23"/>
      <c r="H5031" s="84"/>
      <c r="I5031" s="23"/>
    </row>
    <row r="5032" spans="5:9" x14ac:dyDescent="0.2">
      <c r="E5032" s="83"/>
      <c r="F5032" s="23"/>
      <c r="H5032" s="84"/>
      <c r="I5032" s="23"/>
    </row>
    <row r="5033" spans="5:9" x14ac:dyDescent="0.2">
      <c r="E5033" s="83"/>
      <c r="F5033" s="23"/>
      <c r="H5033" s="84"/>
      <c r="I5033" s="23"/>
    </row>
    <row r="5034" spans="5:9" x14ac:dyDescent="0.2">
      <c r="E5034" s="83"/>
      <c r="F5034" s="23"/>
      <c r="H5034" s="84"/>
      <c r="I5034" s="23"/>
    </row>
    <row r="5035" spans="5:9" x14ac:dyDescent="0.2">
      <c r="E5035" s="83"/>
      <c r="F5035" s="23"/>
      <c r="H5035" s="84"/>
      <c r="I5035" s="23"/>
    </row>
    <row r="5036" spans="5:9" x14ac:dyDescent="0.2">
      <c r="E5036" s="83"/>
      <c r="F5036" s="23"/>
      <c r="H5036" s="84"/>
      <c r="I5036" s="23"/>
    </row>
    <row r="5037" spans="5:9" x14ac:dyDescent="0.2">
      <c r="E5037" s="83"/>
      <c r="F5037" s="23"/>
      <c r="H5037" s="84"/>
      <c r="I5037" s="23"/>
    </row>
    <row r="5038" spans="5:9" x14ac:dyDescent="0.2">
      <c r="E5038" s="83"/>
      <c r="F5038" s="23"/>
      <c r="H5038" s="84"/>
      <c r="I5038" s="23"/>
    </row>
    <row r="5039" spans="5:9" x14ac:dyDescent="0.2">
      <c r="E5039" s="83"/>
      <c r="F5039" s="23"/>
      <c r="H5039" s="84"/>
      <c r="I5039" s="23"/>
    </row>
    <row r="5040" spans="5:9" x14ac:dyDescent="0.2">
      <c r="E5040" s="83"/>
      <c r="F5040" s="23"/>
      <c r="H5040" s="84"/>
      <c r="I5040" s="23"/>
    </row>
    <row r="5041" spans="5:9" x14ac:dyDescent="0.2">
      <c r="E5041" s="83"/>
      <c r="F5041" s="23"/>
      <c r="H5041" s="84"/>
      <c r="I5041" s="23"/>
    </row>
    <row r="5042" spans="5:9" x14ac:dyDescent="0.2">
      <c r="E5042" s="83"/>
      <c r="F5042" s="23"/>
      <c r="H5042" s="84"/>
      <c r="I5042" s="23"/>
    </row>
    <row r="5043" spans="5:9" x14ac:dyDescent="0.2">
      <c r="E5043" s="83"/>
      <c r="F5043" s="23"/>
      <c r="H5043" s="84"/>
      <c r="I5043" s="23"/>
    </row>
    <row r="5044" spans="5:9" x14ac:dyDescent="0.2">
      <c r="E5044" s="83"/>
      <c r="F5044" s="23"/>
      <c r="H5044" s="84"/>
      <c r="I5044" s="23"/>
    </row>
    <row r="5045" spans="5:9" x14ac:dyDescent="0.2">
      <c r="E5045" s="83"/>
      <c r="F5045" s="23"/>
      <c r="H5045" s="84"/>
      <c r="I5045" s="23"/>
    </row>
    <row r="5046" spans="5:9" x14ac:dyDescent="0.2">
      <c r="E5046" s="83"/>
      <c r="F5046" s="23"/>
      <c r="H5046" s="84"/>
      <c r="I5046" s="23"/>
    </row>
    <row r="5047" spans="5:9" x14ac:dyDescent="0.2">
      <c r="E5047" s="83"/>
      <c r="F5047" s="23"/>
      <c r="H5047" s="84"/>
      <c r="I5047" s="23"/>
    </row>
    <row r="5048" spans="5:9" x14ac:dyDescent="0.2">
      <c r="E5048" s="83"/>
      <c r="F5048" s="23"/>
      <c r="H5048" s="84"/>
      <c r="I5048" s="23"/>
    </row>
    <row r="5049" spans="5:9" x14ac:dyDescent="0.2">
      <c r="E5049" s="83"/>
      <c r="F5049" s="23"/>
      <c r="H5049" s="84"/>
      <c r="I5049" s="23"/>
    </row>
    <row r="5050" spans="5:9" x14ac:dyDescent="0.2">
      <c r="E5050" s="83"/>
      <c r="F5050" s="23"/>
      <c r="H5050" s="84"/>
      <c r="I5050" s="23"/>
    </row>
    <row r="5051" spans="5:9" x14ac:dyDescent="0.2">
      <c r="E5051" s="83"/>
      <c r="F5051" s="23"/>
      <c r="H5051" s="84"/>
      <c r="I5051" s="23"/>
    </row>
    <row r="5052" spans="5:9" x14ac:dyDescent="0.2">
      <c r="E5052" s="83"/>
      <c r="F5052" s="23"/>
      <c r="H5052" s="84"/>
      <c r="I5052" s="23"/>
    </row>
    <row r="5053" spans="5:9" x14ac:dyDescent="0.2">
      <c r="E5053" s="83"/>
      <c r="F5053" s="23"/>
      <c r="H5053" s="84"/>
      <c r="I5053" s="23"/>
    </row>
    <row r="5054" spans="5:9" x14ac:dyDescent="0.2">
      <c r="E5054" s="83"/>
      <c r="F5054" s="23"/>
      <c r="H5054" s="84"/>
      <c r="I5054" s="23"/>
    </row>
    <row r="5055" spans="5:9" x14ac:dyDescent="0.2">
      <c r="E5055" s="83"/>
      <c r="F5055" s="23"/>
      <c r="H5055" s="84"/>
      <c r="I5055" s="23"/>
    </row>
    <row r="5056" spans="5:9" x14ac:dyDescent="0.2">
      <c r="E5056" s="83"/>
      <c r="F5056" s="23"/>
      <c r="H5056" s="84"/>
      <c r="I5056" s="23"/>
    </row>
    <row r="5057" spans="5:9" x14ac:dyDescent="0.2">
      <c r="E5057" s="83"/>
      <c r="F5057" s="23"/>
      <c r="H5057" s="84"/>
      <c r="I5057" s="23"/>
    </row>
    <row r="5058" spans="5:9" x14ac:dyDescent="0.2">
      <c r="E5058" s="83"/>
      <c r="F5058" s="23"/>
      <c r="H5058" s="84"/>
      <c r="I5058" s="23"/>
    </row>
    <row r="5059" spans="5:9" x14ac:dyDescent="0.2">
      <c r="E5059" s="83"/>
      <c r="F5059" s="23"/>
      <c r="H5059" s="84"/>
      <c r="I5059" s="23"/>
    </row>
    <row r="5060" spans="5:9" x14ac:dyDescent="0.2">
      <c r="E5060" s="83"/>
      <c r="F5060" s="23"/>
      <c r="H5060" s="84"/>
      <c r="I5060" s="23"/>
    </row>
    <row r="5061" spans="5:9" x14ac:dyDescent="0.2">
      <c r="E5061" s="83"/>
      <c r="F5061" s="23"/>
      <c r="H5061" s="84"/>
      <c r="I5061" s="23"/>
    </row>
    <row r="5062" spans="5:9" x14ac:dyDescent="0.2">
      <c r="E5062" s="83"/>
      <c r="F5062" s="23"/>
      <c r="H5062" s="84"/>
      <c r="I5062" s="23"/>
    </row>
    <row r="5063" spans="5:9" x14ac:dyDescent="0.2">
      <c r="E5063" s="83"/>
      <c r="F5063" s="23"/>
      <c r="H5063" s="84"/>
      <c r="I5063" s="23"/>
    </row>
    <row r="5064" spans="5:9" x14ac:dyDescent="0.2">
      <c r="E5064" s="83"/>
      <c r="F5064" s="23"/>
      <c r="H5064" s="84"/>
      <c r="I5064" s="23"/>
    </row>
    <row r="5065" spans="5:9" x14ac:dyDescent="0.2">
      <c r="E5065" s="83"/>
      <c r="F5065" s="23"/>
      <c r="H5065" s="84"/>
      <c r="I5065" s="23"/>
    </row>
    <row r="5066" spans="5:9" x14ac:dyDescent="0.2">
      <c r="E5066" s="83"/>
      <c r="F5066" s="23"/>
      <c r="H5066" s="84"/>
      <c r="I5066" s="23"/>
    </row>
    <row r="5067" spans="5:9" x14ac:dyDescent="0.2">
      <c r="E5067" s="83"/>
      <c r="F5067" s="23"/>
      <c r="H5067" s="84"/>
      <c r="I5067" s="23"/>
    </row>
    <row r="5068" spans="5:9" x14ac:dyDescent="0.2">
      <c r="E5068" s="83"/>
      <c r="F5068" s="23"/>
      <c r="H5068" s="84"/>
      <c r="I5068" s="23"/>
    </row>
    <row r="5069" spans="5:9" x14ac:dyDescent="0.2">
      <c r="E5069" s="83"/>
      <c r="F5069" s="23"/>
      <c r="H5069" s="84"/>
      <c r="I5069" s="23"/>
    </row>
    <row r="5070" spans="5:9" x14ac:dyDescent="0.2">
      <c r="E5070" s="83"/>
      <c r="F5070" s="23"/>
      <c r="H5070" s="84"/>
      <c r="I5070" s="23"/>
    </row>
    <row r="5071" spans="5:9" x14ac:dyDescent="0.2">
      <c r="E5071" s="83"/>
      <c r="F5071" s="23"/>
      <c r="H5071" s="84"/>
      <c r="I5071" s="23"/>
    </row>
    <row r="5072" spans="5:9" x14ac:dyDescent="0.2">
      <c r="E5072" s="83"/>
      <c r="F5072" s="23"/>
      <c r="H5072" s="84"/>
      <c r="I5072" s="23"/>
    </row>
    <row r="5073" spans="5:9" x14ac:dyDescent="0.2">
      <c r="E5073" s="83"/>
      <c r="F5073" s="23"/>
      <c r="H5073" s="84"/>
      <c r="I5073" s="23"/>
    </row>
    <row r="5074" spans="5:9" x14ac:dyDescent="0.2">
      <c r="E5074" s="83"/>
      <c r="F5074" s="23"/>
      <c r="H5074" s="84"/>
      <c r="I5074" s="23"/>
    </row>
    <row r="5075" spans="5:9" x14ac:dyDescent="0.2">
      <c r="E5075" s="83"/>
      <c r="F5075" s="23"/>
      <c r="H5075" s="84"/>
      <c r="I5075" s="23"/>
    </row>
    <row r="5076" spans="5:9" x14ac:dyDescent="0.2">
      <c r="E5076" s="83"/>
      <c r="F5076" s="23"/>
      <c r="H5076" s="84"/>
      <c r="I5076" s="23"/>
    </row>
    <row r="5077" spans="5:9" x14ac:dyDescent="0.2">
      <c r="E5077" s="83"/>
      <c r="F5077" s="23"/>
      <c r="H5077" s="84"/>
      <c r="I5077" s="23"/>
    </row>
    <row r="5078" spans="5:9" x14ac:dyDescent="0.2">
      <c r="E5078" s="83"/>
      <c r="F5078" s="23"/>
      <c r="H5078" s="84"/>
      <c r="I5078" s="23"/>
    </row>
    <row r="5079" spans="5:9" x14ac:dyDescent="0.2">
      <c r="E5079" s="83"/>
      <c r="F5079" s="23"/>
      <c r="H5079" s="84"/>
      <c r="I5079" s="23"/>
    </row>
    <row r="5080" spans="5:9" x14ac:dyDescent="0.2">
      <c r="E5080" s="83"/>
      <c r="F5080" s="23"/>
      <c r="H5080" s="84"/>
      <c r="I5080" s="23"/>
    </row>
    <row r="5081" spans="5:9" x14ac:dyDescent="0.2">
      <c r="E5081" s="83"/>
      <c r="F5081" s="23"/>
      <c r="H5081" s="84"/>
      <c r="I5081" s="23"/>
    </row>
    <row r="5082" spans="5:9" x14ac:dyDescent="0.2">
      <c r="E5082" s="83"/>
      <c r="F5082" s="23"/>
      <c r="H5082" s="84"/>
      <c r="I5082" s="23"/>
    </row>
    <row r="5083" spans="5:9" x14ac:dyDescent="0.2">
      <c r="E5083" s="83"/>
      <c r="F5083" s="23"/>
      <c r="H5083" s="84"/>
      <c r="I5083" s="23"/>
    </row>
    <row r="5084" spans="5:9" x14ac:dyDescent="0.2">
      <c r="E5084" s="83"/>
      <c r="F5084" s="23"/>
      <c r="H5084" s="84"/>
      <c r="I5084" s="23"/>
    </row>
    <row r="5085" spans="5:9" x14ac:dyDescent="0.2">
      <c r="E5085" s="83"/>
      <c r="F5085" s="23"/>
      <c r="H5085" s="84"/>
      <c r="I5085" s="23"/>
    </row>
    <row r="5086" spans="5:9" x14ac:dyDescent="0.2">
      <c r="E5086" s="83"/>
      <c r="F5086" s="23"/>
      <c r="H5086" s="84"/>
      <c r="I5086" s="23"/>
    </row>
    <row r="5087" spans="5:9" x14ac:dyDescent="0.2">
      <c r="E5087" s="83"/>
      <c r="F5087" s="23"/>
      <c r="H5087" s="84"/>
      <c r="I5087" s="23"/>
    </row>
    <row r="5088" spans="5:9" x14ac:dyDescent="0.2">
      <c r="E5088" s="83"/>
      <c r="F5088" s="23"/>
      <c r="H5088" s="84"/>
      <c r="I5088" s="23"/>
    </row>
    <row r="5089" spans="5:9" x14ac:dyDescent="0.2">
      <c r="E5089" s="83"/>
      <c r="F5089" s="23"/>
      <c r="H5089" s="84"/>
      <c r="I5089" s="23"/>
    </row>
    <row r="5090" spans="5:9" x14ac:dyDescent="0.2">
      <c r="E5090" s="83"/>
      <c r="F5090" s="23"/>
      <c r="H5090" s="84"/>
      <c r="I5090" s="23"/>
    </row>
    <row r="5091" spans="5:9" x14ac:dyDescent="0.2">
      <c r="E5091" s="83"/>
      <c r="F5091" s="23"/>
      <c r="H5091" s="84"/>
      <c r="I5091" s="23"/>
    </row>
    <row r="5092" spans="5:9" x14ac:dyDescent="0.2">
      <c r="E5092" s="83"/>
      <c r="F5092" s="23"/>
      <c r="H5092" s="84"/>
      <c r="I5092" s="23"/>
    </row>
    <row r="5093" spans="5:9" x14ac:dyDescent="0.2">
      <c r="E5093" s="83"/>
      <c r="F5093" s="23"/>
      <c r="H5093" s="84"/>
      <c r="I5093" s="23"/>
    </row>
    <row r="5094" spans="5:9" x14ac:dyDescent="0.2">
      <c r="E5094" s="83"/>
      <c r="F5094" s="23"/>
      <c r="H5094" s="84"/>
      <c r="I5094" s="23"/>
    </row>
    <row r="5095" spans="5:9" x14ac:dyDescent="0.2">
      <c r="E5095" s="83"/>
      <c r="F5095" s="23"/>
      <c r="H5095" s="84"/>
      <c r="I5095" s="23"/>
    </row>
    <row r="5096" spans="5:9" x14ac:dyDescent="0.2">
      <c r="E5096" s="83"/>
      <c r="F5096" s="23"/>
      <c r="H5096" s="84"/>
      <c r="I5096" s="23"/>
    </row>
    <row r="5097" spans="5:9" x14ac:dyDescent="0.2">
      <c r="E5097" s="83"/>
      <c r="F5097" s="23"/>
      <c r="H5097" s="84"/>
      <c r="I5097" s="23"/>
    </row>
    <row r="5098" spans="5:9" x14ac:dyDescent="0.2">
      <c r="E5098" s="83"/>
      <c r="F5098" s="23"/>
      <c r="H5098" s="84"/>
      <c r="I5098" s="23"/>
    </row>
    <row r="5099" spans="5:9" x14ac:dyDescent="0.2">
      <c r="E5099" s="83"/>
      <c r="F5099" s="23"/>
      <c r="H5099" s="84"/>
      <c r="I5099" s="23"/>
    </row>
    <row r="5100" spans="5:9" x14ac:dyDescent="0.2">
      <c r="E5100" s="83"/>
      <c r="F5100" s="23"/>
      <c r="H5100" s="84"/>
      <c r="I5100" s="23"/>
    </row>
    <row r="5101" spans="5:9" x14ac:dyDescent="0.2">
      <c r="E5101" s="83"/>
      <c r="F5101" s="23"/>
      <c r="H5101" s="84"/>
      <c r="I5101" s="23"/>
    </row>
    <row r="5102" spans="5:9" x14ac:dyDescent="0.2">
      <c r="E5102" s="83"/>
      <c r="F5102" s="23"/>
      <c r="H5102" s="84"/>
      <c r="I5102" s="23"/>
    </row>
    <row r="5103" spans="5:9" x14ac:dyDescent="0.2">
      <c r="E5103" s="83"/>
      <c r="F5103" s="23"/>
      <c r="H5103" s="84"/>
      <c r="I5103" s="23"/>
    </row>
    <row r="5104" spans="5:9" x14ac:dyDescent="0.2">
      <c r="E5104" s="83"/>
      <c r="F5104" s="23"/>
      <c r="H5104" s="84"/>
      <c r="I5104" s="23"/>
    </row>
    <row r="5105" spans="5:9" x14ac:dyDescent="0.2">
      <c r="E5105" s="83"/>
      <c r="F5105" s="23"/>
      <c r="H5105" s="84"/>
      <c r="I5105" s="23"/>
    </row>
    <row r="5106" spans="5:9" x14ac:dyDescent="0.2">
      <c r="E5106" s="83"/>
      <c r="F5106" s="23"/>
      <c r="H5106" s="84"/>
      <c r="I5106" s="23"/>
    </row>
    <row r="5107" spans="5:9" x14ac:dyDescent="0.2">
      <c r="E5107" s="83"/>
      <c r="F5107" s="23"/>
      <c r="H5107" s="84"/>
      <c r="I5107" s="23"/>
    </row>
    <row r="5108" spans="5:9" x14ac:dyDescent="0.2">
      <c r="E5108" s="83"/>
      <c r="F5108" s="23"/>
      <c r="H5108" s="84"/>
      <c r="I5108" s="23"/>
    </row>
    <row r="5109" spans="5:9" x14ac:dyDescent="0.2">
      <c r="E5109" s="83"/>
      <c r="F5109" s="23"/>
      <c r="H5109" s="84"/>
      <c r="I5109" s="23"/>
    </row>
    <row r="5110" spans="5:9" x14ac:dyDescent="0.2">
      <c r="E5110" s="83"/>
      <c r="F5110" s="23"/>
      <c r="H5110" s="84"/>
      <c r="I5110" s="23"/>
    </row>
    <row r="5111" spans="5:9" x14ac:dyDescent="0.2">
      <c r="E5111" s="83"/>
      <c r="F5111" s="23"/>
      <c r="H5111" s="84"/>
      <c r="I5111" s="23"/>
    </row>
    <row r="5112" spans="5:9" x14ac:dyDescent="0.2">
      <c r="E5112" s="83"/>
      <c r="F5112" s="23"/>
      <c r="H5112" s="84"/>
      <c r="I5112" s="23"/>
    </row>
    <row r="5113" spans="5:9" x14ac:dyDescent="0.2">
      <c r="E5113" s="83"/>
      <c r="F5113" s="23"/>
      <c r="H5113" s="84"/>
      <c r="I5113" s="23"/>
    </row>
    <row r="5114" spans="5:9" x14ac:dyDescent="0.2">
      <c r="E5114" s="83"/>
      <c r="F5114" s="23"/>
      <c r="H5114" s="84"/>
      <c r="I5114" s="23"/>
    </row>
    <row r="5115" spans="5:9" x14ac:dyDescent="0.2">
      <c r="E5115" s="83"/>
      <c r="F5115" s="23"/>
      <c r="H5115" s="84"/>
      <c r="I5115" s="23"/>
    </row>
    <row r="5116" spans="5:9" x14ac:dyDescent="0.2">
      <c r="E5116" s="83"/>
      <c r="F5116" s="23"/>
      <c r="H5116" s="84"/>
      <c r="I5116" s="23"/>
    </row>
    <row r="5117" spans="5:9" x14ac:dyDescent="0.2">
      <c r="E5117" s="83"/>
      <c r="F5117" s="23"/>
      <c r="H5117" s="84"/>
      <c r="I5117" s="23"/>
    </row>
    <row r="5118" spans="5:9" x14ac:dyDescent="0.2">
      <c r="E5118" s="83"/>
      <c r="F5118" s="23"/>
      <c r="H5118" s="84"/>
      <c r="I5118" s="23"/>
    </row>
    <row r="5119" spans="5:9" x14ac:dyDescent="0.2">
      <c r="E5119" s="83"/>
      <c r="F5119" s="23"/>
      <c r="H5119" s="84"/>
      <c r="I5119" s="23"/>
    </row>
    <row r="5120" spans="5:9" x14ac:dyDescent="0.2">
      <c r="E5120" s="83"/>
      <c r="F5120" s="23"/>
      <c r="H5120" s="84"/>
      <c r="I5120" s="23"/>
    </row>
    <row r="5121" spans="5:9" x14ac:dyDescent="0.2">
      <c r="E5121" s="83"/>
      <c r="F5121" s="23"/>
      <c r="H5121" s="84"/>
      <c r="I5121" s="23"/>
    </row>
    <row r="5122" spans="5:9" x14ac:dyDescent="0.2">
      <c r="E5122" s="83"/>
      <c r="F5122" s="23"/>
      <c r="H5122" s="84"/>
      <c r="I5122" s="23"/>
    </row>
    <row r="5123" spans="5:9" x14ac:dyDescent="0.2">
      <c r="E5123" s="83"/>
      <c r="F5123" s="23"/>
      <c r="H5123" s="84"/>
      <c r="I5123" s="23"/>
    </row>
    <row r="5124" spans="5:9" x14ac:dyDescent="0.2">
      <c r="E5124" s="83"/>
      <c r="F5124" s="23"/>
      <c r="H5124" s="84"/>
      <c r="I5124" s="23"/>
    </row>
    <row r="5125" spans="5:9" x14ac:dyDescent="0.2">
      <c r="E5125" s="83"/>
      <c r="F5125" s="23"/>
      <c r="H5125" s="84"/>
      <c r="I5125" s="23"/>
    </row>
    <row r="5126" spans="5:9" x14ac:dyDescent="0.2">
      <c r="E5126" s="83"/>
      <c r="F5126" s="23"/>
      <c r="H5126" s="84"/>
      <c r="I5126" s="23"/>
    </row>
    <row r="5127" spans="5:9" x14ac:dyDescent="0.2">
      <c r="E5127" s="83"/>
      <c r="F5127" s="23"/>
      <c r="H5127" s="84"/>
      <c r="I5127" s="23"/>
    </row>
    <row r="5128" spans="5:9" x14ac:dyDescent="0.2">
      <c r="E5128" s="83"/>
      <c r="F5128" s="23"/>
      <c r="H5128" s="84"/>
      <c r="I5128" s="23"/>
    </row>
    <row r="5129" spans="5:9" x14ac:dyDescent="0.2">
      <c r="E5129" s="83"/>
      <c r="F5129" s="23"/>
      <c r="H5129" s="84"/>
      <c r="I5129" s="23"/>
    </row>
    <row r="5130" spans="5:9" x14ac:dyDescent="0.2">
      <c r="E5130" s="83"/>
      <c r="F5130" s="23"/>
      <c r="H5130" s="84"/>
      <c r="I5130" s="23"/>
    </row>
    <row r="5131" spans="5:9" x14ac:dyDescent="0.2">
      <c r="E5131" s="83"/>
      <c r="F5131" s="23"/>
      <c r="H5131" s="84"/>
      <c r="I5131" s="23"/>
    </row>
    <row r="5132" spans="5:9" x14ac:dyDescent="0.2">
      <c r="E5132" s="83"/>
      <c r="F5132" s="23"/>
      <c r="H5132" s="84"/>
      <c r="I5132" s="23"/>
    </row>
    <row r="5133" spans="5:9" x14ac:dyDescent="0.2">
      <c r="E5133" s="83"/>
      <c r="F5133" s="23"/>
      <c r="H5133" s="84"/>
      <c r="I5133" s="23"/>
    </row>
    <row r="5134" spans="5:9" x14ac:dyDescent="0.2">
      <c r="E5134" s="83"/>
      <c r="F5134" s="23"/>
      <c r="H5134" s="84"/>
      <c r="I5134" s="23"/>
    </row>
    <row r="5135" spans="5:9" x14ac:dyDescent="0.2">
      <c r="E5135" s="83"/>
      <c r="F5135" s="23"/>
      <c r="H5135" s="84"/>
      <c r="I5135" s="23"/>
    </row>
    <row r="5136" spans="5:9" x14ac:dyDescent="0.2">
      <c r="E5136" s="83"/>
      <c r="F5136" s="23"/>
      <c r="H5136" s="84"/>
      <c r="I5136" s="23"/>
    </row>
    <row r="5137" spans="5:9" x14ac:dyDescent="0.2">
      <c r="E5137" s="83"/>
      <c r="F5137" s="23"/>
      <c r="H5137" s="84"/>
      <c r="I5137" s="23"/>
    </row>
    <row r="5138" spans="5:9" x14ac:dyDescent="0.2">
      <c r="E5138" s="83"/>
      <c r="F5138" s="23"/>
      <c r="H5138" s="84"/>
      <c r="I5138" s="23"/>
    </row>
    <row r="5139" spans="5:9" x14ac:dyDescent="0.2">
      <c r="E5139" s="83"/>
      <c r="F5139" s="23"/>
      <c r="H5139" s="84"/>
      <c r="I5139" s="23"/>
    </row>
    <row r="5140" spans="5:9" x14ac:dyDescent="0.2">
      <c r="E5140" s="83"/>
      <c r="F5140" s="23"/>
      <c r="H5140" s="84"/>
      <c r="I5140" s="23"/>
    </row>
    <row r="5141" spans="5:9" x14ac:dyDescent="0.2">
      <c r="E5141" s="83"/>
      <c r="F5141" s="23"/>
      <c r="H5141" s="84"/>
      <c r="I5141" s="23"/>
    </row>
    <row r="5142" spans="5:9" x14ac:dyDescent="0.2">
      <c r="E5142" s="83"/>
      <c r="F5142" s="23"/>
      <c r="H5142" s="84"/>
      <c r="I5142" s="23"/>
    </row>
    <row r="5143" spans="5:9" x14ac:dyDescent="0.2">
      <c r="E5143" s="83"/>
      <c r="F5143" s="23"/>
      <c r="H5143" s="84"/>
      <c r="I5143" s="23"/>
    </row>
    <row r="5144" spans="5:9" x14ac:dyDescent="0.2">
      <c r="E5144" s="83"/>
      <c r="F5144" s="23"/>
      <c r="H5144" s="84"/>
      <c r="I5144" s="23"/>
    </row>
    <row r="5145" spans="5:9" x14ac:dyDescent="0.2">
      <c r="E5145" s="83"/>
      <c r="F5145" s="23"/>
      <c r="H5145" s="84"/>
      <c r="I5145" s="23"/>
    </row>
    <row r="5146" spans="5:9" x14ac:dyDescent="0.2">
      <c r="E5146" s="83"/>
      <c r="F5146" s="23"/>
      <c r="H5146" s="84"/>
      <c r="I5146" s="23"/>
    </row>
    <row r="5147" spans="5:9" x14ac:dyDescent="0.2">
      <c r="E5147" s="83"/>
      <c r="F5147" s="23"/>
      <c r="H5147" s="84"/>
      <c r="I5147" s="23"/>
    </row>
    <row r="5148" spans="5:9" x14ac:dyDescent="0.2">
      <c r="E5148" s="83"/>
      <c r="F5148" s="23"/>
      <c r="H5148" s="84"/>
      <c r="I5148" s="23"/>
    </row>
    <row r="5149" spans="5:9" x14ac:dyDescent="0.2">
      <c r="E5149" s="83"/>
      <c r="F5149" s="23"/>
      <c r="H5149" s="84"/>
      <c r="I5149" s="23"/>
    </row>
    <row r="5150" spans="5:9" x14ac:dyDescent="0.2">
      <c r="E5150" s="83"/>
      <c r="F5150" s="23"/>
      <c r="H5150" s="84"/>
      <c r="I5150" s="23"/>
    </row>
    <row r="5151" spans="5:9" x14ac:dyDescent="0.2">
      <c r="E5151" s="83"/>
      <c r="F5151" s="23"/>
      <c r="H5151" s="84"/>
      <c r="I5151" s="23"/>
    </row>
    <row r="5152" spans="5:9" x14ac:dyDescent="0.2">
      <c r="E5152" s="83"/>
      <c r="F5152" s="23"/>
      <c r="H5152" s="84"/>
      <c r="I5152" s="23"/>
    </row>
    <row r="5153" spans="5:9" x14ac:dyDescent="0.2">
      <c r="E5153" s="83"/>
      <c r="F5153" s="23"/>
      <c r="H5153" s="84"/>
      <c r="I5153" s="23"/>
    </row>
    <row r="5154" spans="5:9" x14ac:dyDescent="0.2">
      <c r="E5154" s="83"/>
      <c r="F5154" s="23"/>
      <c r="H5154" s="84"/>
      <c r="I5154" s="23"/>
    </row>
    <row r="5155" spans="5:9" x14ac:dyDescent="0.2">
      <c r="E5155" s="83"/>
      <c r="F5155" s="23"/>
      <c r="H5155" s="84"/>
      <c r="I5155" s="23"/>
    </row>
    <row r="5156" spans="5:9" x14ac:dyDescent="0.2">
      <c r="E5156" s="83"/>
      <c r="F5156" s="23"/>
      <c r="H5156" s="84"/>
      <c r="I5156" s="23"/>
    </row>
    <row r="5157" spans="5:9" x14ac:dyDescent="0.2">
      <c r="E5157" s="83"/>
      <c r="F5157" s="23"/>
      <c r="H5157" s="84"/>
      <c r="I5157" s="23"/>
    </row>
    <row r="5158" spans="5:9" x14ac:dyDescent="0.2">
      <c r="E5158" s="83"/>
      <c r="F5158" s="23"/>
      <c r="H5158" s="84"/>
      <c r="I5158" s="23"/>
    </row>
    <row r="5159" spans="5:9" x14ac:dyDescent="0.2">
      <c r="E5159" s="83"/>
      <c r="F5159" s="23"/>
      <c r="H5159" s="84"/>
      <c r="I5159" s="23"/>
    </row>
    <row r="5160" spans="5:9" x14ac:dyDescent="0.2">
      <c r="E5160" s="83"/>
      <c r="F5160" s="23"/>
      <c r="H5160" s="84"/>
      <c r="I5160" s="23"/>
    </row>
    <row r="5161" spans="5:9" x14ac:dyDescent="0.2">
      <c r="E5161" s="83"/>
      <c r="F5161" s="23"/>
      <c r="H5161" s="84"/>
      <c r="I5161" s="23"/>
    </row>
    <row r="5162" spans="5:9" x14ac:dyDescent="0.2">
      <c r="E5162" s="83"/>
      <c r="F5162" s="23"/>
      <c r="H5162" s="84"/>
      <c r="I5162" s="23"/>
    </row>
    <row r="5163" spans="5:9" x14ac:dyDescent="0.2">
      <c r="E5163" s="83"/>
      <c r="F5163" s="23"/>
      <c r="H5163" s="84"/>
      <c r="I5163" s="23"/>
    </row>
    <row r="5164" spans="5:9" x14ac:dyDescent="0.2">
      <c r="E5164" s="83"/>
      <c r="F5164" s="23"/>
      <c r="H5164" s="84"/>
      <c r="I5164" s="23"/>
    </row>
    <row r="5165" spans="5:9" x14ac:dyDescent="0.2">
      <c r="E5165" s="83"/>
      <c r="F5165" s="23"/>
      <c r="H5165" s="84"/>
      <c r="I5165" s="23"/>
    </row>
    <row r="5166" spans="5:9" x14ac:dyDescent="0.2">
      <c r="E5166" s="83"/>
      <c r="F5166" s="23"/>
      <c r="H5166" s="84"/>
      <c r="I5166" s="23"/>
    </row>
    <row r="5167" spans="5:9" x14ac:dyDescent="0.2">
      <c r="E5167" s="83"/>
      <c r="F5167" s="23"/>
      <c r="H5167" s="84"/>
      <c r="I5167" s="23"/>
    </row>
    <row r="5168" spans="5:9" x14ac:dyDescent="0.2">
      <c r="E5168" s="83"/>
      <c r="F5168" s="23"/>
      <c r="H5168" s="84"/>
      <c r="I5168" s="23"/>
    </row>
    <row r="5169" spans="5:9" x14ac:dyDescent="0.2">
      <c r="E5169" s="83"/>
      <c r="F5169" s="23"/>
      <c r="H5169" s="84"/>
      <c r="I5169" s="23"/>
    </row>
    <row r="5170" spans="5:9" x14ac:dyDescent="0.2">
      <c r="E5170" s="83"/>
      <c r="F5170" s="23"/>
      <c r="H5170" s="84"/>
      <c r="I5170" s="23"/>
    </row>
    <row r="5171" spans="5:9" x14ac:dyDescent="0.2">
      <c r="E5171" s="83"/>
      <c r="F5171" s="23"/>
      <c r="H5171" s="84"/>
      <c r="I5171" s="23"/>
    </row>
    <row r="5172" spans="5:9" x14ac:dyDescent="0.2">
      <c r="E5172" s="83"/>
      <c r="F5172" s="23"/>
      <c r="H5172" s="84"/>
      <c r="I5172" s="23"/>
    </row>
    <row r="5173" spans="5:9" x14ac:dyDescent="0.2">
      <c r="E5173" s="83"/>
      <c r="F5173" s="23"/>
      <c r="H5173" s="84"/>
      <c r="I5173" s="23"/>
    </row>
    <row r="5174" spans="5:9" x14ac:dyDescent="0.2">
      <c r="E5174" s="83"/>
      <c r="F5174" s="23"/>
      <c r="H5174" s="84"/>
      <c r="I5174" s="23"/>
    </row>
    <row r="5175" spans="5:9" x14ac:dyDescent="0.2">
      <c r="E5175" s="83"/>
      <c r="F5175" s="23"/>
      <c r="H5175" s="84"/>
      <c r="I5175" s="23"/>
    </row>
    <row r="5176" spans="5:9" x14ac:dyDescent="0.2">
      <c r="E5176" s="83"/>
      <c r="F5176" s="23"/>
      <c r="H5176" s="84"/>
      <c r="I5176" s="23"/>
    </row>
    <row r="5177" spans="5:9" x14ac:dyDescent="0.2">
      <c r="E5177" s="83"/>
      <c r="F5177" s="23"/>
      <c r="H5177" s="84"/>
      <c r="I5177" s="23"/>
    </row>
    <row r="5178" spans="5:9" x14ac:dyDescent="0.2">
      <c r="E5178" s="83"/>
      <c r="F5178" s="23"/>
      <c r="H5178" s="84"/>
      <c r="I5178" s="23"/>
    </row>
    <row r="5179" spans="5:9" x14ac:dyDescent="0.2">
      <c r="E5179" s="83"/>
      <c r="F5179" s="23"/>
      <c r="H5179" s="84"/>
      <c r="I5179" s="23"/>
    </row>
    <row r="5180" spans="5:9" x14ac:dyDescent="0.2">
      <c r="E5180" s="83"/>
      <c r="F5180" s="23"/>
      <c r="H5180" s="84"/>
      <c r="I5180" s="23"/>
    </row>
    <row r="5181" spans="5:9" x14ac:dyDescent="0.2">
      <c r="E5181" s="83"/>
      <c r="F5181" s="23"/>
      <c r="H5181" s="84"/>
      <c r="I5181" s="23"/>
    </row>
    <row r="5182" spans="5:9" x14ac:dyDescent="0.2">
      <c r="E5182" s="83"/>
      <c r="F5182" s="23"/>
      <c r="H5182" s="84"/>
      <c r="I5182" s="23"/>
    </row>
    <row r="5183" spans="5:9" x14ac:dyDescent="0.2">
      <c r="E5183" s="83"/>
      <c r="F5183" s="23"/>
      <c r="H5183" s="84"/>
      <c r="I5183" s="23"/>
    </row>
    <row r="5184" spans="5:9" x14ac:dyDescent="0.2">
      <c r="E5184" s="83"/>
      <c r="F5184" s="23"/>
      <c r="H5184" s="84"/>
      <c r="I5184" s="23"/>
    </row>
    <row r="5185" spans="5:9" x14ac:dyDescent="0.2">
      <c r="E5185" s="83"/>
      <c r="F5185" s="23"/>
      <c r="H5185" s="84"/>
      <c r="I5185" s="23"/>
    </row>
    <row r="5186" spans="5:9" x14ac:dyDescent="0.2">
      <c r="E5186" s="83"/>
      <c r="F5186" s="23"/>
      <c r="H5186" s="84"/>
      <c r="I5186" s="23"/>
    </row>
    <row r="5187" spans="5:9" x14ac:dyDescent="0.2">
      <c r="E5187" s="83"/>
      <c r="F5187" s="23"/>
      <c r="H5187" s="84"/>
      <c r="I5187" s="23"/>
    </row>
    <row r="5188" spans="5:9" x14ac:dyDescent="0.2">
      <c r="E5188" s="83"/>
      <c r="F5188" s="23"/>
      <c r="H5188" s="84"/>
      <c r="I5188" s="23"/>
    </row>
    <row r="5189" spans="5:9" x14ac:dyDescent="0.2">
      <c r="E5189" s="83"/>
      <c r="F5189" s="23"/>
      <c r="H5189" s="84"/>
      <c r="I5189" s="23"/>
    </row>
    <row r="5190" spans="5:9" x14ac:dyDescent="0.2">
      <c r="E5190" s="83"/>
      <c r="F5190" s="23"/>
      <c r="H5190" s="84"/>
      <c r="I5190" s="23"/>
    </row>
    <row r="5191" spans="5:9" x14ac:dyDescent="0.2">
      <c r="E5191" s="83"/>
      <c r="F5191" s="23"/>
      <c r="H5191" s="84"/>
      <c r="I5191" s="23"/>
    </row>
    <row r="5192" spans="5:9" x14ac:dyDescent="0.2">
      <c r="E5192" s="83"/>
      <c r="F5192" s="23"/>
      <c r="H5192" s="84"/>
      <c r="I5192" s="23"/>
    </row>
    <row r="5193" spans="5:9" x14ac:dyDescent="0.2">
      <c r="E5193" s="83"/>
      <c r="F5193" s="23"/>
      <c r="H5193" s="84"/>
      <c r="I5193" s="23"/>
    </row>
    <row r="5194" spans="5:9" x14ac:dyDescent="0.2">
      <c r="E5194" s="83"/>
      <c r="F5194" s="23"/>
      <c r="H5194" s="84"/>
      <c r="I5194" s="23"/>
    </row>
    <row r="5195" spans="5:9" x14ac:dyDescent="0.2">
      <c r="E5195" s="83"/>
      <c r="F5195" s="23"/>
      <c r="H5195" s="84"/>
      <c r="I5195" s="23"/>
    </row>
    <row r="5196" spans="5:9" x14ac:dyDescent="0.2">
      <c r="E5196" s="83"/>
      <c r="F5196" s="23"/>
      <c r="H5196" s="84"/>
      <c r="I5196" s="23"/>
    </row>
    <row r="5197" spans="5:9" x14ac:dyDescent="0.2">
      <c r="E5197" s="83"/>
      <c r="F5197" s="23"/>
      <c r="H5197" s="84"/>
      <c r="I5197" s="23"/>
    </row>
    <row r="5198" spans="5:9" x14ac:dyDescent="0.2">
      <c r="E5198" s="83"/>
      <c r="F5198" s="23"/>
      <c r="H5198" s="84"/>
      <c r="I5198" s="23"/>
    </row>
    <row r="5199" spans="5:9" x14ac:dyDescent="0.2">
      <c r="E5199" s="83"/>
      <c r="F5199" s="23"/>
      <c r="H5199" s="84"/>
      <c r="I5199" s="23"/>
    </row>
    <row r="5200" spans="5:9" x14ac:dyDescent="0.2">
      <c r="E5200" s="83"/>
      <c r="F5200" s="23"/>
      <c r="H5200" s="84"/>
      <c r="I5200" s="23"/>
    </row>
    <row r="5201" spans="5:9" x14ac:dyDescent="0.2">
      <c r="E5201" s="83"/>
      <c r="F5201" s="23"/>
      <c r="H5201" s="84"/>
      <c r="I5201" s="23"/>
    </row>
    <row r="5202" spans="5:9" x14ac:dyDescent="0.2">
      <c r="E5202" s="83"/>
      <c r="F5202" s="23"/>
      <c r="H5202" s="84"/>
      <c r="I5202" s="23"/>
    </row>
    <row r="5203" spans="5:9" x14ac:dyDescent="0.2">
      <c r="E5203" s="83"/>
      <c r="F5203" s="23"/>
      <c r="H5203" s="84"/>
      <c r="I5203" s="23"/>
    </row>
    <row r="5204" spans="5:9" x14ac:dyDescent="0.2">
      <c r="E5204" s="83"/>
      <c r="F5204" s="23"/>
      <c r="H5204" s="84"/>
      <c r="I5204" s="23"/>
    </row>
    <row r="5205" spans="5:9" x14ac:dyDescent="0.2">
      <c r="E5205" s="83"/>
      <c r="F5205" s="23"/>
      <c r="H5205" s="84"/>
      <c r="I5205" s="23"/>
    </row>
    <row r="5206" spans="5:9" x14ac:dyDescent="0.2">
      <c r="E5206" s="83"/>
      <c r="F5206" s="23"/>
      <c r="H5206" s="84"/>
      <c r="I5206" s="23"/>
    </row>
    <row r="5207" spans="5:9" x14ac:dyDescent="0.2">
      <c r="E5207" s="83"/>
      <c r="F5207" s="23"/>
      <c r="H5207" s="84"/>
      <c r="I5207" s="23"/>
    </row>
    <row r="5208" spans="5:9" x14ac:dyDescent="0.2">
      <c r="E5208" s="83"/>
      <c r="F5208" s="23"/>
      <c r="H5208" s="84"/>
      <c r="I5208" s="23"/>
    </row>
    <row r="5209" spans="5:9" x14ac:dyDescent="0.2">
      <c r="E5209" s="83"/>
      <c r="F5209" s="23"/>
      <c r="H5209" s="84"/>
      <c r="I5209" s="23"/>
    </row>
    <row r="5210" spans="5:9" x14ac:dyDescent="0.2">
      <c r="E5210" s="83"/>
      <c r="F5210" s="23"/>
      <c r="H5210" s="84"/>
      <c r="I5210" s="23"/>
    </row>
    <row r="5211" spans="5:9" x14ac:dyDescent="0.2">
      <c r="E5211" s="83"/>
      <c r="F5211" s="23"/>
      <c r="H5211" s="84"/>
      <c r="I5211" s="23"/>
    </row>
    <row r="5212" spans="5:9" x14ac:dyDescent="0.2">
      <c r="E5212" s="83"/>
      <c r="F5212" s="23"/>
      <c r="H5212" s="84"/>
      <c r="I5212" s="23"/>
    </row>
    <row r="5213" spans="5:9" x14ac:dyDescent="0.2">
      <c r="E5213" s="83"/>
      <c r="F5213" s="23"/>
      <c r="H5213" s="84"/>
      <c r="I5213" s="23"/>
    </row>
    <row r="5214" spans="5:9" x14ac:dyDescent="0.2">
      <c r="E5214" s="83"/>
      <c r="F5214" s="23"/>
      <c r="H5214" s="84"/>
      <c r="I5214" s="23"/>
    </row>
    <row r="5215" spans="5:9" x14ac:dyDescent="0.2">
      <c r="E5215" s="83"/>
      <c r="F5215" s="23"/>
      <c r="H5215" s="84"/>
      <c r="I5215" s="23"/>
    </row>
    <row r="5216" spans="5:9" x14ac:dyDescent="0.2">
      <c r="E5216" s="83"/>
      <c r="F5216" s="23"/>
      <c r="H5216" s="84"/>
      <c r="I5216" s="23"/>
    </row>
    <row r="5217" spans="5:9" x14ac:dyDescent="0.2">
      <c r="E5217" s="83"/>
      <c r="F5217" s="23"/>
      <c r="H5217" s="84"/>
      <c r="I5217" s="23"/>
    </row>
    <row r="5218" spans="5:9" x14ac:dyDescent="0.2">
      <c r="E5218" s="83"/>
      <c r="F5218" s="23"/>
      <c r="H5218" s="84"/>
      <c r="I5218" s="23"/>
    </row>
    <row r="5219" spans="5:9" x14ac:dyDescent="0.2">
      <c r="E5219" s="83"/>
      <c r="F5219" s="23"/>
      <c r="H5219" s="84"/>
      <c r="I5219" s="23"/>
    </row>
    <row r="5220" spans="5:9" x14ac:dyDescent="0.2">
      <c r="E5220" s="83"/>
      <c r="F5220" s="23"/>
      <c r="H5220" s="84"/>
      <c r="I5220" s="23"/>
    </row>
    <row r="5221" spans="5:9" x14ac:dyDescent="0.2">
      <c r="E5221" s="83"/>
      <c r="F5221" s="23"/>
      <c r="H5221" s="84"/>
      <c r="I5221" s="23"/>
    </row>
    <row r="5222" spans="5:9" x14ac:dyDescent="0.2">
      <c r="E5222" s="83"/>
      <c r="F5222" s="23"/>
      <c r="H5222" s="84"/>
      <c r="I5222" s="23"/>
    </row>
    <row r="5223" spans="5:9" x14ac:dyDescent="0.2">
      <c r="E5223" s="83"/>
      <c r="F5223" s="23"/>
      <c r="H5223" s="84"/>
      <c r="I5223" s="23"/>
    </row>
    <row r="5224" spans="5:9" x14ac:dyDescent="0.2">
      <c r="E5224" s="83"/>
      <c r="F5224" s="23"/>
      <c r="H5224" s="84"/>
      <c r="I5224" s="23"/>
    </row>
    <row r="5225" spans="5:9" x14ac:dyDescent="0.2">
      <c r="E5225" s="83"/>
      <c r="F5225" s="23"/>
      <c r="H5225" s="84"/>
      <c r="I5225" s="23"/>
    </row>
    <row r="5226" spans="5:9" x14ac:dyDescent="0.2">
      <c r="E5226" s="83"/>
      <c r="F5226" s="23"/>
      <c r="H5226" s="84"/>
      <c r="I5226" s="23"/>
    </row>
    <row r="5227" spans="5:9" x14ac:dyDescent="0.2">
      <c r="E5227" s="83"/>
      <c r="F5227" s="23"/>
      <c r="H5227" s="84"/>
      <c r="I5227" s="23"/>
    </row>
    <row r="5228" spans="5:9" x14ac:dyDescent="0.2">
      <c r="E5228" s="83"/>
      <c r="F5228" s="23"/>
      <c r="H5228" s="84"/>
      <c r="I5228" s="23"/>
    </row>
    <row r="5229" spans="5:9" x14ac:dyDescent="0.2">
      <c r="E5229" s="83"/>
      <c r="F5229" s="23"/>
      <c r="H5229" s="84"/>
      <c r="I5229" s="23"/>
    </row>
    <row r="5230" spans="5:9" x14ac:dyDescent="0.2">
      <c r="E5230" s="83"/>
      <c r="F5230" s="23"/>
      <c r="H5230" s="84"/>
      <c r="I5230" s="23"/>
    </row>
    <row r="5231" spans="5:9" x14ac:dyDescent="0.2">
      <c r="E5231" s="83"/>
      <c r="F5231" s="23"/>
      <c r="H5231" s="84"/>
      <c r="I5231" s="23"/>
    </row>
    <row r="5232" spans="5:9" x14ac:dyDescent="0.2">
      <c r="E5232" s="83"/>
      <c r="F5232" s="23"/>
      <c r="H5232" s="84"/>
      <c r="I5232" s="23"/>
    </row>
    <row r="5233" spans="5:9" x14ac:dyDescent="0.2">
      <c r="E5233" s="83"/>
      <c r="F5233" s="23"/>
      <c r="H5233" s="84"/>
      <c r="I5233" s="23"/>
    </row>
    <row r="5234" spans="5:9" x14ac:dyDescent="0.2">
      <c r="E5234" s="83"/>
      <c r="F5234" s="23"/>
      <c r="H5234" s="84"/>
      <c r="I5234" s="23"/>
    </row>
    <row r="5235" spans="5:9" x14ac:dyDescent="0.2">
      <c r="E5235" s="83"/>
      <c r="F5235" s="23"/>
      <c r="H5235" s="84"/>
      <c r="I5235" s="23"/>
    </row>
    <row r="5236" spans="5:9" x14ac:dyDescent="0.2">
      <c r="E5236" s="83"/>
      <c r="F5236" s="23"/>
      <c r="H5236" s="84"/>
      <c r="I5236" s="23"/>
    </row>
    <row r="5237" spans="5:9" x14ac:dyDescent="0.2">
      <c r="E5237" s="83"/>
      <c r="F5237" s="23"/>
      <c r="H5237" s="84"/>
      <c r="I5237" s="23"/>
    </row>
    <row r="5238" spans="5:9" x14ac:dyDescent="0.2">
      <c r="E5238" s="83"/>
      <c r="F5238" s="23"/>
      <c r="H5238" s="84"/>
      <c r="I5238" s="23"/>
    </row>
    <row r="5239" spans="5:9" x14ac:dyDescent="0.2">
      <c r="E5239" s="83"/>
      <c r="F5239" s="23"/>
      <c r="H5239" s="84"/>
      <c r="I5239" s="23"/>
    </row>
    <row r="5240" spans="5:9" x14ac:dyDescent="0.2">
      <c r="E5240" s="83"/>
      <c r="F5240" s="23"/>
      <c r="H5240" s="84"/>
      <c r="I5240" s="23"/>
    </row>
    <row r="5241" spans="5:9" x14ac:dyDescent="0.2">
      <c r="E5241" s="83"/>
      <c r="F5241" s="23"/>
      <c r="H5241" s="84"/>
      <c r="I5241" s="23"/>
    </row>
    <row r="5242" spans="5:9" x14ac:dyDescent="0.2">
      <c r="E5242" s="83"/>
      <c r="F5242" s="23"/>
      <c r="H5242" s="84"/>
      <c r="I5242" s="23"/>
    </row>
    <row r="5243" spans="5:9" x14ac:dyDescent="0.2">
      <c r="E5243" s="83"/>
      <c r="F5243" s="23"/>
      <c r="H5243" s="84"/>
      <c r="I5243" s="23"/>
    </row>
    <row r="5244" spans="5:9" x14ac:dyDescent="0.2">
      <c r="E5244" s="83"/>
      <c r="F5244" s="23"/>
      <c r="H5244" s="84"/>
      <c r="I5244" s="23"/>
    </row>
    <row r="5245" spans="5:9" x14ac:dyDescent="0.2">
      <c r="E5245" s="83"/>
      <c r="F5245" s="23"/>
      <c r="H5245" s="84"/>
      <c r="I5245" s="23"/>
    </row>
    <row r="5246" spans="5:9" x14ac:dyDescent="0.2">
      <c r="E5246" s="83"/>
      <c r="F5246" s="23"/>
      <c r="H5246" s="84"/>
      <c r="I5246" s="23"/>
    </row>
    <row r="5247" spans="5:9" x14ac:dyDescent="0.2">
      <c r="E5247" s="83"/>
      <c r="F5247" s="23"/>
      <c r="H5247" s="84"/>
      <c r="I5247" s="23"/>
    </row>
    <row r="5248" spans="5:9" x14ac:dyDescent="0.2">
      <c r="E5248" s="83"/>
      <c r="F5248" s="23"/>
      <c r="H5248" s="84"/>
      <c r="I5248" s="23"/>
    </row>
    <row r="5249" spans="5:9" x14ac:dyDescent="0.2">
      <c r="E5249" s="83"/>
      <c r="F5249" s="23"/>
      <c r="H5249" s="84"/>
      <c r="I5249" s="23"/>
    </row>
    <row r="5250" spans="5:9" x14ac:dyDescent="0.2">
      <c r="E5250" s="83"/>
      <c r="F5250" s="23"/>
      <c r="H5250" s="84"/>
      <c r="I5250" s="23"/>
    </row>
    <row r="5251" spans="5:9" x14ac:dyDescent="0.2">
      <c r="E5251" s="83"/>
      <c r="F5251" s="23"/>
      <c r="H5251" s="84"/>
      <c r="I5251" s="23"/>
    </row>
    <row r="5252" spans="5:9" x14ac:dyDescent="0.2">
      <c r="E5252" s="83"/>
      <c r="F5252" s="23"/>
      <c r="H5252" s="84"/>
      <c r="I5252" s="23"/>
    </row>
    <row r="5253" spans="5:9" x14ac:dyDescent="0.2">
      <c r="E5253" s="83"/>
      <c r="F5253" s="23"/>
      <c r="H5253" s="84"/>
      <c r="I5253" s="23"/>
    </row>
    <row r="5254" spans="5:9" x14ac:dyDescent="0.2">
      <c r="E5254" s="83"/>
      <c r="F5254" s="23"/>
      <c r="H5254" s="84"/>
      <c r="I5254" s="23"/>
    </row>
    <row r="5255" spans="5:9" x14ac:dyDescent="0.2">
      <c r="E5255" s="83"/>
      <c r="F5255" s="23"/>
      <c r="H5255" s="84"/>
      <c r="I5255" s="23"/>
    </row>
    <row r="5256" spans="5:9" x14ac:dyDescent="0.2">
      <c r="E5256" s="83"/>
      <c r="F5256" s="23"/>
      <c r="H5256" s="84"/>
      <c r="I5256" s="23"/>
    </row>
    <row r="5257" spans="5:9" x14ac:dyDescent="0.2">
      <c r="E5257" s="83"/>
      <c r="F5257" s="23"/>
      <c r="H5257" s="84"/>
      <c r="I5257" s="23"/>
    </row>
    <row r="5258" spans="5:9" x14ac:dyDescent="0.2">
      <c r="E5258" s="83"/>
      <c r="F5258" s="23"/>
      <c r="H5258" s="84"/>
      <c r="I5258" s="23"/>
    </row>
    <row r="5259" spans="5:9" x14ac:dyDescent="0.2">
      <c r="E5259" s="83"/>
      <c r="F5259" s="23"/>
      <c r="H5259" s="84"/>
      <c r="I5259" s="23"/>
    </row>
    <row r="5260" spans="5:9" x14ac:dyDescent="0.2">
      <c r="E5260" s="83"/>
      <c r="F5260" s="23"/>
      <c r="H5260" s="84"/>
      <c r="I5260" s="23"/>
    </row>
    <row r="5261" spans="5:9" x14ac:dyDescent="0.2">
      <c r="E5261" s="83"/>
      <c r="F5261" s="23"/>
      <c r="H5261" s="84"/>
      <c r="I5261" s="23"/>
    </row>
    <row r="5262" spans="5:9" x14ac:dyDescent="0.2">
      <c r="E5262" s="83"/>
      <c r="F5262" s="23"/>
      <c r="H5262" s="84"/>
      <c r="I5262" s="23"/>
    </row>
    <row r="5263" spans="5:9" x14ac:dyDescent="0.2">
      <c r="E5263" s="83"/>
      <c r="F5263" s="23"/>
      <c r="H5263" s="84"/>
      <c r="I5263" s="23"/>
    </row>
    <row r="5264" spans="5:9" x14ac:dyDescent="0.2">
      <c r="E5264" s="83"/>
      <c r="F5264" s="23"/>
      <c r="H5264" s="84"/>
      <c r="I5264" s="23"/>
    </row>
    <row r="5265" spans="5:9" x14ac:dyDescent="0.2">
      <c r="E5265" s="83"/>
      <c r="F5265" s="23"/>
      <c r="H5265" s="84"/>
      <c r="I5265" s="23"/>
    </row>
    <row r="5266" spans="5:9" x14ac:dyDescent="0.2">
      <c r="E5266" s="83"/>
      <c r="F5266" s="23"/>
      <c r="H5266" s="84"/>
      <c r="I5266" s="23"/>
    </row>
    <row r="5267" spans="5:9" x14ac:dyDescent="0.2">
      <c r="E5267" s="83"/>
      <c r="F5267" s="23"/>
      <c r="H5267" s="84"/>
      <c r="I5267" s="23"/>
    </row>
    <row r="5268" spans="5:9" x14ac:dyDescent="0.2">
      <c r="E5268" s="83"/>
      <c r="F5268" s="23"/>
      <c r="H5268" s="84"/>
      <c r="I5268" s="23"/>
    </row>
    <row r="5269" spans="5:9" x14ac:dyDescent="0.2">
      <c r="E5269" s="83"/>
      <c r="F5269" s="23"/>
      <c r="H5269" s="84"/>
      <c r="I5269" s="23"/>
    </row>
    <row r="5270" spans="5:9" x14ac:dyDescent="0.2">
      <c r="E5270" s="83"/>
      <c r="F5270" s="23"/>
      <c r="H5270" s="84"/>
      <c r="I5270" s="23"/>
    </row>
    <row r="5271" spans="5:9" x14ac:dyDescent="0.2">
      <c r="E5271" s="83"/>
      <c r="F5271" s="23"/>
      <c r="H5271" s="84"/>
      <c r="I5271" s="23"/>
    </row>
    <row r="5272" spans="5:9" x14ac:dyDescent="0.2">
      <c r="E5272" s="83"/>
      <c r="F5272" s="23"/>
      <c r="H5272" s="84"/>
      <c r="I5272" s="23"/>
    </row>
    <row r="5273" spans="5:9" x14ac:dyDescent="0.2">
      <c r="E5273" s="83"/>
      <c r="F5273" s="23"/>
      <c r="H5273" s="84"/>
      <c r="I5273" s="23"/>
    </row>
    <row r="5274" spans="5:9" x14ac:dyDescent="0.2">
      <c r="E5274" s="83"/>
      <c r="F5274" s="23"/>
      <c r="H5274" s="84"/>
      <c r="I5274" s="23"/>
    </row>
    <row r="5275" spans="5:9" x14ac:dyDescent="0.2">
      <c r="E5275" s="83"/>
      <c r="F5275" s="23"/>
      <c r="H5275" s="84"/>
      <c r="I5275" s="23"/>
    </row>
    <row r="5276" spans="5:9" x14ac:dyDescent="0.2">
      <c r="E5276" s="83"/>
      <c r="F5276" s="23"/>
      <c r="H5276" s="84"/>
      <c r="I5276" s="23"/>
    </row>
    <row r="5277" spans="5:9" x14ac:dyDescent="0.2">
      <c r="E5277" s="83"/>
      <c r="F5277" s="23"/>
      <c r="H5277" s="84"/>
      <c r="I5277" s="23"/>
    </row>
    <row r="5278" spans="5:9" x14ac:dyDescent="0.2">
      <c r="E5278" s="83"/>
      <c r="F5278" s="23"/>
      <c r="H5278" s="84"/>
      <c r="I5278" s="23"/>
    </row>
    <row r="5279" spans="5:9" x14ac:dyDescent="0.2">
      <c r="E5279" s="83"/>
      <c r="F5279" s="23"/>
      <c r="H5279" s="84"/>
      <c r="I5279" s="23"/>
    </row>
    <row r="5280" spans="5:9" x14ac:dyDescent="0.2">
      <c r="E5280" s="83"/>
      <c r="F5280" s="23"/>
      <c r="H5280" s="84"/>
      <c r="I5280" s="23"/>
    </row>
    <row r="5281" spans="5:9" x14ac:dyDescent="0.2">
      <c r="E5281" s="83"/>
      <c r="F5281" s="23"/>
      <c r="H5281" s="84"/>
      <c r="I5281" s="23"/>
    </row>
    <row r="5282" spans="5:9" x14ac:dyDescent="0.2">
      <c r="E5282" s="83"/>
      <c r="F5282" s="23"/>
      <c r="H5282" s="84"/>
      <c r="I5282" s="23"/>
    </row>
    <row r="5283" spans="5:9" x14ac:dyDescent="0.2">
      <c r="E5283" s="83"/>
      <c r="F5283" s="23"/>
      <c r="H5283" s="84"/>
      <c r="I5283" s="23"/>
    </row>
    <row r="5284" spans="5:9" x14ac:dyDescent="0.2">
      <c r="E5284" s="83"/>
      <c r="F5284" s="23"/>
      <c r="H5284" s="84"/>
      <c r="I5284" s="23"/>
    </row>
    <row r="5285" spans="5:9" x14ac:dyDescent="0.2">
      <c r="E5285" s="83"/>
      <c r="F5285" s="23"/>
      <c r="H5285" s="84"/>
      <c r="I5285" s="23"/>
    </row>
    <row r="5286" spans="5:9" x14ac:dyDescent="0.2">
      <c r="E5286" s="83"/>
      <c r="F5286" s="23"/>
      <c r="H5286" s="84"/>
      <c r="I5286" s="23"/>
    </row>
    <row r="5287" spans="5:9" x14ac:dyDescent="0.2">
      <c r="E5287" s="83"/>
      <c r="F5287" s="23"/>
      <c r="H5287" s="84"/>
      <c r="I5287" s="23"/>
    </row>
    <row r="5288" spans="5:9" x14ac:dyDescent="0.2">
      <c r="E5288" s="83"/>
      <c r="F5288" s="23"/>
      <c r="H5288" s="84"/>
      <c r="I5288" s="23"/>
    </row>
    <row r="5289" spans="5:9" x14ac:dyDescent="0.2">
      <c r="E5289" s="83"/>
      <c r="F5289" s="23"/>
      <c r="H5289" s="84"/>
      <c r="I5289" s="23"/>
    </row>
    <row r="5290" spans="5:9" x14ac:dyDescent="0.2">
      <c r="E5290" s="83"/>
      <c r="F5290" s="23"/>
      <c r="H5290" s="84"/>
      <c r="I5290" s="23"/>
    </row>
    <row r="5291" spans="5:9" x14ac:dyDescent="0.2">
      <c r="E5291" s="83"/>
      <c r="F5291" s="23"/>
      <c r="H5291" s="84"/>
      <c r="I5291" s="23"/>
    </row>
    <row r="5292" spans="5:9" x14ac:dyDescent="0.2">
      <c r="E5292" s="83"/>
      <c r="F5292" s="23"/>
      <c r="H5292" s="84"/>
      <c r="I5292" s="23"/>
    </row>
    <row r="5293" spans="5:9" x14ac:dyDescent="0.2">
      <c r="E5293" s="83"/>
      <c r="F5293" s="23"/>
      <c r="H5293" s="84"/>
      <c r="I5293" s="23"/>
    </row>
    <row r="5294" spans="5:9" x14ac:dyDescent="0.2">
      <c r="E5294" s="83"/>
      <c r="F5294" s="23"/>
      <c r="H5294" s="84"/>
      <c r="I5294" s="23"/>
    </row>
    <row r="5295" spans="5:9" x14ac:dyDescent="0.2">
      <c r="E5295" s="83"/>
      <c r="F5295" s="23"/>
      <c r="H5295" s="84"/>
      <c r="I5295" s="23"/>
    </row>
    <row r="5296" spans="5:9" x14ac:dyDescent="0.2">
      <c r="E5296" s="83"/>
      <c r="F5296" s="23"/>
      <c r="H5296" s="84"/>
      <c r="I5296" s="23"/>
    </row>
    <row r="5297" spans="5:9" x14ac:dyDescent="0.2">
      <c r="E5297" s="83"/>
      <c r="F5297" s="23"/>
      <c r="H5297" s="84"/>
      <c r="I5297" s="23"/>
    </row>
    <row r="5298" spans="5:9" x14ac:dyDescent="0.2">
      <c r="E5298" s="83"/>
      <c r="F5298" s="23"/>
      <c r="H5298" s="84"/>
      <c r="I5298" s="23"/>
    </row>
    <row r="5299" spans="5:9" x14ac:dyDescent="0.2">
      <c r="E5299" s="83"/>
      <c r="F5299" s="23"/>
      <c r="H5299" s="84"/>
      <c r="I5299" s="23"/>
    </row>
    <row r="5300" spans="5:9" x14ac:dyDescent="0.2">
      <c r="E5300" s="83"/>
      <c r="F5300" s="23"/>
      <c r="H5300" s="84"/>
      <c r="I5300" s="23"/>
    </row>
    <row r="5301" spans="5:9" x14ac:dyDescent="0.2">
      <c r="E5301" s="83"/>
      <c r="F5301" s="23"/>
      <c r="H5301" s="84"/>
      <c r="I5301" s="23"/>
    </row>
    <row r="5302" spans="5:9" x14ac:dyDescent="0.2">
      <c r="E5302" s="83"/>
      <c r="F5302" s="23"/>
      <c r="H5302" s="84"/>
      <c r="I5302" s="23"/>
    </row>
    <row r="5303" spans="5:9" x14ac:dyDescent="0.2">
      <c r="E5303" s="83"/>
      <c r="F5303" s="23"/>
      <c r="H5303" s="84"/>
      <c r="I5303" s="23"/>
    </row>
    <row r="5304" spans="5:9" x14ac:dyDescent="0.2">
      <c r="E5304" s="83"/>
      <c r="F5304" s="23"/>
      <c r="H5304" s="84"/>
      <c r="I5304" s="23"/>
    </row>
    <row r="5305" spans="5:9" x14ac:dyDescent="0.2">
      <c r="E5305" s="83"/>
      <c r="F5305" s="23"/>
      <c r="H5305" s="84"/>
      <c r="I5305" s="23"/>
    </row>
    <row r="5306" spans="5:9" x14ac:dyDescent="0.2">
      <c r="E5306" s="83"/>
      <c r="F5306" s="23"/>
      <c r="H5306" s="84"/>
      <c r="I5306" s="23"/>
    </row>
    <row r="5307" spans="5:9" x14ac:dyDescent="0.2">
      <c r="E5307" s="83"/>
      <c r="F5307" s="23"/>
      <c r="H5307" s="84"/>
      <c r="I5307" s="23"/>
    </row>
    <row r="5308" spans="5:9" x14ac:dyDescent="0.2">
      <c r="E5308" s="83"/>
      <c r="F5308" s="23"/>
      <c r="H5308" s="84"/>
      <c r="I5308" s="23"/>
    </row>
    <row r="5309" spans="5:9" x14ac:dyDescent="0.2">
      <c r="E5309" s="83"/>
      <c r="F5309" s="23"/>
      <c r="H5309" s="84"/>
      <c r="I5309" s="23"/>
    </row>
    <row r="5310" spans="5:9" x14ac:dyDescent="0.2">
      <c r="E5310" s="83"/>
      <c r="F5310" s="23"/>
      <c r="H5310" s="84"/>
      <c r="I5310" s="23"/>
    </row>
    <row r="5311" spans="5:9" x14ac:dyDescent="0.2">
      <c r="E5311" s="83"/>
      <c r="F5311" s="23"/>
      <c r="H5311" s="84"/>
      <c r="I5311" s="23"/>
    </row>
    <row r="5312" spans="5:9" x14ac:dyDescent="0.2">
      <c r="E5312" s="83"/>
      <c r="F5312" s="23"/>
      <c r="H5312" s="84"/>
      <c r="I5312" s="23"/>
    </row>
    <row r="5313" spans="5:9" x14ac:dyDescent="0.2">
      <c r="E5313" s="83"/>
      <c r="F5313" s="23"/>
      <c r="H5313" s="84"/>
      <c r="I5313" s="23"/>
    </row>
    <row r="5314" spans="5:9" x14ac:dyDescent="0.2">
      <c r="E5314" s="83"/>
      <c r="F5314" s="23"/>
      <c r="H5314" s="84"/>
      <c r="I5314" s="23"/>
    </row>
    <row r="5315" spans="5:9" x14ac:dyDescent="0.2">
      <c r="E5315" s="83"/>
      <c r="F5315" s="23"/>
      <c r="H5315" s="84"/>
      <c r="I5315" s="23"/>
    </row>
    <row r="5316" spans="5:9" x14ac:dyDescent="0.2">
      <c r="E5316" s="83"/>
      <c r="F5316" s="23"/>
      <c r="H5316" s="84"/>
      <c r="I5316" s="23"/>
    </row>
    <row r="5317" spans="5:9" x14ac:dyDescent="0.2">
      <c r="E5317" s="83"/>
      <c r="F5317" s="23"/>
      <c r="H5317" s="84"/>
      <c r="I5317" s="23"/>
    </row>
    <row r="5318" spans="5:9" x14ac:dyDescent="0.2">
      <c r="E5318" s="83"/>
      <c r="F5318" s="23"/>
      <c r="H5318" s="84"/>
      <c r="I5318" s="23"/>
    </row>
    <row r="5319" spans="5:9" x14ac:dyDescent="0.2">
      <c r="E5319" s="83"/>
      <c r="F5319" s="23"/>
      <c r="H5319" s="84"/>
      <c r="I5319" s="23"/>
    </row>
    <row r="5320" spans="5:9" x14ac:dyDescent="0.2">
      <c r="E5320" s="83"/>
      <c r="F5320" s="23"/>
      <c r="H5320" s="84"/>
      <c r="I5320" s="23"/>
    </row>
    <row r="5321" spans="5:9" x14ac:dyDescent="0.2">
      <c r="E5321" s="83"/>
      <c r="F5321" s="23"/>
      <c r="H5321" s="84"/>
      <c r="I5321" s="23"/>
    </row>
    <row r="5322" spans="5:9" x14ac:dyDescent="0.2">
      <c r="E5322" s="83"/>
      <c r="F5322" s="23"/>
      <c r="H5322" s="84"/>
      <c r="I5322" s="23"/>
    </row>
    <row r="5323" spans="5:9" x14ac:dyDescent="0.2">
      <c r="E5323" s="83"/>
      <c r="F5323" s="23"/>
      <c r="H5323" s="84"/>
      <c r="I5323" s="23"/>
    </row>
    <row r="5324" spans="5:9" x14ac:dyDescent="0.2">
      <c r="E5324" s="83"/>
      <c r="F5324" s="23"/>
      <c r="H5324" s="84"/>
      <c r="I5324" s="23"/>
    </row>
  </sheetData>
  <mergeCells count="7">
    <mergeCell ref="B32:R32"/>
    <mergeCell ref="A1:D1"/>
    <mergeCell ref="O28:R28"/>
    <mergeCell ref="B28:N28"/>
    <mergeCell ref="A29:R29"/>
    <mergeCell ref="A30:R30"/>
    <mergeCell ref="A31:R31"/>
  </mergeCells>
  <printOptions horizontalCentered="1"/>
  <pageMargins left="0.5" right="0.5" top="0.5" bottom="0.5" header="0.5" footer="0.5"/>
  <pageSetup paperSize="5" scale="54" fitToHeight="2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6"/>
  <sheetViews>
    <sheetView workbookViewId="0">
      <selection activeCell="F8" sqref="F8"/>
    </sheetView>
  </sheetViews>
  <sheetFormatPr defaultRowHeight="12" customHeight="1" x14ac:dyDescent="0.2"/>
  <cols>
    <col min="1" max="1" width="14.28515625" customWidth="1"/>
    <col min="2" max="2" width="6.28515625" customWidth="1"/>
    <col min="3" max="3" width="24" customWidth="1"/>
    <col min="4" max="4" width="14.28515625" hidden="1" customWidth="1"/>
    <col min="5" max="5" width="23.5703125" customWidth="1"/>
    <col min="6" max="6" width="10.85546875" customWidth="1"/>
    <col min="7" max="7" width="54.42578125" style="67" customWidth="1"/>
  </cols>
  <sheetData>
    <row r="1" spans="1:7" ht="24" customHeight="1" thickBot="1" x14ac:dyDescent="0.25">
      <c r="A1" s="73" t="s">
        <v>119</v>
      </c>
    </row>
    <row r="2" spans="1:7" ht="12" customHeight="1" x14ac:dyDescent="0.2">
      <c r="A2" s="56" t="s">
        <v>0</v>
      </c>
      <c r="B2" s="57" t="s">
        <v>42</v>
      </c>
      <c r="C2" s="57" t="s">
        <v>1</v>
      </c>
      <c r="D2" s="58" t="s">
        <v>104</v>
      </c>
      <c r="E2" s="58" t="s">
        <v>105</v>
      </c>
      <c r="F2" s="58" t="s">
        <v>72</v>
      </c>
      <c r="G2" s="57"/>
    </row>
    <row r="3" spans="1:7" ht="24" customHeight="1" x14ac:dyDescent="0.2">
      <c r="A3" s="60" t="s">
        <v>5</v>
      </c>
      <c r="B3" s="59" t="s">
        <v>65</v>
      </c>
      <c r="C3" s="60" t="s">
        <v>6</v>
      </c>
      <c r="D3" s="61" t="s">
        <v>106</v>
      </c>
      <c r="E3" s="62" t="s">
        <v>107</v>
      </c>
      <c r="F3" s="63">
        <v>35886</v>
      </c>
      <c r="G3" s="154" t="s">
        <v>120</v>
      </c>
    </row>
    <row r="4" spans="1:7" ht="22.5" customHeight="1" x14ac:dyDescent="0.2">
      <c r="A4" s="60"/>
      <c r="B4" s="59" t="s">
        <v>65</v>
      </c>
      <c r="C4" s="60" t="s">
        <v>7</v>
      </c>
      <c r="D4" s="61" t="s">
        <v>106</v>
      </c>
      <c r="E4" s="62" t="s">
        <v>107</v>
      </c>
      <c r="F4" s="63">
        <v>35886</v>
      </c>
      <c r="G4" s="154" t="s">
        <v>120</v>
      </c>
    </row>
    <row r="5" spans="1:7" ht="24" customHeight="1" x14ac:dyDescent="0.2">
      <c r="A5" s="60"/>
      <c r="B5" s="59" t="s">
        <v>65</v>
      </c>
      <c r="C5" s="60" t="s">
        <v>8</v>
      </c>
      <c r="D5" s="61" t="s">
        <v>106</v>
      </c>
      <c r="E5" s="62" t="s">
        <v>107</v>
      </c>
      <c r="F5" s="63">
        <v>35886</v>
      </c>
      <c r="G5" s="154" t="s">
        <v>120</v>
      </c>
    </row>
    <row r="6" spans="1:7" ht="39" customHeight="1" x14ac:dyDescent="0.2">
      <c r="A6" s="60" t="s">
        <v>69</v>
      </c>
      <c r="B6" s="59" t="s">
        <v>65</v>
      </c>
      <c r="C6" s="64" t="s">
        <v>108</v>
      </c>
      <c r="D6" s="61">
        <v>561740</v>
      </c>
      <c r="E6" s="62" t="s">
        <v>109</v>
      </c>
      <c r="F6" s="62"/>
      <c r="G6" s="64" t="s">
        <v>141</v>
      </c>
    </row>
    <row r="7" spans="1:7" ht="22.5" customHeight="1" x14ac:dyDescent="0.2">
      <c r="A7" s="60" t="s">
        <v>17</v>
      </c>
      <c r="B7" s="59" t="s">
        <v>65</v>
      </c>
      <c r="C7" s="60" t="s">
        <v>18</v>
      </c>
      <c r="D7" s="61" t="s">
        <v>106</v>
      </c>
      <c r="E7" s="62" t="s">
        <v>109</v>
      </c>
      <c r="F7" s="63">
        <v>36161</v>
      </c>
      <c r="G7" s="154" t="s">
        <v>121</v>
      </c>
    </row>
    <row r="8" spans="1:7" ht="12" customHeight="1" x14ac:dyDescent="0.2">
      <c r="A8" s="60" t="s">
        <v>35</v>
      </c>
      <c r="B8" s="59" t="s">
        <v>65</v>
      </c>
      <c r="C8" s="60" t="s">
        <v>36</v>
      </c>
      <c r="D8" s="61">
        <v>50495</v>
      </c>
      <c r="E8" s="62" t="s">
        <v>109</v>
      </c>
      <c r="F8" s="63"/>
      <c r="G8" s="154" t="s">
        <v>110</v>
      </c>
    </row>
    <row r="9" spans="1:7" ht="29.25" customHeight="1" x14ac:dyDescent="0.2">
      <c r="A9" s="60" t="s">
        <v>28</v>
      </c>
      <c r="B9" s="59" t="s">
        <v>65</v>
      </c>
      <c r="C9" s="60" t="s">
        <v>29</v>
      </c>
      <c r="D9" s="61">
        <v>288570</v>
      </c>
      <c r="E9" s="62" t="s">
        <v>109</v>
      </c>
      <c r="F9" s="63">
        <v>36586</v>
      </c>
      <c r="G9" s="154" t="s">
        <v>122</v>
      </c>
    </row>
    <row r="10" spans="1:7" ht="12" customHeight="1" x14ac:dyDescent="0.2">
      <c r="A10" s="60"/>
      <c r="B10" s="59" t="s">
        <v>65</v>
      </c>
      <c r="C10" s="60" t="s">
        <v>30</v>
      </c>
      <c r="D10" s="61"/>
      <c r="E10" s="62" t="s">
        <v>109</v>
      </c>
      <c r="F10" s="63">
        <v>36586</v>
      </c>
      <c r="G10" s="154" t="s">
        <v>149</v>
      </c>
    </row>
    <row r="11" spans="1:7" ht="27.75" customHeight="1" x14ac:dyDescent="0.2">
      <c r="A11" s="66" t="s">
        <v>27</v>
      </c>
      <c r="B11" s="65" t="s">
        <v>65</v>
      </c>
      <c r="C11" s="66" t="s">
        <v>111</v>
      </c>
      <c r="D11" s="61">
        <v>58040</v>
      </c>
      <c r="E11" s="62" t="s">
        <v>109</v>
      </c>
      <c r="F11" s="63">
        <v>37012</v>
      </c>
      <c r="G11" s="64" t="s">
        <v>133</v>
      </c>
    </row>
    <row r="12" spans="1:7" ht="54" customHeight="1" x14ac:dyDescent="0.2">
      <c r="A12" s="60" t="s">
        <v>23</v>
      </c>
      <c r="B12" s="155" t="s">
        <v>65</v>
      </c>
      <c r="C12" s="60" t="s">
        <v>40</v>
      </c>
      <c r="D12" s="61">
        <v>314471</v>
      </c>
      <c r="E12" s="150" t="s">
        <v>112</v>
      </c>
      <c r="F12" s="63">
        <v>36982</v>
      </c>
      <c r="G12" s="64" t="s">
        <v>148</v>
      </c>
    </row>
    <row r="13" spans="1:7" s="69" customFormat="1" ht="11.25" x14ac:dyDescent="0.2">
      <c r="A13" s="152" t="s">
        <v>15</v>
      </c>
      <c r="B13" s="156" t="s">
        <v>65</v>
      </c>
      <c r="C13" s="152" t="s">
        <v>44</v>
      </c>
      <c r="D13" s="153"/>
      <c r="E13" s="151" t="s">
        <v>109</v>
      </c>
      <c r="F13" s="62">
        <v>37043</v>
      </c>
      <c r="G13" s="152" t="s">
        <v>122</v>
      </c>
    </row>
    <row r="14" spans="1:7" s="69" customFormat="1" ht="11.25" x14ac:dyDescent="0.2">
      <c r="A14" s="152" t="s">
        <v>15</v>
      </c>
      <c r="B14" s="156" t="s">
        <v>65</v>
      </c>
      <c r="C14" s="152" t="s">
        <v>16</v>
      </c>
      <c r="D14" s="153"/>
      <c r="E14" s="151" t="s">
        <v>109</v>
      </c>
      <c r="F14" s="62">
        <v>37043</v>
      </c>
      <c r="G14" s="152" t="s">
        <v>122</v>
      </c>
    </row>
    <row r="15" spans="1:7" s="69" customFormat="1" ht="15.75" customHeight="1" x14ac:dyDescent="0.2">
      <c r="A15" s="152" t="s">
        <v>15</v>
      </c>
      <c r="B15" s="150" t="s">
        <v>65</v>
      </c>
      <c r="C15" s="152" t="s">
        <v>77</v>
      </c>
      <c r="D15" s="62">
        <v>37043</v>
      </c>
      <c r="E15" s="151" t="s">
        <v>116</v>
      </c>
      <c r="F15" s="62">
        <v>37073</v>
      </c>
      <c r="G15" s="152" t="s">
        <v>122</v>
      </c>
    </row>
    <row r="16" spans="1:7" s="69" customFormat="1" ht="17.25" customHeight="1" x14ac:dyDescent="0.2">
      <c r="A16" s="152" t="s">
        <v>15</v>
      </c>
      <c r="B16" s="150" t="s">
        <v>65</v>
      </c>
      <c r="C16" s="152" t="s">
        <v>159</v>
      </c>
      <c r="D16" s="62">
        <v>37043</v>
      </c>
      <c r="E16" s="151" t="s">
        <v>116</v>
      </c>
      <c r="F16" s="62">
        <v>37073</v>
      </c>
      <c r="G16" s="152" t="s">
        <v>122</v>
      </c>
    </row>
  </sheetData>
  <pageMargins left="0.75" right="0.75" top="1" bottom="1" header="0.5" footer="0.5"/>
  <pageSetup orientation="landscape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L1087"/>
  <sheetViews>
    <sheetView zoomScale="75" workbookViewId="0">
      <pane ySplit="2" topLeftCell="A3" activePane="bottomLeft" state="frozen"/>
      <selection pane="bottomLeft" activeCell="A14" sqref="A14"/>
    </sheetView>
  </sheetViews>
  <sheetFormatPr defaultColWidth="20.7109375" defaultRowHeight="24.95" customHeight="1" x14ac:dyDescent="0.2"/>
  <cols>
    <col min="1" max="1" width="13.85546875" customWidth="1"/>
    <col min="2" max="2" width="10.42578125" style="3" bestFit="1" customWidth="1"/>
    <col min="3" max="3" width="11.5703125" style="137" bestFit="1" customWidth="1"/>
    <col min="4" max="4" width="26.28515625" bestFit="1" customWidth="1"/>
    <col min="5" max="5" width="13.42578125" style="9" bestFit="1" customWidth="1"/>
    <col min="6" max="6" width="14.140625" style="17" customWidth="1"/>
    <col min="7" max="7" width="14.85546875" style="9" bestFit="1" customWidth="1"/>
    <col min="8" max="8" width="13.7109375" style="9" bestFit="1" customWidth="1"/>
    <col min="9" max="9" width="14.85546875" style="9" bestFit="1" customWidth="1"/>
    <col min="10" max="10" width="19" style="3" bestFit="1" customWidth="1"/>
    <col min="11" max="11" width="17.7109375" style="3" customWidth="1"/>
    <col min="12" max="12" width="15.140625" style="3" bestFit="1" customWidth="1"/>
    <col min="13" max="13" width="10.42578125" customWidth="1"/>
    <col min="14" max="14" width="12.5703125" customWidth="1"/>
    <col min="15" max="15" width="16.5703125" bestFit="1" customWidth="1"/>
    <col min="16" max="17" width="14.85546875" style="3" hidden="1" customWidth="1"/>
  </cols>
  <sheetData>
    <row r="1" spans="1:17" ht="24.95" customHeight="1" thickBot="1" x14ac:dyDescent="0.25">
      <c r="A1">
        <f>+'Top Priorities'!A2</f>
        <v>37187</v>
      </c>
      <c r="F1" s="21"/>
    </row>
    <row r="2" spans="1:17" s="6" customFormat="1" ht="54.75" customHeight="1" x14ac:dyDescent="0.2">
      <c r="A2" s="11" t="s">
        <v>0</v>
      </c>
      <c r="B2" s="11" t="s">
        <v>2</v>
      </c>
      <c r="C2" s="138" t="s">
        <v>42</v>
      </c>
      <c r="D2" s="11" t="s">
        <v>1</v>
      </c>
      <c r="E2" s="12" t="s">
        <v>74</v>
      </c>
      <c r="F2" s="14" t="s">
        <v>81</v>
      </c>
      <c r="G2" s="12" t="s">
        <v>68</v>
      </c>
      <c r="H2" s="12" t="s">
        <v>78</v>
      </c>
      <c r="I2" s="12" t="s">
        <v>72</v>
      </c>
      <c r="J2" s="11" t="s">
        <v>3</v>
      </c>
      <c r="K2" s="11" t="s">
        <v>31</v>
      </c>
      <c r="L2" s="11" t="s">
        <v>4</v>
      </c>
      <c r="M2" s="11" t="s">
        <v>32</v>
      </c>
      <c r="N2" s="11" t="s">
        <v>37</v>
      </c>
      <c r="O2" s="11" t="s">
        <v>33</v>
      </c>
      <c r="P2" s="11" t="s">
        <v>54</v>
      </c>
      <c r="Q2" s="11" t="s">
        <v>55</v>
      </c>
    </row>
    <row r="3" spans="1:17" s="128" customFormat="1" ht="24.95" customHeight="1" x14ac:dyDescent="0.2">
      <c r="B3" s="129"/>
      <c r="C3" s="133"/>
      <c r="D3" s="128" t="s">
        <v>56</v>
      </c>
      <c r="E3" s="130"/>
      <c r="F3" s="129"/>
      <c r="G3" s="130"/>
      <c r="H3" s="130"/>
      <c r="I3" s="130"/>
      <c r="P3" s="131">
        <v>4796</v>
      </c>
      <c r="Q3" s="131">
        <f>P3*3</f>
        <v>14388</v>
      </c>
    </row>
    <row r="4" spans="1:17" s="128" customFormat="1" ht="24.95" customHeight="1" x14ac:dyDescent="0.2">
      <c r="B4" s="129"/>
      <c r="C4" s="133"/>
      <c r="D4" s="128" t="s">
        <v>57</v>
      </c>
      <c r="E4" s="130"/>
      <c r="F4" s="129"/>
      <c r="G4" s="130"/>
      <c r="H4" s="130"/>
      <c r="I4" s="130"/>
      <c r="P4" s="131">
        <v>120</v>
      </c>
      <c r="Q4" s="131">
        <f>P4*3</f>
        <v>360</v>
      </c>
    </row>
    <row r="5" spans="1:17" s="128" customFormat="1" ht="24.95" customHeight="1" x14ac:dyDescent="0.2">
      <c r="B5" s="129"/>
      <c r="C5" s="133"/>
      <c r="D5" s="128" t="s">
        <v>61</v>
      </c>
      <c r="E5" s="130"/>
      <c r="F5" s="129"/>
      <c r="G5" s="130"/>
      <c r="H5" s="130"/>
      <c r="I5" s="130"/>
      <c r="P5" s="131">
        <v>355</v>
      </c>
      <c r="Q5" s="131">
        <f>P5*3</f>
        <v>1065</v>
      </c>
    </row>
    <row r="6" spans="1:17" s="128" customFormat="1" ht="24.95" customHeight="1" x14ac:dyDescent="0.2">
      <c r="B6" s="129"/>
      <c r="C6" s="133"/>
      <c r="D6" s="128" t="s">
        <v>19</v>
      </c>
      <c r="E6" s="130"/>
      <c r="F6" s="129"/>
      <c r="G6" s="130"/>
      <c r="H6" s="130"/>
      <c r="I6" s="130"/>
      <c r="J6" s="128" t="s">
        <v>46</v>
      </c>
      <c r="K6" s="128" t="s">
        <v>47</v>
      </c>
      <c r="L6" s="128" t="s">
        <v>47</v>
      </c>
      <c r="N6" s="128" t="s">
        <v>34</v>
      </c>
      <c r="O6" s="128" t="s">
        <v>38</v>
      </c>
      <c r="P6" s="131">
        <v>649</v>
      </c>
      <c r="Q6" s="131">
        <f t="shared" ref="Q6:Q13" si="0">P6*3</f>
        <v>1947</v>
      </c>
    </row>
    <row r="7" spans="1:17" s="128" customFormat="1" ht="24.95" customHeight="1" x14ac:dyDescent="0.2">
      <c r="B7" s="129"/>
      <c r="C7" s="133"/>
      <c r="D7" s="128" t="s">
        <v>20</v>
      </c>
      <c r="E7" s="130"/>
      <c r="F7" s="129"/>
      <c r="G7" s="130"/>
      <c r="H7" s="130"/>
      <c r="I7" s="130"/>
      <c r="N7" s="128" t="s">
        <v>34</v>
      </c>
      <c r="O7" s="128" t="s">
        <v>38</v>
      </c>
      <c r="P7" s="131">
        <v>7624</v>
      </c>
      <c r="Q7" s="131">
        <f t="shared" si="0"/>
        <v>22872</v>
      </c>
    </row>
    <row r="8" spans="1:17" s="128" customFormat="1" ht="24.95" customHeight="1" x14ac:dyDescent="0.2">
      <c r="B8" s="129"/>
      <c r="C8" s="133"/>
      <c r="D8" s="128" t="s">
        <v>21</v>
      </c>
      <c r="E8" s="130"/>
      <c r="F8" s="129"/>
      <c r="G8" s="130"/>
      <c r="H8" s="130"/>
      <c r="I8" s="130"/>
      <c r="N8" s="128" t="s">
        <v>34</v>
      </c>
      <c r="O8" s="128" t="s">
        <v>38</v>
      </c>
      <c r="P8" s="131">
        <v>1243</v>
      </c>
      <c r="Q8" s="131">
        <f t="shared" si="0"/>
        <v>3729</v>
      </c>
    </row>
    <row r="9" spans="1:17" s="128" customFormat="1" ht="24.95" customHeight="1" x14ac:dyDescent="0.2">
      <c r="B9" s="129"/>
      <c r="C9" s="133"/>
      <c r="D9" s="128" t="s">
        <v>52</v>
      </c>
      <c r="E9" s="130"/>
      <c r="F9" s="129"/>
      <c r="G9" s="130"/>
      <c r="H9" s="130"/>
      <c r="I9" s="130"/>
      <c r="P9" s="131">
        <v>1200</v>
      </c>
      <c r="Q9" s="131">
        <f t="shared" si="0"/>
        <v>3600</v>
      </c>
    </row>
    <row r="10" spans="1:17" s="128" customFormat="1" ht="24.95" customHeight="1" x14ac:dyDescent="0.2">
      <c r="B10" s="129"/>
      <c r="C10" s="133"/>
      <c r="D10" s="128" t="s">
        <v>58</v>
      </c>
      <c r="E10" s="130"/>
      <c r="F10" s="129"/>
      <c r="G10" s="130"/>
      <c r="H10" s="130"/>
      <c r="I10" s="130"/>
      <c r="P10" s="131">
        <v>4566</v>
      </c>
      <c r="Q10" s="131">
        <f t="shared" si="0"/>
        <v>13698</v>
      </c>
    </row>
    <row r="11" spans="1:17" s="128" customFormat="1" ht="24.95" customHeight="1" x14ac:dyDescent="0.2">
      <c r="B11" s="129"/>
      <c r="C11" s="133"/>
      <c r="D11" s="128" t="s">
        <v>45</v>
      </c>
      <c r="E11" s="130"/>
      <c r="F11" s="129"/>
      <c r="G11" s="130"/>
      <c r="H11" s="130"/>
      <c r="I11" s="130">
        <v>38353</v>
      </c>
      <c r="N11" s="128" t="s">
        <v>34</v>
      </c>
      <c r="O11" s="128" t="s">
        <v>38</v>
      </c>
      <c r="P11" s="131">
        <v>85</v>
      </c>
      <c r="Q11" s="131">
        <f t="shared" si="0"/>
        <v>255</v>
      </c>
    </row>
    <row r="12" spans="1:17" s="128" customFormat="1" ht="24.95" customHeight="1" x14ac:dyDescent="0.2">
      <c r="B12" s="129"/>
      <c r="C12" s="134"/>
      <c r="D12" s="132" t="s">
        <v>39</v>
      </c>
      <c r="E12" s="130"/>
      <c r="F12" s="129"/>
      <c r="G12" s="130"/>
      <c r="H12" s="130"/>
      <c r="I12" s="130">
        <v>37257</v>
      </c>
      <c r="O12" s="128" t="s">
        <v>41</v>
      </c>
      <c r="P12" s="131"/>
      <c r="Q12" s="131">
        <f t="shared" si="0"/>
        <v>0</v>
      </c>
    </row>
    <row r="13" spans="1:17" s="128" customFormat="1" ht="24.95" customHeight="1" x14ac:dyDescent="0.2">
      <c r="B13" s="129"/>
      <c r="C13" s="133"/>
      <c r="D13" s="132" t="s">
        <v>48</v>
      </c>
      <c r="E13" s="130"/>
      <c r="F13" s="129"/>
      <c r="G13" s="130"/>
      <c r="H13" s="130"/>
      <c r="I13" s="130"/>
      <c r="P13" s="131"/>
      <c r="Q13" s="131">
        <f t="shared" si="0"/>
        <v>0</v>
      </c>
    </row>
    <row r="14" spans="1:17" s="128" customFormat="1" ht="24.95" customHeight="1" x14ac:dyDescent="0.2">
      <c r="B14" s="129"/>
      <c r="C14" s="133"/>
      <c r="D14" s="128" t="s">
        <v>26</v>
      </c>
      <c r="E14" s="130"/>
      <c r="F14" s="129"/>
      <c r="G14" s="130"/>
      <c r="H14" s="130"/>
      <c r="I14" s="130"/>
      <c r="J14" s="128" t="s">
        <v>25</v>
      </c>
      <c r="P14" s="131">
        <v>312</v>
      </c>
      <c r="Q14" s="131">
        <f t="shared" ref="Q14:Q21" si="1">P14*3</f>
        <v>936</v>
      </c>
    </row>
    <row r="15" spans="1:17" s="128" customFormat="1" ht="24.95" customHeight="1" x14ac:dyDescent="0.2">
      <c r="B15" s="129"/>
      <c r="C15" s="134"/>
      <c r="D15" s="128" t="s">
        <v>53</v>
      </c>
      <c r="E15" s="130"/>
      <c r="F15" s="129"/>
      <c r="G15" s="130"/>
      <c r="H15" s="130"/>
      <c r="I15" s="130"/>
      <c r="P15" s="131">
        <v>887</v>
      </c>
      <c r="Q15" s="131">
        <f t="shared" si="1"/>
        <v>2661</v>
      </c>
    </row>
    <row r="16" spans="1:17" s="128" customFormat="1" ht="24.95" customHeight="1" x14ac:dyDescent="0.2">
      <c r="B16" s="129"/>
      <c r="C16" s="134"/>
      <c r="D16" s="128" t="s">
        <v>43</v>
      </c>
      <c r="E16" s="130"/>
      <c r="F16" s="129"/>
      <c r="G16" s="130"/>
      <c r="H16" s="130"/>
      <c r="I16" s="130"/>
      <c r="N16" s="128" t="s">
        <v>34</v>
      </c>
      <c r="O16" s="128" t="s">
        <v>41</v>
      </c>
      <c r="P16" s="131"/>
      <c r="Q16" s="131">
        <f t="shared" si="1"/>
        <v>0</v>
      </c>
    </row>
    <row r="17" spans="1:17" s="128" customFormat="1" ht="24.95" customHeight="1" x14ac:dyDescent="0.2">
      <c r="B17" s="129"/>
      <c r="C17" s="133"/>
      <c r="D17" s="132" t="s">
        <v>59</v>
      </c>
      <c r="E17" s="135"/>
      <c r="F17" s="133"/>
      <c r="G17" s="135"/>
      <c r="H17" s="135"/>
      <c r="I17" s="135"/>
      <c r="J17" s="132"/>
      <c r="K17" s="132"/>
      <c r="L17" s="132"/>
      <c r="M17" s="132"/>
      <c r="N17" s="132"/>
      <c r="O17" s="132"/>
      <c r="P17" s="131">
        <v>2565</v>
      </c>
      <c r="Q17" s="131">
        <f t="shared" si="1"/>
        <v>7695</v>
      </c>
    </row>
    <row r="18" spans="1:17" s="128" customFormat="1" ht="24.95" customHeight="1" x14ac:dyDescent="0.2">
      <c r="B18" s="129"/>
      <c r="C18" s="133"/>
      <c r="D18" s="132" t="s">
        <v>60</v>
      </c>
      <c r="E18" s="135"/>
      <c r="F18" s="133"/>
      <c r="G18" s="135"/>
      <c r="H18" s="135"/>
      <c r="I18" s="135"/>
      <c r="J18" s="132"/>
      <c r="K18" s="132"/>
      <c r="L18" s="132"/>
      <c r="M18" s="132"/>
      <c r="N18" s="132"/>
      <c r="O18" s="132"/>
      <c r="P18" s="131">
        <v>298</v>
      </c>
      <c r="Q18" s="131">
        <f t="shared" si="1"/>
        <v>894</v>
      </c>
    </row>
    <row r="19" spans="1:17" s="128" customFormat="1" ht="24.95" customHeight="1" x14ac:dyDescent="0.2">
      <c r="B19" s="129"/>
      <c r="C19" s="133"/>
      <c r="D19" s="132" t="s">
        <v>62</v>
      </c>
      <c r="E19" s="135"/>
      <c r="F19" s="133"/>
      <c r="G19" s="135"/>
      <c r="H19" s="135"/>
      <c r="I19" s="135"/>
      <c r="J19" s="132"/>
      <c r="K19" s="132"/>
      <c r="L19" s="132"/>
      <c r="M19" s="132"/>
      <c r="N19" s="132"/>
      <c r="O19" s="132"/>
      <c r="P19" s="131">
        <v>15105</v>
      </c>
      <c r="Q19" s="131">
        <f t="shared" si="1"/>
        <v>45315</v>
      </c>
    </row>
    <row r="20" spans="1:17" s="128" customFormat="1" ht="24.95" customHeight="1" x14ac:dyDescent="0.2">
      <c r="B20" s="129"/>
      <c r="C20" s="133"/>
      <c r="D20" s="132" t="s">
        <v>63</v>
      </c>
      <c r="E20" s="135"/>
      <c r="F20" s="133"/>
      <c r="G20" s="135"/>
      <c r="H20" s="135"/>
      <c r="I20" s="135"/>
      <c r="J20" s="132"/>
      <c r="K20" s="132"/>
      <c r="L20" s="132"/>
      <c r="M20" s="132"/>
      <c r="N20" s="132"/>
      <c r="O20" s="132"/>
      <c r="P20" s="131">
        <v>136</v>
      </c>
      <c r="Q20" s="131">
        <f t="shared" si="1"/>
        <v>408</v>
      </c>
    </row>
    <row r="21" spans="1:17" s="128" customFormat="1" ht="24.95" customHeight="1" x14ac:dyDescent="0.2">
      <c r="B21" s="129"/>
      <c r="C21" s="133"/>
      <c r="D21" s="132" t="s">
        <v>64</v>
      </c>
      <c r="E21" s="135"/>
      <c r="F21" s="133"/>
      <c r="G21" s="135"/>
      <c r="H21" s="135"/>
      <c r="I21" s="135"/>
      <c r="J21" s="132"/>
      <c r="K21" s="132"/>
      <c r="L21" s="132"/>
      <c r="M21" s="132"/>
      <c r="N21" s="132"/>
      <c r="O21" s="132"/>
      <c r="P21" s="131">
        <v>4987</v>
      </c>
      <c r="Q21" s="131">
        <f t="shared" si="1"/>
        <v>14961</v>
      </c>
    </row>
    <row r="22" spans="1:17" s="128" customFormat="1" ht="24.95" customHeight="1" x14ac:dyDescent="0.2">
      <c r="B22" s="129"/>
      <c r="C22" s="133"/>
      <c r="D22" s="132" t="s">
        <v>73</v>
      </c>
      <c r="E22" s="135"/>
      <c r="F22" s="133"/>
      <c r="G22" s="135"/>
      <c r="H22" s="135"/>
      <c r="I22" s="135"/>
      <c r="J22" s="132"/>
      <c r="K22" s="132"/>
      <c r="L22" s="132"/>
      <c r="M22" s="132"/>
      <c r="N22" s="132"/>
      <c r="O22" s="132"/>
      <c r="P22" s="131"/>
      <c r="Q22" s="131"/>
    </row>
    <row r="23" spans="1:17" s="128" customFormat="1" ht="24.95" customHeight="1" x14ac:dyDescent="0.2">
      <c r="B23" s="129"/>
      <c r="C23" s="133"/>
      <c r="D23" s="132" t="s">
        <v>70</v>
      </c>
      <c r="E23" s="135"/>
      <c r="F23" s="133"/>
      <c r="G23" s="135">
        <v>37012</v>
      </c>
      <c r="H23" s="135"/>
      <c r="I23" s="135"/>
      <c r="J23" s="132" t="s">
        <v>25</v>
      </c>
      <c r="K23" s="132" t="s">
        <v>25</v>
      </c>
      <c r="L23" s="132"/>
      <c r="M23" s="132"/>
      <c r="N23" s="132"/>
      <c r="O23" s="132"/>
      <c r="P23" s="131"/>
      <c r="Q23" s="131"/>
    </row>
    <row r="24" spans="1:17" s="128" customFormat="1" ht="24.95" customHeight="1" x14ac:dyDescent="0.2">
      <c r="B24" s="129"/>
      <c r="C24" s="133"/>
      <c r="D24" s="132"/>
      <c r="E24" s="135"/>
      <c r="F24" s="133"/>
      <c r="G24" s="135"/>
      <c r="H24" s="135"/>
      <c r="I24" s="135"/>
      <c r="J24" s="132"/>
      <c r="K24" s="132"/>
      <c r="L24" s="132"/>
      <c r="M24" s="132"/>
      <c r="N24" s="132"/>
      <c r="O24" s="132"/>
      <c r="P24" s="131"/>
      <c r="Q24" s="131"/>
    </row>
    <row r="25" spans="1:17" s="128" customFormat="1" ht="24.95" customHeight="1" x14ac:dyDescent="0.2">
      <c r="B25" s="129"/>
      <c r="C25" s="133"/>
      <c r="E25" s="130"/>
      <c r="F25" s="129"/>
      <c r="G25" s="130"/>
      <c r="H25" s="130"/>
      <c r="I25" s="130"/>
      <c r="P25" s="131"/>
      <c r="Q25" s="131">
        <f>P25*3</f>
        <v>0</v>
      </c>
    </row>
    <row r="26" spans="1:17" s="128" customFormat="1" ht="24.95" customHeight="1" x14ac:dyDescent="0.2">
      <c r="B26" s="129"/>
      <c r="C26" s="133"/>
      <c r="E26" s="130"/>
      <c r="F26" s="129"/>
      <c r="G26" s="130"/>
      <c r="H26" s="130"/>
      <c r="I26" s="130"/>
      <c r="J26" s="129"/>
      <c r="K26" s="129"/>
      <c r="L26" s="129"/>
      <c r="P26" s="129"/>
      <c r="Q26" s="129"/>
    </row>
    <row r="27" spans="1:17" s="128" customFormat="1" ht="24.95" customHeight="1" x14ac:dyDescent="0.2">
      <c r="B27" s="129"/>
      <c r="C27" s="133"/>
      <c r="E27" s="130"/>
      <c r="F27" s="129"/>
      <c r="G27" s="130"/>
      <c r="H27" s="130"/>
      <c r="I27" s="130"/>
      <c r="J27" s="129"/>
      <c r="K27" s="129"/>
      <c r="L27" s="129"/>
      <c r="P27" s="136">
        <f>SUM(P3:P25)</f>
        <v>44928</v>
      </c>
      <c r="Q27" s="136">
        <f>P27*3</f>
        <v>134784</v>
      </c>
    </row>
    <row r="28" spans="1:17" s="4" customFormat="1" ht="24.95" customHeight="1" x14ac:dyDescent="0.2">
      <c r="A28" s="127"/>
      <c r="B28" s="5"/>
      <c r="C28" s="139"/>
      <c r="E28" s="7"/>
      <c r="F28" s="15"/>
      <c r="G28" s="7"/>
      <c r="H28" s="7"/>
      <c r="I28" s="7"/>
      <c r="J28" s="5"/>
      <c r="K28" s="5"/>
      <c r="L28" s="5"/>
      <c r="P28" s="13" t="s">
        <v>66</v>
      </c>
      <c r="Q28" s="13" t="s">
        <v>67</v>
      </c>
    </row>
    <row r="29" spans="1:17" s="4" customFormat="1" ht="24.95" customHeight="1" thickBot="1" x14ac:dyDescent="0.25">
      <c r="A29" s="10"/>
      <c r="B29" s="5"/>
      <c r="C29" s="139"/>
      <c r="E29" s="7"/>
      <c r="F29" s="15"/>
      <c r="G29" s="7"/>
      <c r="H29" s="7"/>
      <c r="I29" s="7"/>
      <c r="J29" s="5"/>
      <c r="K29" s="5"/>
      <c r="L29" s="5"/>
      <c r="P29" s="13"/>
      <c r="Q29" s="13"/>
    </row>
    <row r="30" spans="1:17" s="4" customFormat="1" ht="24.95" customHeight="1" x14ac:dyDescent="0.2">
      <c r="B30" s="5"/>
      <c r="C30" s="139"/>
      <c r="E30" s="7"/>
      <c r="F30" s="15"/>
      <c r="G30" s="7"/>
      <c r="H30" s="7"/>
      <c r="I30" s="7"/>
      <c r="J30" s="5"/>
      <c r="K30" s="5"/>
      <c r="L30" s="5"/>
      <c r="P30" s="5"/>
      <c r="Q30" s="5"/>
    </row>
    <row r="31" spans="1:17" s="4" customFormat="1" ht="24.95" customHeight="1" x14ac:dyDescent="0.2">
      <c r="B31" s="5"/>
      <c r="C31" s="139"/>
      <c r="E31" s="7"/>
      <c r="F31" s="15"/>
      <c r="G31" s="7"/>
      <c r="H31" s="7"/>
      <c r="I31" s="7"/>
      <c r="J31" s="5"/>
      <c r="K31" s="5"/>
      <c r="L31" s="5"/>
      <c r="P31" s="5"/>
      <c r="Q31" s="5"/>
    </row>
    <row r="32" spans="1:17" s="4" customFormat="1" ht="24.95" customHeight="1" x14ac:dyDescent="0.2">
      <c r="B32" s="5"/>
      <c r="C32" s="139"/>
      <c r="E32" s="7"/>
      <c r="F32" s="15"/>
      <c r="G32" s="7"/>
      <c r="H32" s="7"/>
      <c r="I32" s="7"/>
      <c r="J32" s="5"/>
      <c r="K32" s="5"/>
      <c r="L32" s="5"/>
      <c r="P32" s="5"/>
      <c r="Q32" s="5"/>
    </row>
    <row r="33" spans="2:17" s="4" customFormat="1" ht="24.95" customHeight="1" x14ac:dyDescent="0.2">
      <c r="B33" s="5"/>
      <c r="C33" s="139"/>
      <c r="E33" s="7"/>
      <c r="F33" s="15"/>
      <c r="G33" s="7"/>
      <c r="H33" s="7"/>
      <c r="I33" s="7"/>
      <c r="J33" s="5"/>
      <c r="K33" s="5"/>
      <c r="L33" s="5"/>
      <c r="P33" s="5"/>
      <c r="Q33" s="5"/>
    </row>
    <row r="34" spans="2:17" s="4" customFormat="1" ht="24.95" customHeight="1" x14ac:dyDescent="0.2">
      <c r="B34" s="5"/>
      <c r="C34" s="139"/>
      <c r="E34" s="7"/>
      <c r="F34" s="15"/>
      <c r="G34" s="7"/>
      <c r="H34" s="7"/>
      <c r="I34" s="7"/>
      <c r="J34" s="5"/>
      <c r="K34" s="5"/>
      <c r="L34" s="5"/>
      <c r="P34" s="5"/>
      <c r="Q34" s="5"/>
    </row>
    <row r="35" spans="2:17" s="4" customFormat="1" ht="24.95" customHeight="1" x14ac:dyDescent="0.2">
      <c r="B35" s="5"/>
      <c r="C35" s="139"/>
      <c r="E35" s="7"/>
      <c r="F35" s="15"/>
      <c r="G35" s="7"/>
      <c r="H35" s="7"/>
      <c r="I35" s="7"/>
      <c r="J35" s="5"/>
      <c r="K35" s="5"/>
      <c r="L35" s="5"/>
      <c r="P35" s="5"/>
      <c r="Q35" s="5"/>
    </row>
    <row r="36" spans="2:17" s="4" customFormat="1" ht="24.95" customHeight="1" x14ac:dyDescent="0.2">
      <c r="B36" s="5"/>
      <c r="C36" s="139"/>
      <c r="E36" s="7"/>
      <c r="F36" s="15"/>
      <c r="G36" s="7"/>
      <c r="H36" s="7"/>
      <c r="I36" s="7"/>
      <c r="J36" s="5"/>
      <c r="K36" s="5"/>
      <c r="L36" s="5"/>
      <c r="P36" s="5"/>
      <c r="Q36" s="5"/>
    </row>
    <row r="37" spans="2:17" s="4" customFormat="1" ht="24.95" customHeight="1" x14ac:dyDescent="0.2">
      <c r="B37" s="5"/>
      <c r="C37" s="139"/>
      <c r="E37" s="7"/>
      <c r="F37" s="15"/>
      <c r="G37" s="7"/>
      <c r="H37" s="7"/>
      <c r="I37" s="7"/>
      <c r="J37" s="5"/>
      <c r="K37" s="5"/>
      <c r="L37" s="5"/>
      <c r="P37" s="5"/>
      <c r="Q37" s="5"/>
    </row>
    <row r="38" spans="2:17" s="4" customFormat="1" ht="24.95" customHeight="1" x14ac:dyDescent="0.2">
      <c r="B38" s="5"/>
      <c r="C38" s="139"/>
      <c r="E38" s="7"/>
      <c r="F38" s="15"/>
      <c r="G38" s="7"/>
      <c r="H38" s="7"/>
      <c r="I38" s="7"/>
      <c r="J38" s="5"/>
      <c r="K38" s="5"/>
      <c r="L38" s="5"/>
      <c r="P38" s="5"/>
      <c r="Q38" s="5"/>
    </row>
    <row r="39" spans="2:17" s="4" customFormat="1" ht="24.95" customHeight="1" x14ac:dyDescent="0.2">
      <c r="B39" s="5"/>
      <c r="C39" s="139"/>
      <c r="E39" s="7"/>
      <c r="F39" s="15"/>
      <c r="G39" s="7"/>
      <c r="H39" s="7"/>
      <c r="I39" s="7"/>
      <c r="J39" s="5"/>
      <c r="K39" s="5"/>
      <c r="L39" s="5"/>
      <c r="P39" s="5"/>
      <c r="Q39" s="5"/>
    </row>
    <row r="40" spans="2:17" s="4" customFormat="1" ht="24.95" customHeight="1" x14ac:dyDescent="0.2">
      <c r="B40" s="5"/>
      <c r="C40" s="139"/>
      <c r="E40" s="7"/>
      <c r="F40" s="15"/>
      <c r="G40" s="7"/>
      <c r="H40" s="7"/>
      <c r="I40" s="7"/>
      <c r="J40" s="5"/>
      <c r="K40" s="5"/>
      <c r="L40" s="5"/>
      <c r="P40" s="5"/>
      <c r="Q40" s="5"/>
    </row>
    <row r="41" spans="2:17" s="4" customFormat="1" ht="24.95" customHeight="1" x14ac:dyDescent="0.2">
      <c r="B41" s="5"/>
      <c r="C41" s="139"/>
      <c r="E41" s="7"/>
      <c r="F41" s="15"/>
      <c r="G41" s="7"/>
      <c r="H41" s="7"/>
      <c r="I41" s="7"/>
      <c r="J41" s="5"/>
      <c r="K41" s="5"/>
      <c r="L41" s="5"/>
      <c r="P41" s="5"/>
      <c r="Q41" s="5"/>
    </row>
    <row r="42" spans="2:17" s="4" customFormat="1" ht="24.95" customHeight="1" x14ac:dyDescent="0.2">
      <c r="B42" s="5"/>
      <c r="C42" s="139"/>
      <c r="E42" s="7"/>
      <c r="F42" s="15"/>
      <c r="G42" s="7"/>
      <c r="H42" s="7"/>
      <c r="I42" s="7"/>
      <c r="J42" s="5"/>
      <c r="K42" s="5"/>
      <c r="L42" s="5"/>
      <c r="P42" s="5"/>
      <c r="Q42" s="5"/>
    </row>
    <row r="43" spans="2:17" s="4" customFormat="1" ht="24.95" customHeight="1" x14ac:dyDescent="0.2">
      <c r="B43" s="5"/>
      <c r="C43" s="139"/>
      <c r="E43" s="7"/>
      <c r="F43" s="15"/>
      <c r="G43" s="7"/>
      <c r="H43" s="7"/>
      <c r="I43" s="7"/>
      <c r="J43" s="5"/>
      <c r="K43" s="5"/>
      <c r="L43" s="5"/>
      <c r="P43" s="5"/>
      <c r="Q43" s="5"/>
    </row>
    <row r="44" spans="2:17" s="4" customFormat="1" ht="24.95" customHeight="1" x14ac:dyDescent="0.2">
      <c r="B44" s="5"/>
      <c r="C44" s="139"/>
      <c r="E44" s="7"/>
      <c r="F44" s="15"/>
      <c r="G44" s="7"/>
      <c r="H44" s="7"/>
      <c r="I44" s="7"/>
      <c r="J44" s="5"/>
      <c r="K44" s="5"/>
      <c r="L44" s="5"/>
      <c r="P44" s="5"/>
      <c r="Q44" s="5"/>
    </row>
    <row r="45" spans="2:17" s="4" customFormat="1" ht="24.95" customHeight="1" x14ac:dyDescent="0.2">
      <c r="B45" s="5"/>
      <c r="C45" s="139"/>
      <c r="E45" s="7"/>
      <c r="F45" s="15"/>
      <c r="G45" s="7"/>
      <c r="H45" s="7"/>
      <c r="I45" s="7"/>
      <c r="J45" s="5"/>
      <c r="K45" s="5"/>
      <c r="L45" s="5"/>
      <c r="P45" s="5"/>
      <c r="Q45" s="5"/>
    </row>
    <row r="46" spans="2:17" s="4" customFormat="1" ht="24.95" customHeight="1" x14ac:dyDescent="0.2">
      <c r="B46" s="5"/>
      <c r="C46" s="139"/>
      <c r="E46" s="7"/>
      <c r="F46" s="15"/>
      <c r="G46" s="7"/>
      <c r="H46" s="7"/>
      <c r="I46" s="7"/>
      <c r="J46" s="5"/>
      <c r="K46" s="5"/>
      <c r="L46" s="5"/>
      <c r="P46" s="5"/>
      <c r="Q46" s="5"/>
    </row>
    <row r="47" spans="2:17" s="4" customFormat="1" ht="24.95" customHeight="1" x14ac:dyDescent="0.2">
      <c r="B47" s="5"/>
      <c r="C47" s="139"/>
      <c r="E47" s="7"/>
      <c r="F47" s="15"/>
      <c r="G47" s="7"/>
      <c r="H47" s="7"/>
      <c r="I47" s="7"/>
      <c r="J47" s="5"/>
      <c r="K47" s="5"/>
      <c r="L47" s="5"/>
      <c r="P47" s="5"/>
      <c r="Q47" s="5"/>
    </row>
    <row r="48" spans="2:17" s="4" customFormat="1" ht="24.95" customHeight="1" x14ac:dyDescent="0.2">
      <c r="B48" s="5"/>
      <c r="C48" s="139"/>
      <c r="E48" s="7"/>
      <c r="F48" s="15"/>
      <c r="G48" s="7"/>
      <c r="H48" s="7"/>
      <c r="I48" s="7"/>
      <c r="J48" s="5"/>
      <c r="K48" s="5"/>
      <c r="L48" s="5"/>
      <c r="P48" s="5"/>
      <c r="Q48" s="5"/>
    </row>
    <row r="49" spans="2:17" s="4" customFormat="1" ht="24.95" customHeight="1" x14ac:dyDescent="0.2">
      <c r="B49" s="5"/>
      <c r="C49" s="139"/>
      <c r="E49" s="7"/>
      <c r="F49" s="15"/>
      <c r="G49" s="7"/>
      <c r="H49" s="7"/>
      <c r="I49" s="7"/>
      <c r="J49" s="5"/>
      <c r="K49" s="5"/>
      <c r="L49" s="5"/>
      <c r="P49" s="5"/>
      <c r="Q49" s="5"/>
    </row>
    <row r="50" spans="2:17" s="4" customFormat="1" ht="24.95" customHeight="1" x14ac:dyDescent="0.2">
      <c r="B50" s="5"/>
      <c r="C50" s="139"/>
      <c r="E50" s="7"/>
      <c r="F50" s="15"/>
      <c r="G50" s="7"/>
      <c r="H50" s="7"/>
      <c r="I50" s="7"/>
      <c r="J50" s="5"/>
      <c r="K50" s="5"/>
      <c r="L50" s="5"/>
      <c r="P50" s="5"/>
      <c r="Q50" s="5"/>
    </row>
    <row r="51" spans="2:17" s="4" customFormat="1" ht="24.95" customHeight="1" x14ac:dyDescent="0.2">
      <c r="B51" s="5"/>
      <c r="C51" s="139"/>
      <c r="E51" s="7"/>
      <c r="F51" s="15"/>
      <c r="G51" s="7"/>
      <c r="H51" s="7"/>
      <c r="I51" s="7"/>
      <c r="J51" s="5"/>
      <c r="K51" s="5"/>
      <c r="L51" s="5"/>
      <c r="P51" s="5"/>
      <c r="Q51" s="5"/>
    </row>
    <row r="52" spans="2:17" s="4" customFormat="1" ht="24.95" customHeight="1" x14ac:dyDescent="0.2">
      <c r="B52" s="5"/>
      <c r="C52" s="139"/>
      <c r="E52" s="7"/>
      <c r="F52" s="15"/>
      <c r="G52" s="7"/>
      <c r="H52" s="7"/>
      <c r="I52" s="7"/>
      <c r="J52" s="5"/>
      <c r="K52" s="5"/>
      <c r="L52" s="5"/>
      <c r="P52" s="5"/>
      <c r="Q52" s="5"/>
    </row>
    <row r="53" spans="2:17" s="4" customFormat="1" ht="24.95" customHeight="1" x14ac:dyDescent="0.2">
      <c r="B53" s="5"/>
      <c r="C53" s="139"/>
      <c r="E53" s="7"/>
      <c r="F53" s="15"/>
      <c r="G53" s="7"/>
      <c r="H53" s="7"/>
      <c r="I53" s="7"/>
      <c r="J53" s="5"/>
      <c r="K53" s="5"/>
      <c r="L53" s="5"/>
      <c r="P53" s="5"/>
      <c r="Q53" s="5"/>
    </row>
    <row r="54" spans="2:17" s="4" customFormat="1" ht="24.95" customHeight="1" x14ac:dyDescent="0.2">
      <c r="B54" s="5"/>
      <c r="C54" s="139"/>
      <c r="E54" s="7"/>
      <c r="F54" s="15"/>
      <c r="G54" s="7"/>
      <c r="H54" s="7"/>
      <c r="I54" s="7"/>
      <c r="J54" s="5"/>
      <c r="K54" s="5"/>
      <c r="L54" s="5"/>
      <c r="P54" s="5"/>
      <c r="Q54" s="5"/>
    </row>
    <row r="55" spans="2:17" s="4" customFormat="1" ht="24.95" customHeight="1" x14ac:dyDescent="0.2">
      <c r="B55" s="5"/>
      <c r="C55" s="139"/>
      <c r="E55" s="7"/>
      <c r="F55" s="15"/>
      <c r="G55" s="7"/>
      <c r="H55" s="7"/>
      <c r="I55" s="7"/>
      <c r="J55" s="5"/>
      <c r="K55" s="5"/>
      <c r="L55" s="5"/>
      <c r="P55" s="5"/>
      <c r="Q55" s="5"/>
    </row>
    <row r="56" spans="2:17" s="4" customFormat="1" ht="24.95" customHeight="1" x14ac:dyDescent="0.2">
      <c r="B56" s="5"/>
      <c r="C56" s="139"/>
      <c r="E56" s="7"/>
      <c r="F56" s="15"/>
      <c r="G56" s="7"/>
      <c r="H56" s="7"/>
      <c r="I56" s="7"/>
      <c r="J56" s="5"/>
      <c r="K56" s="5"/>
      <c r="L56" s="5"/>
      <c r="P56" s="5"/>
      <c r="Q56" s="5"/>
    </row>
    <row r="57" spans="2:17" s="4" customFormat="1" ht="24.95" customHeight="1" x14ac:dyDescent="0.2">
      <c r="B57" s="5"/>
      <c r="C57" s="139"/>
      <c r="E57" s="7"/>
      <c r="F57" s="15"/>
      <c r="G57" s="7"/>
      <c r="H57" s="7"/>
      <c r="I57" s="7"/>
      <c r="J57" s="5"/>
      <c r="K57" s="5"/>
      <c r="L57" s="5"/>
      <c r="P57" s="5"/>
      <c r="Q57" s="5"/>
    </row>
    <row r="58" spans="2:17" s="4" customFormat="1" ht="24.95" customHeight="1" x14ac:dyDescent="0.2">
      <c r="B58" s="5"/>
      <c r="C58" s="139"/>
      <c r="E58" s="7"/>
      <c r="F58" s="15"/>
      <c r="G58" s="7"/>
      <c r="H58" s="7"/>
      <c r="I58" s="7"/>
      <c r="J58" s="5"/>
      <c r="K58" s="5"/>
      <c r="L58" s="5"/>
      <c r="P58" s="5"/>
      <c r="Q58" s="5"/>
    </row>
    <row r="59" spans="2:17" s="4" customFormat="1" ht="24.95" customHeight="1" x14ac:dyDescent="0.2">
      <c r="B59" s="5"/>
      <c r="C59" s="139"/>
      <c r="E59" s="7"/>
      <c r="F59" s="15"/>
      <c r="G59" s="7"/>
      <c r="H59" s="7"/>
      <c r="I59" s="7"/>
      <c r="J59" s="5"/>
      <c r="K59" s="5"/>
      <c r="L59" s="5"/>
      <c r="P59" s="5"/>
      <c r="Q59" s="5"/>
    </row>
    <row r="60" spans="2:17" s="4" customFormat="1" ht="24.95" customHeight="1" x14ac:dyDescent="0.2">
      <c r="B60" s="5"/>
      <c r="C60" s="139"/>
      <c r="E60" s="7"/>
      <c r="F60" s="15"/>
      <c r="G60" s="7"/>
      <c r="H60" s="7"/>
      <c r="I60" s="7"/>
      <c r="J60" s="5"/>
      <c r="K60" s="5"/>
      <c r="L60" s="5"/>
      <c r="P60" s="5"/>
      <c r="Q60" s="5"/>
    </row>
    <row r="61" spans="2:17" s="4" customFormat="1" ht="24.95" customHeight="1" x14ac:dyDescent="0.2">
      <c r="B61" s="5"/>
      <c r="C61" s="139"/>
      <c r="E61" s="7"/>
      <c r="F61" s="15"/>
      <c r="G61" s="7"/>
      <c r="H61" s="7"/>
      <c r="I61" s="7"/>
      <c r="J61" s="5"/>
      <c r="K61" s="5"/>
      <c r="L61" s="5"/>
      <c r="P61" s="5"/>
      <c r="Q61" s="5"/>
    </row>
    <row r="62" spans="2:17" s="4" customFormat="1" ht="24.95" customHeight="1" x14ac:dyDescent="0.2">
      <c r="B62" s="5"/>
      <c r="C62" s="139"/>
      <c r="E62" s="7"/>
      <c r="F62" s="15"/>
      <c r="G62" s="7"/>
      <c r="H62" s="7"/>
      <c r="I62" s="7"/>
      <c r="J62" s="5"/>
      <c r="K62" s="5"/>
      <c r="L62" s="5"/>
      <c r="P62" s="5"/>
      <c r="Q62" s="5"/>
    </row>
    <row r="63" spans="2:17" s="4" customFormat="1" ht="24.95" customHeight="1" x14ac:dyDescent="0.2">
      <c r="B63" s="5"/>
      <c r="C63" s="139"/>
      <c r="E63" s="7"/>
      <c r="F63" s="15"/>
      <c r="G63" s="7"/>
      <c r="H63" s="7"/>
      <c r="I63" s="7"/>
      <c r="J63" s="5"/>
      <c r="K63" s="5"/>
      <c r="L63" s="5"/>
      <c r="P63" s="5"/>
      <c r="Q63" s="5"/>
    </row>
    <row r="64" spans="2:17" s="4" customFormat="1" ht="24.95" customHeight="1" x14ac:dyDescent="0.2">
      <c r="B64" s="5"/>
      <c r="C64" s="139"/>
      <c r="E64" s="7"/>
      <c r="F64" s="15"/>
      <c r="G64" s="7"/>
      <c r="H64" s="7"/>
      <c r="I64" s="7"/>
      <c r="J64" s="5"/>
      <c r="K64" s="5"/>
      <c r="L64" s="5"/>
      <c r="P64" s="5"/>
      <c r="Q64" s="5"/>
    </row>
    <row r="65" spans="2:17" s="4" customFormat="1" ht="24.95" customHeight="1" x14ac:dyDescent="0.2">
      <c r="B65" s="5"/>
      <c r="C65" s="139"/>
      <c r="E65" s="7"/>
      <c r="F65" s="15"/>
      <c r="G65" s="7"/>
      <c r="H65" s="7"/>
      <c r="I65" s="7"/>
      <c r="J65" s="5"/>
      <c r="K65" s="5"/>
      <c r="L65" s="5"/>
      <c r="P65" s="5"/>
      <c r="Q65" s="5"/>
    </row>
    <row r="66" spans="2:17" s="4" customFormat="1" ht="24.95" customHeight="1" x14ac:dyDescent="0.2">
      <c r="B66" s="5"/>
      <c r="C66" s="139"/>
      <c r="E66" s="7"/>
      <c r="F66" s="15"/>
      <c r="G66" s="7"/>
      <c r="H66" s="7"/>
      <c r="I66" s="7"/>
      <c r="J66" s="5"/>
      <c r="K66" s="5"/>
      <c r="L66" s="5"/>
      <c r="P66" s="5"/>
      <c r="Q66" s="5"/>
    </row>
    <row r="67" spans="2:17" s="4" customFormat="1" ht="24.95" customHeight="1" x14ac:dyDescent="0.2">
      <c r="B67" s="5"/>
      <c r="C67" s="139"/>
      <c r="E67" s="7"/>
      <c r="F67" s="15"/>
      <c r="G67" s="7"/>
      <c r="H67" s="7"/>
      <c r="I67" s="7"/>
      <c r="J67" s="5"/>
      <c r="K67" s="5"/>
      <c r="L67" s="5"/>
      <c r="P67" s="5"/>
      <c r="Q67" s="5"/>
    </row>
    <row r="68" spans="2:17" s="4" customFormat="1" ht="24.95" customHeight="1" x14ac:dyDescent="0.2">
      <c r="B68" s="5"/>
      <c r="C68" s="139"/>
      <c r="E68" s="7"/>
      <c r="F68" s="15"/>
      <c r="G68" s="7"/>
      <c r="H68" s="7"/>
      <c r="I68" s="7"/>
      <c r="J68" s="5"/>
      <c r="K68" s="5"/>
      <c r="L68" s="5"/>
      <c r="P68" s="5"/>
      <c r="Q68" s="5"/>
    </row>
    <row r="69" spans="2:17" s="4" customFormat="1" ht="24.95" customHeight="1" x14ac:dyDescent="0.2">
      <c r="B69" s="5"/>
      <c r="C69" s="139"/>
      <c r="E69" s="7"/>
      <c r="F69" s="15"/>
      <c r="G69" s="7"/>
      <c r="H69" s="7"/>
      <c r="I69" s="7"/>
      <c r="J69" s="5"/>
      <c r="K69" s="5"/>
      <c r="L69" s="5"/>
      <c r="P69" s="5"/>
      <c r="Q69" s="5"/>
    </row>
    <row r="70" spans="2:17" s="4" customFormat="1" ht="24.95" customHeight="1" x14ac:dyDescent="0.2">
      <c r="B70" s="5"/>
      <c r="C70" s="139"/>
      <c r="E70" s="7"/>
      <c r="F70" s="15"/>
      <c r="G70" s="7"/>
      <c r="H70" s="7"/>
      <c r="I70" s="7"/>
      <c r="J70" s="5"/>
      <c r="K70" s="5"/>
      <c r="L70" s="5"/>
      <c r="P70" s="5"/>
      <c r="Q70" s="5"/>
    </row>
    <row r="71" spans="2:17" s="4" customFormat="1" ht="24.95" customHeight="1" x14ac:dyDescent="0.2">
      <c r="B71" s="5"/>
      <c r="C71" s="139"/>
      <c r="E71" s="7"/>
      <c r="F71" s="15"/>
      <c r="G71" s="7"/>
      <c r="H71" s="7"/>
      <c r="I71" s="7"/>
      <c r="J71" s="5"/>
      <c r="K71" s="5"/>
      <c r="L71" s="5"/>
      <c r="P71" s="5"/>
      <c r="Q71" s="5"/>
    </row>
    <row r="72" spans="2:17" s="4" customFormat="1" ht="24.95" customHeight="1" x14ac:dyDescent="0.2">
      <c r="B72" s="5"/>
      <c r="C72" s="139"/>
      <c r="E72" s="7"/>
      <c r="F72" s="15"/>
      <c r="G72" s="7"/>
      <c r="H72" s="7"/>
      <c r="I72" s="7"/>
      <c r="J72" s="5"/>
      <c r="K72" s="5"/>
      <c r="L72" s="5"/>
      <c r="P72" s="5"/>
      <c r="Q72" s="5"/>
    </row>
    <row r="73" spans="2:17" s="4" customFormat="1" ht="24.95" customHeight="1" x14ac:dyDescent="0.2">
      <c r="B73" s="5"/>
      <c r="C73" s="139"/>
      <c r="E73" s="7"/>
      <c r="F73" s="15"/>
      <c r="G73" s="7"/>
      <c r="H73" s="7"/>
      <c r="I73" s="7"/>
      <c r="J73" s="5"/>
      <c r="K73" s="5"/>
      <c r="L73" s="5"/>
      <c r="P73" s="5"/>
      <c r="Q73" s="5"/>
    </row>
    <row r="74" spans="2:17" s="4" customFormat="1" ht="24.95" customHeight="1" x14ac:dyDescent="0.2">
      <c r="B74" s="5"/>
      <c r="C74" s="139"/>
      <c r="E74" s="7"/>
      <c r="F74" s="15"/>
      <c r="G74" s="7"/>
      <c r="H74" s="7"/>
      <c r="I74" s="7"/>
      <c r="J74" s="5"/>
      <c r="K74" s="5"/>
      <c r="L74" s="5"/>
      <c r="P74" s="5"/>
      <c r="Q74" s="5"/>
    </row>
    <row r="75" spans="2:17" s="4" customFormat="1" ht="24.95" customHeight="1" x14ac:dyDescent="0.2">
      <c r="B75" s="5"/>
      <c r="C75" s="139"/>
      <c r="E75" s="7"/>
      <c r="F75" s="15"/>
      <c r="G75" s="7"/>
      <c r="H75" s="7"/>
      <c r="I75" s="7"/>
      <c r="J75" s="5"/>
      <c r="K75" s="5"/>
      <c r="L75" s="5"/>
      <c r="P75" s="5"/>
      <c r="Q75" s="5"/>
    </row>
    <row r="76" spans="2:17" s="4" customFormat="1" ht="24.95" customHeight="1" x14ac:dyDescent="0.2">
      <c r="B76" s="5"/>
      <c r="C76" s="139"/>
      <c r="E76" s="7"/>
      <c r="F76" s="15"/>
      <c r="G76" s="7"/>
      <c r="H76" s="7"/>
      <c r="I76" s="7"/>
      <c r="J76" s="5"/>
      <c r="K76" s="5"/>
      <c r="L76" s="5"/>
      <c r="P76" s="5"/>
      <c r="Q76" s="5"/>
    </row>
    <row r="77" spans="2:17" s="4" customFormat="1" ht="24.95" customHeight="1" x14ac:dyDescent="0.2">
      <c r="B77" s="5"/>
      <c r="C77" s="139"/>
      <c r="E77" s="7"/>
      <c r="F77" s="15"/>
      <c r="G77" s="7"/>
      <c r="H77" s="7"/>
      <c r="I77" s="7"/>
      <c r="J77" s="5"/>
      <c r="K77" s="5"/>
      <c r="L77" s="5"/>
      <c r="P77" s="5"/>
      <c r="Q77" s="5"/>
    </row>
    <row r="78" spans="2:17" s="4" customFormat="1" ht="24.95" customHeight="1" x14ac:dyDescent="0.2">
      <c r="B78" s="5"/>
      <c r="C78" s="139"/>
      <c r="E78" s="7"/>
      <c r="F78" s="15"/>
      <c r="G78" s="7"/>
      <c r="H78" s="7"/>
      <c r="I78" s="7"/>
      <c r="J78" s="5"/>
      <c r="K78" s="5"/>
      <c r="L78" s="5"/>
      <c r="P78" s="5"/>
      <c r="Q78" s="5"/>
    </row>
    <row r="79" spans="2:17" s="4" customFormat="1" ht="24.95" customHeight="1" x14ac:dyDescent="0.2">
      <c r="B79" s="5"/>
      <c r="C79" s="139"/>
      <c r="E79" s="7"/>
      <c r="F79" s="15"/>
      <c r="G79" s="7"/>
      <c r="H79" s="7"/>
      <c r="I79" s="7"/>
      <c r="J79" s="5"/>
      <c r="K79" s="5"/>
      <c r="L79" s="5"/>
      <c r="P79" s="5"/>
      <c r="Q79" s="5"/>
    </row>
    <row r="80" spans="2:17" s="4" customFormat="1" ht="24.95" customHeight="1" x14ac:dyDescent="0.2">
      <c r="B80" s="5"/>
      <c r="C80" s="139"/>
      <c r="E80" s="7"/>
      <c r="F80" s="15"/>
      <c r="G80" s="7"/>
      <c r="H80" s="7"/>
      <c r="I80" s="7"/>
      <c r="J80" s="5"/>
      <c r="K80" s="5"/>
      <c r="L80" s="5"/>
      <c r="P80" s="5"/>
      <c r="Q80" s="5"/>
    </row>
    <row r="81" spans="2:17" s="4" customFormat="1" ht="24.95" customHeight="1" x14ac:dyDescent="0.2">
      <c r="B81" s="5"/>
      <c r="C81" s="139"/>
      <c r="E81" s="7"/>
      <c r="F81" s="15"/>
      <c r="G81" s="7"/>
      <c r="H81" s="7"/>
      <c r="I81" s="7"/>
      <c r="J81" s="5"/>
      <c r="K81" s="5"/>
      <c r="L81" s="5"/>
      <c r="P81" s="5"/>
      <c r="Q81" s="5"/>
    </row>
    <row r="82" spans="2:17" s="4" customFormat="1" ht="24.95" customHeight="1" x14ac:dyDescent="0.2">
      <c r="B82" s="5"/>
      <c r="C82" s="139"/>
      <c r="E82" s="7"/>
      <c r="F82" s="15"/>
      <c r="G82" s="7"/>
      <c r="H82" s="7"/>
      <c r="I82" s="7"/>
      <c r="J82" s="5"/>
      <c r="K82" s="5"/>
      <c r="L82" s="5"/>
      <c r="P82" s="5"/>
      <c r="Q82" s="5"/>
    </row>
    <row r="83" spans="2:17" s="4" customFormat="1" ht="24.95" customHeight="1" x14ac:dyDescent="0.2">
      <c r="B83" s="5"/>
      <c r="C83" s="139"/>
      <c r="E83" s="7"/>
      <c r="F83" s="15"/>
      <c r="G83" s="7"/>
      <c r="H83" s="7"/>
      <c r="I83" s="7"/>
      <c r="J83" s="5"/>
      <c r="K83" s="5"/>
      <c r="L83" s="5"/>
      <c r="P83" s="5"/>
      <c r="Q83" s="5"/>
    </row>
    <row r="84" spans="2:17" s="4" customFormat="1" ht="24.95" customHeight="1" x14ac:dyDescent="0.2">
      <c r="B84" s="5"/>
      <c r="C84" s="139"/>
      <c r="E84" s="7"/>
      <c r="F84" s="15"/>
      <c r="G84" s="7"/>
      <c r="H84" s="7"/>
      <c r="I84" s="7"/>
      <c r="J84" s="5"/>
      <c r="K84" s="5"/>
      <c r="L84" s="5"/>
      <c r="P84" s="5"/>
      <c r="Q84" s="5"/>
    </row>
    <row r="85" spans="2:17" s="4" customFormat="1" ht="24.95" customHeight="1" x14ac:dyDescent="0.2">
      <c r="B85" s="5"/>
      <c r="C85" s="139"/>
      <c r="E85" s="7"/>
      <c r="F85" s="15"/>
      <c r="G85" s="7"/>
      <c r="H85" s="7"/>
      <c r="I85" s="7"/>
      <c r="J85" s="5"/>
      <c r="K85" s="5"/>
      <c r="L85" s="5"/>
      <c r="P85" s="5"/>
      <c r="Q85" s="5"/>
    </row>
    <row r="86" spans="2:17" s="4" customFormat="1" ht="24.95" customHeight="1" x14ac:dyDescent="0.2">
      <c r="B86" s="5"/>
      <c r="C86" s="139"/>
      <c r="E86" s="7"/>
      <c r="F86" s="15"/>
      <c r="G86" s="7"/>
      <c r="H86" s="7"/>
      <c r="I86" s="7"/>
      <c r="J86" s="5"/>
      <c r="K86" s="5"/>
      <c r="L86" s="5"/>
      <c r="P86" s="5"/>
      <c r="Q86" s="5"/>
    </row>
    <row r="87" spans="2:17" s="4" customFormat="1" ht="24.95" customHeight="1" x14ac:dyDescent="0.2">
      <c r="B87" s="5"/>
      <c r="C87" s="139"/>
      <c r="E87" s="7"/>
      <c r="F87" s="15"/>
      <c r="G87" s="7"/>
      <c r="H87" s="7"/>
      <c r="I87" s="7"/>
      <c r="J87" s="5"/>
      <c r="K87" s="5"/>
      <c r="L87" s="5"/>
      <c r="P87" s="5"/>
      <c r="Q87" s="5"/>
    </row>
    <row r="88" spans="2:17" s="4" customFormat="1" ht="24.95" customHeight="1" x14ac:dyDescent="0.2">
      <c r="B88" s="5"/>
      <c r="C88" s="139"/>
      <c r="E88" s="7"/>
      <c r="F88" s="15"/>
      <c r="G88" s="7"/>
      <c r="H88" s="7"/>
      <c r="I88" s="7"/>
      <c r="J88" s="5"/>
      <c r="K88" s="5"/>
      <c r="L88" s="5"/>
      <c r="P88" s="5"/>
      <c r="Q88" s="5"/>
    </row>
    <row r="89" spans="2:17" s="4" customFormat="1" ht="24.95" customHeight="1" x14ac:dyDescent="0.2">
      <c r="B89" s="5"/>
      <c r="C89" s="139"/>
      <c r="E89" s="7"/>
      <c r="F89" s="15"/>
      <c r="G89" s="7"/>
      <c r="H89" s="7"/>
      <c r="I89" s="7"/>
      <c r="J89" s="5"/>
      <c r="K89" s="5"/>
      <c r="L89" s="5"/>
      <c r="P89" s="5"/>
      <c r="Q89" s="5"/>
    </row>
    <row r="90" spans="2:17" s="4" customFormat="1" ht="24.95" customHeight="1" x14ac:dyDescent="0.2">
      <c r="B90" s="5"/>
      <c r="C90" s="139"/>
      <c r="E90" s="7"/>
      <c r="F90" s="15"/>
      <c r="G90" s="7"/>
      <c r="H90" s="7"/>
      <c r="I90" s="7"/>
      <c r="J90" s="5"/>
      <c r="K90" s="5"/>
      <c r="L90" s="5"/>
      <c r="P90" s="5"/>
      <c r="Q90" s="5"/>
    </row>
    <row r="91" spans="2:17" s="4" customFormat="1" ht="24.95" customHeight="1" x14ac:dyDescent="0.2">
      <c r="B91" s="5"/>
      <c r="C91" s="139"/>
      <c r="E91" s="7"/>
      <c r="F91" s="15"/>
      <c r="G91" s="7"/>
      <c r="H91" s="7"/>
      <c r="I91" s="7"/>
      <c r="J91" s="5"/>
      <c r="K91" s="5"/>
      <c r="L91" s="5"/>
      <c r="P91" s="5"/>
      <c r="Q91" s="5"/>
    </row>
    <row r="92" spans="2:17" s="4" customFormat="1" ht="24.95" customHeight="1" x14ac:dyDescent="0.2">
      <c r="B92" s="5"/>
      <c r="C92" s="139"/>
      <c r="E92" s="7"/>
      <c r="F92" s="15"/>
      <c r="G92" s="7"/>
      <c r="H92" s="7"/>
      <c r="I92" s="7"/>
      <c r="J92" s="5"/>
      <c r="K92" s="5"/>
      <c r="L92" s="5"/>
      <c r="P92" s="5"/>
      <c r="Q92" s="5"/>
    </row>
    <row r="93" spans="2:17" s="4" customFormat="1" ht="24.95" customHeight="1" x14ac:dyDescent="0.2">
      <c r="B93" s="5"/>
      <c r="C93" s="139"/>
      <c r="E93" s="7"/>
      <c r="F93" s="15"/>
      <c r="G93" s="7"/>
      <c r="H93" s="7"/>
      <c r="I93" s="7"/>
      <c r="J93" s="5"/>
      <c r="K93" s="5"/>
      <c r="L93" s="5"/>
      <c r="P93" s="5"/>
      <c r="Q93" s="5"/>
    </row>
    <row r="94" spans="2:17" s="4" customFormat="1" ht="24.95" customHeight="1" x14ac:dyDescent="0.2">
      <c r="B94" s="5"/>
      <c r="C94" s="139"/>
      <c r="E94" s="7"/>
      <c r="F94" s="15"/>
      <c r="G94" s="7"/>
      <c r="H94" s="7"/>
      <c r="I94" s="7"/>
      <c r="J94" s="5"/>
      <c r="K94" s="5"/>
      <c r="L94" s="5"/>
      <c r="P94" s="5"/>
      <c r="Q94" s="5"/>
    </row>
    <row r="95" spans="2:17" s="4" customFormat="1" ht="24.95" customHeight="1" x14ac:dyDescent="0.2">
      <c r="B95" s="5"/>
      <c r="C95" s="139"/>
      <c r="E95" s="7"/>
      <c r="F95" s="15"/>
      <c r="G95" s="7"/>
      <c r="H95" s="7"/>
      <c r="I95" s="7"/>
      <c r="J95" s="5"/>
      <c r="K95" s="5"/>
      <c r="L95" s="5"/>
      <c r="P95" s="5"/>
      <c r="Q95" s="5"/>
    </row>
    <row r="96" spans="2:17" s="4" customFormat="1" ht="24.95" customHeight="1" x14ac:dyDescent="0.2">
      <c r="B96" s="5"/>
      <c r="C96" s="139"/>
      <c r="E96" s="7"/>
      <c r="F96" s="15"/>
      <c r="G96" s="7"/>
      <c r="H96" s="7"/>
      <c r="I96" s="7"/>
      <c r="J96" s="5"/>
      <c r="K96" s="5"/>
      <c r="L96" s="5"/>
      <c r="P96" s="5"/>
      <c r="Q96" s="5"/>
    </row>
    <row r="97" spans="2:17" s="4" customFormat="1" ht="24.95" customHeight="1" x14ac:dyDescent="0.2">
      <c r="B97" s="5"/>
      <c r="C97" s="139"/>
      <c r="E97" s="7"/>
      <c r="F97" s="15"/>
      <c r="G97" s="7"/>
      <c r="H97" s="7"/>
      <c r="I97" s="7"/>
      <c r="J97" s="5"/>
      <c r="K97" s="5"/>
      <c r="L97" s="5"/>
      <c r="P97" s="5"/>
      <c r="Q97" s="5"/>
    </row>
    <row r="98" spans="2:17" s="4" customFormat="1" ht="24.95" customHeight="1" x14ac:dyDescent="0.2">
      <c r="B98" s="5"/>
      <c r="C98" s="139"/>
      <c r="E98" s="7"/>
      <c r="F98" s="15"/>
      <c r="G98" s="7"/>
      <c r="H98" s="7"/>
      <c r="I98" s="7"/>
      <c r="J98" s="5"/>
      <c r="K98" s="5"/>
      <c r="L98" s="5"/>
      <c r="P98" s="5"/>
      <c r="Q98" s="5"/>
    </row>
    <row r="99" spans="2:17" s="4" customFormat="1" ht="24.95" customHeight="1" x14ac:dyDescent="0.2">
      <c r="B99" s="5"/>
      <c r="C99" s="139"/>
      <c r="E99" s="7"/>
      <c r="F99" s="15"/>
      <c r="G99" s="7"/>
      <c r="H99" s="7"/>
      <c r="I99" s="7"/>
      <c r="J99" s="5"/>
      <c r="K99" s="5"/>
      <c r="L99" s="5"/>
      <c r="P99" s="5"/>
      <c r="Q99" s="5"/>
    </row>
    <row r="100" spans="2:17" s="4" customFormat="1" ht="24.95" customHeight="1" x14ac:dyDescent="0.2">
      <c r="B100" s="5"/>
      <c r="C100" s="139"/>
      <c r="E100" s="7"/>
      <c r="F100" s="15"/>
      <c r="G100" s="7"/>
      <c r="H100" s="7"/>
      <c r="I100" s="7"/>
      <c r="J100" s="5"/>
      <c r="K100" s="5"/>
      <c r="L100" s="5"/>
      <c r="P100" s="5"/>
      <c r="Q100" s="5"/>
    </row>
    <row r="101" spans="2:17" s="4" customFormat="1" ht="24.95" customHeight="1" x14ac:dyDescent="0.2">
      <c r="B101" s="5"/>
      <c r="C101" s="139"/>
      <c r="E101" s="7"/>
      <c r="F101" s="15"/>
      <c r="G101" s="7"/>
      <c r="H101" s="7"/>
      <c r="I101" s="7"/>
      <c r="J101" s="5"/>
      <c r="K101" s="5"/>
      <c r="L101" s="5"/>
      <c r="P101" s="5"/>
      <c r="Q101" s="5"/>
    </row>
    <row r="102" spans="2:17" s="4" customFormat="1" ht="24.95" customHeight="1" x14ac:dyDescent="0.2">
      <c r="B102" s="5"/>
      <c r="C102" s="139"/>
      <c r="E102" s="7"/>
      <c r="F102" s="15"/>
      <c r="G102" s="7"/>
      <c r="H102" s="7"/>
      <c r="I102" s="7"/>
      <c r="J102" s="5"/>
      <c r="K102" s="5"/>
      <c r="L102" s="5"/>
      <c r="P102" s="5"/>
      <c r="Q102" s="5"/>
    </row>
    <row r="103" spans="2:17" s="4" customFormat="1" ht="24.95" customHeight="1" x14ac:dyDescent="0.2">
      <c r="B103" s="5"/>
      <c r="C103" s="139"/>
      <c r="E103" s="7"/>
      <c r="F103" s="15"/>
      <c r="G103" s="7"/>
      <c r="H103" s="7"/>
      <c r="I103" s="7"/>
      <c r="J103" s="5"/>
      <c r="K103" s="5"/>
      <c r="L103" s="5"/>
      <c r="P103" s="5"/>
      <c r="Q103" s="5"/>
    </row>
    <row r="104" spans="2:17" s="4" customFormat="1" ht="24.95" customHeight="1" x14ac:dyDescent="0.2">
      <c r="B104" s="5"/>
      <c r="C104" s="139"/>
      <c r="E104" s="7"/>
      <c r="F104" s="15"/>
      <c r="G104" s="7"/>
      <c r="H104" s="7"/>
      <c r="I104" s="7"/>
      <c r="J104" s="5"/>
      <c r="K104" s="5"/>
      <c r="L104" s="5"/>
      <c r="P104" s="5"/>
      <c r="Q104" s="5"/>
    </row>
    <row r="105" spans="2:17" s="4" customFormat="1" ht="24.95" customHeight="1" x14ac:dyDescent="0.2">
      <c r="B105" s="5"/>
      <c r="C105" s="139"/>
      <c r="E105" s="7"/>
      <c r="F105" s="15"/>
      <c r="G105" s="7"/>
      <c r="H105" s="7"/>
      <c r="I105" s="7"/>
      <c r="J105" s="5"/>
      <c r="K105" s="5"/>
      <c r="L105" s="5"/>
      <c r="P105" s="5"/>
      <c r="Q105" s="5"/>
    </row>
    <row r="106" spans="2:17" s="4" customFormat="1" ht="24.95" customHeight="1" x14ac:dyDescent="0.2">
      <c r="B106" s="5"/>
      <c r="C106" s="139"/>
      <c r="E106" s="7"/>
      <c r="F106" s="15"/>
      <c r="G106" s="7"/>
      <c r="H106" s="7"/>
      <c r="I106" s="7"/>
      <c r="J106" s="5"/>
      <c r="K106" s="5"/>
      <c r="L106" s="5"/>
      <c r="P106" s="5"/>
      <c r="Q106" s="5"/>
    </row>
    <row r="107" spans="2:17" s="4" customFormat="1" ht="24.95" customHeight="1" x14ac:dyDescent="0.2">
      <c r="B107" s="5"/>
      <c r="C107" s="139"/>
      <c r="E107" s="7"/>
      <c r="F107" s="15"/>
      <c r="G107" s="7"/>
      <c r="H107" s="7"/>
      <c r="I107" s="7"/>
      <c r="J107" s="5"/>
      <c r="K107" s="5"/>
      <c r="L107" s="5"/>
      <c r="P107" s="5"/>
      <c r="Q107" s="5"/>
    </row>
    <row r="108" spans="2:17" s="4" customFormat="1" ht="24.95" customHeight="1" x14ac:dyDescent="0.2">
      <c r="B108" s="5"/>
      <c r="C108" s="139"/>
      <c r="E108" s="7"/>
      <c r="F108" s="15"/>
      <c r="G108" s="7"/>
      <c r="H108" s="7"/>
      <c r="I108" s="7"/>
      <c r="J108" s="5"/>
      <c r="K108" s="5"/>
      <c r="L108" s="5"/>
      <c r="P108" s="5"/>
      <c r="Q108" s="5"/>
    </row>
    <row r="109" spans="2:17" s="4" customFormat="1" ht="24.95" customHeight="1" x14ac:dyDescent="0.2">
      <c r="B109" s="5"/>
      <c r="C109" s="139"/>
      <c r="E109" s="7"/>
      <c r="F109" s="15"/>
      <c r="G109" s="7"/>
      <c r="H109" s="7"/>
      <c r="I109" s="7"/>
      <c r="J109" s="5"/>
      <c r="K109" s="5"/>
      <c r="L109" s="5"/>
      <c r="P109" s="5"/>
      <c r="Q109" s="5"/>
    </row>
    <row r="110" spans="2:17" s="4" customFormat="1" ht="24.95" customHeight="1" x14ac:dyDescent="0.2">
      <c r="B110" s="5"/>
      <c r="C110" s="139"/>
      <c r="E110" s="7"/>
      <c r="F110" s="15"/>
      <c r="G110" s="7"/>
      <c r="H110" s="7"/>
      <c r="I110" s="7"/>
      <c r="J110" s="5"/>
      <c r="K110" s="5"/>
      <c r="L110" s="5"/>
      <c r="P110" s="5"/>
      <c r="Q110" s="5"/>
    </row>
    <row r="111" spans="2:17" s="4" customFormat="1" ht="24.95" customHeight="1" x14ac:dyDescent="0.2">
      <c r="B111" s="5"/>
      <c r="C111" s="139"/>
      <c r="E111" s="7"/>
      <c r="F111" s="15"/>
      <c r="G111" s="7"/>
      <c r="H111" s="7"/>
      <c r="I111" s="7"/>
      <c r="J111" s="5"/>
      <c r="K111" s="5"/>
      <c r="L111" s="5"/>
      <c r="P111" s="5"/>
      <c r="Q111" s="5"/>
    </row>
    <row r="112" spans="2:17" s="4" customFormat="1" ht="24.95" customHeight="1" x14ac:dyDescent="0.2">
      <c r="B112" s="5"/>
      <c r="C112" s="139"/>
      <c r="E112" s="7"/>
      <c r="F112" s="15"/>
      <c r="G112" s="7"/>
      <c r="H112" s="7"/>
      <c r="I112" s="7"/>
      <c r="J112" s="5"/>
      <c r="K112" s="5"/>
      <c r="L112" s="5"/>
      <c r="P112" s="5"/>
      <c r="Q112" s="5"/>
    </row>
    <row r="113" spans="2:17" s="4" customFormat="1" ht="24.95" customHeight="1" x14ac:dyDescent="0.2">
      <c r="B113" s="5"/>
      <c r="C113" s="139"/>
      <c r="E113" s="7"/>
      <c r="F113" s="15"/>
      <c r="G113" s="7"/>
      <c r="H113" s="7"/>
      <c r="I113" s="7"/>
      <c r="J113" s="5"/>
      <c r="K113" s="5"/>
      <c r="L113" s="5"/>
      <c r="P113" s="5"/>
      <c r="Q113" s="5"/>
    </row>
    <row r="114" spans="2:17" s="4" customFormat="1" ht="24.95" customHeight="1" x14ac:dyDescent="0.2">
      <c r="B114" s="5"/>
      <c r="C114" s="139"/>
      <c r="E114" s="7"/>
      <c r="F114" s="15"/>
      <c r="G114" s="7"/>
      <c r="H114" s="7"/>
      <c r="I114" s="7"/>
      <c r="J114" s="5"/>
      <c r="K114" s="5"/>
      <c r="L114" s="5"/>
      <c r="P114" s="5"/>
      <c r="Q114" s="5"/>
    </row>
    <row r="115" spans="2:17" s="4" customFormat="1" ht="24.95" customHeight="1" x14ac:dyDescent="0.2">
      <c r="B115" s="5"/>
      <c r="C115" s="139"/>
      <c r="E115" s="7"/>
      <c r="F115" s="15"/>
      <c r="G115" s="7"/>
      <c r="H115" s="7"/>
      <c r="I115" s="7"/>
      <c r="J115" s="5"/>
      <c r="K115" s="5"/>
      <c r="L115" s="5"/>
      <c r="P115" s="5"/>
      <c r="Q115" s="5"/>
    </row>
    <row r="116" spans="2:17" s="4" customFormat="1" ht="24.95" customHeight="1" x14ac:dyDescent="0.2">
      <c r="B116" s="5"/>
      <c r="C116" s="139"/>
      <c r="E116" s="7"/>
      <c r="F116" s="15"/>
      <c r="G116" s="7"/>
      <c r="H116" s="7"/>
      <c r="I116" s="7"/>
      <c r="J116" s="5"/>
      <c r="K116" s="5"/>
      <c r="L116" s="5"/>
      <c r="P116" s="5"/>
      <c r="Q116" s="5"/>
    </row>
    <row r="117" spans="2:17" s="4" customFormat="1" ht="24.95" customHeight="1" x14ac:dyDescent="0.2">
      <c r="B117" s="5"/>
      <c r="C117" s="139"/>
      <c r="E117" s="7"/>
      <c r="F117" s="15"/>
      <c r="G117" s="7"/>
      <c r="H117" s="7"/>
      <c r="I117" s="7"/>
      <c r="J117" s="5"/>
      <c r="K117" s="5"/>
      <c r="L117" s="5"/>
      <c r="P117" s="5"/>
      <c r="Q117" s="5"/>
    </row>
    <row r="118" spans="2:17" s="4" customFormat="1" ht="24.95" customHeight="1" x14ac:dyDescent="0.2">
      <c r="B118" s="5"/>
      <c r="C118" s="139"/>
      <c r="E118" s="7"/>
      <c r="F118" s="15"/>
      <c r="G118" s="7"/>
      <c r="H118" s="7"/>
      <c r="I118" s="7"/>
      <c r="J118" s="5"/>
      <c r="K118" s="5"/>
      <c r="L118" s="5"/>
      <c r="P118" s="5"/>
      <c r="Q118" s="5"/>
    </row>
    <row r="119" spans="2:17" s="4" customFormat="1" ht="24.95" customHeight="1" x14ac:dyDescent="0.2">
      <c r="B119" s="5"/>
      <c r="C119" s="139"/>
      <c r="E119" s="7"/>
      <c r="F119" s="15"/>
      <c r="G119" s="7"/>
      <c r="H119" s="7"/>
      <c r="I119" s="7"/>
      <c r="J119" s="5"/>
      <c r="K119" s="5"/>
      <c r="L119" s="5"/>
      <c r="P119" s="5"/>
      <c r="Q119" s="5"/>
    </row>
    <row r="120" spans="2:17" s="4" customFormat="1" ht="24.95" customHeight="1" x14ac:dyDescent="0.2">
      <c r="B120" s="5"/>
      <c r="C120" s="139"/>
      <c r="E120" s="7"/>
      <c r="F120" s="15"/>
      <c r="G120" s="7"/>
      <c r="H120" s="7"/>
      <c r="I120" s="7"/>
      <c r="J120" s="5"/>
      <c r="K120" s="5"/>
      <c r="L120" s="5"/>
      <c r="P120" s="5"/>
      <c r="Q120" s="5"/>
    </row>
    <row r="121" spans="2:17" s="4" customFormat="1" ht="24.95" customHeight="1" x14ac:dyDescent="0.2">
      <c r="B121" s="5"/>
      <c r="C121" s="139"/>
      <c r="E121" s="7"/>
      <c r="F121" s="15"/>
      <c r="G121" s="7"/>
      <c r="H121" s="7"/>
      <c r="I121" s="7"/>
      <c r="J121" s="5"/>
      <c r="K121" s="5"/>
      <c r="L121" s="5"/>
      <c r="P121" s="5"/>
      <c r="Q121" s="5"/>
    </row>
    <row r="122" spans="2:17" s="4" customFormat="1" ht="24.95" customHeight="1" x14ac:dyDescent="0.2">
      <c r="B122" s="5"/>
      <c r="C122" s="139"/>
      <c r="E122" s="7"/>
      <c r="F122" s="15"/>
      <c r="G122" s="7"/>
      <c r="H122" s="7"/>
      <c r="I122" s="7"/>
      <c r="J122" s="5"/>
      <c r="K122" s="5"/>
      <c r="L122" s="5"/>
      <c r="P122" s="5"/>
      <c r="Q122" s="5"/>
    </row>
    <row r="123" spans="2:17" s="4" customFormat="1" ht="24.95" customHeight="1" x14ac:dyDescent="0.2">
      <c r="B123" s="5"/>
      <c r="C123" s="139"/>
      <c r="E123" s="7"/>
      <c r="F123" s="15"/>
      <c r="G123" s="7"/>
      <c r="H123" s="7"/>
      <c r="I123" s="7"/>
      <c r="J123" s="5"/>
      <c r="K123" s="5"/>
      <c r="L123" s="5"/>
      <c r="P123" s="5"/>
      <c r="Q123" s="5"/>
    </row>
    <row r="124" spans="2:17" s="4" customFormat="1" ht="24.95" customHeight="1" x14ac:dyDescent="0.2">
      <c r="B124" s="5"/>
      <c r="C124" s="139"/>
      <c r="E124" s="7"/>
      <c r="F124" s="15"/>
      <c r="G124" s="7"/>
      <c r="H124" s="7"/>
      <c r="I124" s="7"/>
      <c r="J124" s="5"/>
      <c r="K124" s="5"/>
      <c r="L124" s="5"/>
      <c r="P124" s="5"/>
      <c r="Q124" s="5"/>
    </row>
    <row r="125" spans="2:17" s="4" customFormat="1" ht="24.95" customHeight="1" x14ac:dyDescent="0.2">
      <c r="B125" s="5"/>
      <c r="C125" s="139"/>
      <c r="E125" s="7"/>
      <c r="F125" s="15"/>
      <c r="G125" s="7"/>
      <c r="H125" s="7"/>
      <c r="I125" s="7"/>
      <c r="J125" s="5"/>
      <c r="K125" s="5"/>
      <c r="L125" s="5"/>
      <c r="P125" s="5"/>
      <c r="Q125" s="5"/>
    </row>
    <row r="126" spans="2:17" s="4" customFormat="1" ht="24.95" customHeight="1" x14ac:dyDescent="0.2">
      <c r="B126" s="5"/>
      <c r="C126" s="139"/>
      <c r="E126" s="7"/>
      <c r="F126" s="15"/>
      <c r="G126" s="7"/>
      <c r="H126" s="7"/>
      <c r="I126" s="7"/>
      <c r="J126" s="5"/>
      <c r="K126" s="5"/>
      <c r="L126" s="5"/>
      <c r="P126" s="5"/>
      <c r="Q126" s="5"/>
    </row>
    <row r="127" spans="2:17" s="4" customFormat="1" ht="24.95" customHeight="1" x14ac:dyDescent="0.2">
      <c r="B127" s="5"/>
      <c r="C127" s="139"/>
      <c r="E127" s="7"/>
      <c r="F127" s="15"/>
      <c r="G127" s="7"/>
      <c r="H127" s="7"/>
      <c r="I127" s="7"/>
      <c r="J127" s="5"/>
      <c r="K127" s="5"/>
      <c r="L127" s="5"/>
      <c r="P127" s="5"/>
      <c r="Q127" s="5"/>
    </row>
    <row r="128" spans="2:17" s="4" customFormat="1" ht="24.95" customHeight="1" x14ac:dyDescent="0.2">
      <c r="B128" s="5"/>
      <c r="C128" s="139"/>
      <c r="E128" s="7"/>
      <c r="F128" s="15"/>
      <c r="G128" s="7"/>
      <c r="H128" s="7"/>
      <c r="I128" s="7"/>
      <c r="J128" s="5"/>
      <c r="K128" s="5"/>
      <c r="L128" s="5"/>
      <c r="P128" s="5"/>
      <c r="Q128" s="5"/>
    </row>
    <row r="129" spans="2:17" s="4" customFormat="1" ht="24.95" customHeight="1" x14ac:dyDescent="0.2">
      <c r="B129" s="5"/>
      <c r="C129" s="139"/>
      <c r="E129" s="7"/>
      <c r="F129" s="15"/>
      <c r="G129" s="7"/>
      <c r="H129" s="7"/>
      <c r="I129" s="7"/>
      <c r="J129" s="5"/>
      <c r="K129" s="5"/>
      <c r="L129" s="5"/>
      <c r="P129" s="5"/>
      <c r="Q129" s="5"/>
    </row>
    <row r="130" spans="2:17" s="4" customFormat="1" ht="24.95" customHeight="1" x14ac:dyDescent="0.2">
      <c r="B130" s="5"/>
      <c r="C130" s="139"/>
      <c r="E130" s="7"/>
      <c r="F130" s="15"/>
      <c r="G130" s="7"/>
      <c r="H130" s="7"/>
      <c r="I130" s="7"/>
      <c r="J130" s="5"/>
      <c r="K130" s="5"/>
      <c r="L130" s="5"/>
      <c r="P130" s="5"/>
      <c r="Q130" s="5"/>
    </row>
    <row r="131" spans="2:17" s="4" customFormat="1" ht="24.95" customHeight="1" x14ac:dyDescent="0.2">
      <c r="B131" s="5"/>
      <c r="C131" s="139"/>
      <c r="E131" s="7"/>
      <c r="F131" s="15"/>
      <c r="G131" s="7"/>
      <c r="H131" s="7"/>
      <c r="I131" s="7"/>
      <c r="J131" s="5"/>
      <c r="K131" s="5"/>
      <c r="L131" s="5"/>
      <c r="P131" s="5"/>
      <c r="Q131" s="5"/>
    </row>
    <row r="132" spans="2:17" s="4" customFormat="1" ht="24.95" customHeight="1" x14ac:dyDescent="0.2">
      <c r="B132" s="5"/>
      <c r="C132" s="139"/>
      <c r="E132" s="7"/>
      <c r="F132" s="15"/>
      <c r="G132" s="7"/>
      <c r="H132" s="7"/>
      <c r="I132" s="7"/>
      <c r="J132" s="5"/>
      <c r="K132" s="5"/>
      <c r="L132" s="5"/>
      <c r="P132" s="5"/>
      <c r="Q132" s="5"/>
    </row>
    <row r="133" spans="2:17" s="4" customFormat="1" ht="24.95" customHeight="1" x14ac:dyDescent="0.2">
      <c r="B133" s="5"/>
      <c r="C133" s="139"/>
      <c r="E133" s="7"/>
      <c r="F133" s="15"/>
      <c r="G133" s="7"/>
      <c r="H133" s="7"/>
      <c r="I133" s="7"/>
      <c r="J133" s="5"/>
      <c r="K133" s="5"/>
      <c r="L133" s="5"/>
      <c r="P133" s="5"/>
      <c r="Q133" s="5"/>
    </row>
    <row r="134" spans="2:17" s="4" customFormat="1" ht="24.95" customHeight="1" x14ac:dyDescent="0.2">
      <c r="B134" s="5"/>
      <c r="C134" s="139"/>
      <c r="E134" s="7"/>
      <c r="F134" s="15"/>
      <c r="G134" s="7"/>
      <c r="H134" s="7"/>
      <c r="I134" s="7"/>
      <c r="J134" s="5"/>
      <c r="K134" s="5"/>
      <c r="L134" s="5"/>
      <c r="P134" s="5"/>
      <c r="Q134" s="5"/>
    </row>
    <row r="135" spans="2:17" s="4" customFormat="1" ht="24.95" customHeight="1" x14ac:dyDescent="0.2">
      <c r="B135" s="5"/>
      <c r="C135" s="139"/>
      <c r="E135" s="7"/>
      <c r="F135" s="15"/>
      <c r="G135" s="7"/>
      <c r="H135" s="7"/>
      <c r="I135" s="7"/>
      <c r="J135" s="5"/>
      <c r="K135" s="5"/>
      <c r="L135" s="5"/>
      <c r="P135" s="5"/>
      <c r="Q135" s="5"/>
    </row>
    <row r="136" spans="2:17" s="4" customFormat="1" ht="24.95" customHeight="1" x14ac:dyDescent="0.2">
      <c r="B136" s="5"/>
      <c r="C136" s="139"/>
      <c r="E136" s="7"/>
      <c r="F136" s="15"/>
      <c r="G136" s="7"/>
      <c r="H136" s="7"/>
      <c r="I136" s="7"/>
      <c r="J136" s="5"/>
      <c r="K136" s="5"/>
      <c r="L136" s="5"/>
      <c r="P136" s="5"/>
      <c r="Q136" s="5"/>
    </row>
    <row r="137" spans="2:17" s="4" customFormat="1" ht="24.95" customHeight="1" x14ac:dyDescent="0.2">
      <c r="B137" s="5"/>
      <c r="C137" s="139"/>
      <c r="E137" s="7"/>
      <c r="F137" s="15"/>
      <c r="G137" s="7"/>
      <c r="H137" s="7"/>
      <c r="I137" s="7"/>
      <c r="J137" s="5"/>
      <c r="K137" s="5"/>
      <c r="L137" s="5"/>
      <c r="P137" s="5"/>
      <c r="Q137" s="5"/>
    </row>
    <row r="138" spans="2:17" s="4" customFormat="1" ht="24.95" customHeight="1" x14ac:dyDescent="0.2">
      <c r="B138" s="5"/>
      <c r="C138" s="139"/>
      <c r="E138" s="7"/>
      <c r="F138" s="15"/>
      <c r="G138" s="7"/>
      <c r="H138" s="7"/>
      <c r="I138" s="7"/>
      <c r="J138" s="5"/>
      <c r="K138" s="5"/>
      <c r="L138" s="5"/>
      <c r="P138" s="5"/>
      <c r="Q138" s="5"/>
    </row>
    <row r="139" spans="2:17" s="4" customFormat="1" ht="24.95" customHeight="1" x14ac:dyDescent="0.2">
      <c r="B139" s="5"/>
      <c r="C139" s="139"/>
      <c r="E139" s="7"/>
      <c r="F139" s="15"/>
      <c r="G139" s="7"/>
      <c r="H139" s="7"/>
      <c r="I139" s="7"/>
      <c r="J139" s="5"/>
      <c r="K139" s="5"/>
      <c r="L139" s="5"/>
      <c r="P139" s="5"/>
      <c r="Q139" s="5"/>
    </row>
    <row r="140" spans="2:17" s="4" customFormat="1" ht="24.95" customHeight="1" x14ac:dyDescent="0.2">
      <c r="B140" s="5"/>
      <c r="C140" s="139"/>
      <c r="E140" s="7"/>
      <c r="F140" s="15"/>
      <c r="G140" s="7"/>
      <c r="H140" s="7"/>
      <c r="I140" s="7"/>
      <c r="J140" s="5"/>
      <c r="K140" s="5"/>
      <c r="L140" s="5"/>
      <c r="P140" s="5"/>
      <c r="Q140" s="5"/>
    </row>
    <row r="141" spans="2:17" s="4" customFormat="1" ht="24.95" customHeight="1" x14ac:dyDescent="0.2">
      <c r="B141" s="5"/>
      <c r="C141" s="139"/>
      <c r="E141" s="7"/>
      <c r="F141" s="15"/>
      <c r="G141" s="7"/>
      <c r="H141" s="7"/>
      <c r="I141" s="7"/>
      <c r="J141" s="5"/>
      <c r="K141" s="5"/>
      <c r="L141" s="5"/>
      <c r="P141" s="5"/>
      <c r="Q141" s="5"/>
    </row>
    <row r="142" spans="2:17" s="4" customFormat="1" ht="24.95" customHeight="1" x14ac:dyDescent="0.2">
      <c r="B142" s="5"/>
      <c r="C142" s="139"/>
      <c r="E142" s="7"/>
      <c r="F142" s="15"/>
      <c r="G142" s="7"/>
      <c r="H142" s="7"/>
      <c r="I142" s="7"/>
      <c r="J142" s="5"/>
      <c r="K142" s="5"/>
      <c r="L142" s="5"/>
      <c r="P142" s="5"/>
      <c r="Q142" s="5"/>
    </row>
    <row r="143" spans="2:17" s="4" customFormat="1" ht="24.95" customHeight="1" x14ac:dyDescent="0.2">
      <c r="B143" s="5"/>
      <c r="C143" s="139"/>
      <c r="E143" s="7"/>
      <c r="F143" s="15"/>
      <c r="G143" s="7"/>
      <c r="H143" s="7"/>
      <c r="I143" s="7"/>
      <c r="J143" s="5"/>
      <c r="K143" s="5"/>
      <c r="L143" s="5"/>
      <c r="P143" s="5"/>
      <c r="Q143" s="5"/>
    </row>
    <row r="144" spans="2:17" s="4" customFormat="1" ht="24.95" customHeight="1" x14ac:dyDescent="0.2">
      <c r="B144" s="5"/>
      <c r="C144" s="139"/>
      <c r="E144" s="7"/>
      <c r="F144" s="15"/>
      <c r="G144" s="7"/>
      <c r="H144" s="7"/>
      <c r="I144" s="7"/>
      <c r="J144" s="5"/>
      <c r="K144" s="5"/>
      <c r="L144" s="5"/>
      <c r="P144" s="5"/>
      <c r="Q144" s="5"/>
    </row>
    <row r="145" spans="2:17" s="4" customFormat="1" ht="24.95" customHeight="1" x14ac:dyDescent="0.2">
      <c r="B145" s="5"/>
      <c r="C145" s="139"/>
      <c r="E145" s="7"/>
      <c r="F145" s="15"/>
      <c r="G145" s="7"/>
      <c r="H145" s="7"/>
      <c r="I145" s="7"/>
      <c r="J145" s="5"/>
      <c r="K145" s="5"/>
      <c r="L145" s="5"/>
      <c r="P145" s="5"/>
      <c r="Q145" s="5"/>
    </row>
    <row r="146" spans="2:17" s="4" customFormat="1" ht="24.95" customHeight="1" x14ac:dyDescent="0.2">
      <c r="B146" s="5"/>
      <c r="C146" s="139"/>
      <c r="E146" s="7"/>
      <c r="F146" s="15"/>
      <c r="G146" s="7"/>
      <c r="H146" s="7"/>
      <c r="I146" s="7"/>
      <c r="J146" s="5"/>
      <c r="K146" s="5"/>
      <c r="L146" s="5"/>
      <c r="P146" s="5"/>
      <c r="Q146" s="5"/>
    </row>
    <row r="147" spans="2:17" s="4" customFormat="1" ht="24.95" customHeight="1" x14ac:dyDescent="0.2">
      <c r="B147" s="5"/>
      <c r="C147" s="139"/>
      <c r="E147" s="7"/>
      <c r="F147" s="15"/>
      <c r="G147" s="7"/>
      <c r="H147" s="7"/>
      <c r="I147" s="7"/>
      <c r="J147" s="5"/>
      <c r="K147" s="5"/>
      <c r="L147" s="5"/>
      <c r="P147" s="5"/>
      <c r="Q147" s="5"/>
    </row>
    <row r="148" spans="2:17" s="4" customFormat="1" ht="24.95" customHeight="1" x14ac:dyDescent="0.2">
      <c r="B148" s="5"/>
      <c r="C148" s="139"/>
      <c r="E148" s="7"/>
      <c r="F148" s="15"/>
      <c r="G148" s="7"/>
      <c r="H148" s="7"/>
      <c r="I148" s="7"/>
      <c r="J148" s="5"/>
      <c r="K148" s="5"/>
      <c r="L148" s="5"/>
      <c r="P148" s="5"/>
      <c r="Q148" s="5"/>
    </row>
    <row r="149" spans="2:17" s="4" customFormat="1" ht="24.95" customHeight="1" x14ac:dyDescent="0.2">
      <c r="B149" s="5"/>
      <c r="C149" s="139"/>
      <c r="E149" s="7"/>
      <c r="F149" s="15"/>
      <c r="G149" s="7"/>
      <c r="H149" s="7"/>
      <c r="I149" s="7"/>
      <c r="J149" s="5"/>
      <c r="K149" s="5"/>
      <c r="L149" s="5"/>
      <c r="P149" s="5"/>
      <c r="Q149" s="5"/>
    </row>
    <row r="150" spans="2:17" s="4" customFormat="1" ht="24.95" customHeight="1" x14ac:dyDescent="0.2">
      <c r="B150" s="5"/>
      <c r="C150" s="139"/>
      <c r="E150" s="7"/>
      <c r="F150" s="15"/>
      <c r="G150" s="7"/>
      <c r="H150" s="7"/>
      <c r="I150" s="7"/>
      <c r="J150" s="5"/>
      <c r="K150" s="5"/>
      <c r="L150" s="5"/>
      <c r="P150" s="5"/>
      <c r="Q150" s="5"/>
    </row>
    <row r="151" spans="2:17" s="4" customFormat="1" ht="24.95" customHeight="1" x14ac:dyDescent="0.2">
      <c r="B151" s="5"/>
      <c r="C151" s="139"/>
      <c r="E151" s="7"/>
      <c r="F151" s="15"/>
      <c r="G151" s="7"/>
      <c r="H151" s="7"/>
      <c r="I151" s="7"/>
      <c r="J151" s="5"/>
      <c r="K151" s="5"/>
      <c r="L151" s="5"/>
      <c r="P151" s="5"/>
      <c r="Q151" s="5"/>
    </row>
    <row r="152" spans="2:17" s="4" customFormat="1" ht="24.95" customHeight="1" x14ac:dyDescent="0.2">
      <c r="B152" s="5"/>
      <c r="C152" s="139"/>
      <c r="E152" s="7"/>
      <c r="F152" s="15"/>
      <c r="G152" s="7"/>
      <c r="H152" s="7"/>
      <c r="I152" s="7"/>
      <c r="J152" s="5"/>
      <c r="K152" s="5"/>
      <c r="L152" s="5"/>
      <c r="P152" s="5"/>
      <c r="Q152" s="5"/>
    </row>
    <row r="153" spans="2:17" s="4" customFormat="1" ht="24.95" customHeight="1" x14ac:dyDescent="0.2">
      <c r="B153" s="5"/>
      <c r="C153" s="139"/>
      <c r="E153" s="7"/>
      <c r="F153" s="15"/>
      <c r="G153" s="7"/>
      <c r="H153" s="7"/>
      <c r="I153" s="7"/>
      <c r="J153" s="5"/>
      <c r="K153" s="5"/>
      <c r="L153" s="5"/>
      <c r="P153" s="5"/>
      <c r="Q153" s="5"/>
    </row>
    <row r="154" spans="2:17" s="4" customFormat="1" ht="24.95" customHeight="1" x14ac:dyDescent="0.2">
      <c r="B154" s="5"/>
      <c r="C154" s="139"/>
      <c r="E154" s="7"/>
      <c r="F154" s="15"/>
      <c r="G154" s="7"/>
      <c r="H154" s="7"/>
      <c r="I154" s="7"/>
      <c r="J154" s="5"/>
      <c r="K154" s="5"/>
      <c r="L154" s="5"/>
      <c r="P154" s="5"/>
      <c r="Q154" s="5"/>
    </row>
    <row r="155" spans="2:17" s="4" customFormat="1" ht="24.95" customHeight="1" x14ac:dyDescent="0.2">
      <c r="B155" s="5"/>
      <c r="C155" s="139"/>
      <c r="E155" s="7"/>
      <c r="F155" s="15"/>
      <c r="G155" s="7"/>
      <c r="H155" s="7"/>
      <c r="I155" s="7"/>
      <c r="J155" s="5"/>
      <c r="K155" s="5"/>
      <c r="L155" s="5"/>
      <c r="P155" s="5"/>
      <c r="Q155" s="5"/>
    </row>
    <row r="156" spans="2:17" s="4" customFormat="1" ht="24.95" customHeight="1" x14ac:dyDescent="0.2">
      <c r="B156" s="5"/>
      <c r="C156" s="139"/>
      <c r="E156" s="7"/>
      <c r="F156" s="15"/>
      <c r="G156" s="7"/>
      <c r="H156" s="7"/>
      <c r="I156" s="7"/>
      <c r="J156" s="5"/>
      <c r="K156" s="5"/>
      <c r="L156" s="5"/>
      <c r="P156" s="5"/>
      <c r="Q156" s="5"/>
    </row>
    <row r="157" spans="2:17" s="4" customFormat="1" ht="24.95" customHeight="1" x14ac:dyDescent="0.2">
      <c r="B157" s="5"/>
      <c r="C157" s="139"/>
      <c r="E157" s="7"/>
      <c r="F157" s="15"/>
      <c r="G157" s="7"/>
      <c r="H157" s="7"/>
      <c r="I157" s="7"/>
      <c r="J157" s="5"/>
      <c r="K157" s="5"/>
      <c r="L157" s="5"/>
      <c r="P157" s="5"/>
      <c r="Q157" s="5"/>
    </row>
    <row r="158" spans="2:17" s="4" customFormat="1" ht="24.95" customHeight="1" x14ac:dyDescent="0.2">
      <c r="B158" s="5"/>
      <c r="C158" s="139"/>
      <c r="E158" s="7"/>
      <c r="F158" s="15"/>
      <c r="G158" s="7"/>
      <c r="H158" s="7"/>
      <c r="I158" s="7"/>
      <c r="J158" s="5"/>
      <c r="K158" s="5"/>
      <c r="L158" s="5"/>
      <c r="P158" s="5"/>
      <c r="Q158" s="5"/>
    </row>
    <row r="159" spans="2:17" s="4" customFormat="1" ht="24.95" customHeight="1" x14ac:dyDescent="0.2">
      <c r="B159" s="5"/>
      <c r="C159" s="139"/>
      <c r="E159" s="7"/>
      <c r="F159" s="15"/>
      <c r="G159" s="7"/>
      <c r="H159" s="7"/>
      <c r="I159" s="7"/>
      <c r="J159" s="5"/>
      <c r="K159" s="5"/>
      <c r="L159" s="5"/>
      <c r="P159" s="5"/>
      <c r="Q159" s="5"/>
    </row>
    <row r="160" spans="2:17" s="4" customFormat="1" ht="24.95" customHeight="1" x14ac:dyDescent="0.2">
      <c r="B160" s="5"/>
      <c r="C160" s="139"/>
      <c r="E160" s="7"/>
      <c r="F160" s="15"/>
      <c r="G160" s="7"/>
      <c r="H160" s="7"/>
      <c r="I160" s="7"/>
      <c r="J160" s="5"/>
      <c r="K160" s="5"/>
      <c r="L160" s="5"/>
      <c r="P160" s="5"/>
      <c r="Q160" s="5"/>
    </row>
    <row r="161" spans="2:17" s="4" customFormat="1" ht="24.95" customHeight="1" x14ac:dyDescent="0.2">
      <c r="B161" s="5"/>
      <c r="C161" s="139"/>
      <c r="E161" s="7"/>
      <c r="F161" s="15"/>
      <c r="G161" s="7"/>
      <c r="H161" s="7"/>
      <c r="I161" s="7"/>
      <c r="J161" s="5"/>
      <c r="K161" s="5"/>
      <c r="L161" s="5"/>
      <c r="P161" s="5"/>
      <c r="Q161" s="5"/>
    </row>
    <row r="162" spans="2:17" s="4" customFormat="1" ht="24.95" customHeight="1" x14ac:dyDescent="0.2">
      <c r="B162" s="5"/>
      <c r="C162" s="139"/>
      <c r="E162" s="7"/>
      <c r="F162" s="15"/>
      <c r="G162" s="7"/>
      <c r="H162" s="7"/>
      <c r="I162" s="7"/>
      <c r="J162" s="5"/>
      <c r="K162" s="5"/>
      <c r="L162" s="5"/>
      <c r="P162" s="5"/>
      <c r="Q162" s="5"/>
    </row>
    <row r="163" spans="2:17" s="4" customFormat="1" ht="24.95" customHeight="1" x14ac:dyDescent="0.2">
      <c r="B163" s="5"/>
      <c r="C163" s="139"/>
      <c r="E163" s="7"/>
      <c r="F163" s="15"/>
      <c r="G163" s="7"/>
      <c r="H163" s="7"/>
      <c r="I163" s="7"/>
      <c r="J163" s="5"/>
      <c r="K163" s="5"/>
      <c r="L163" s="5"/>
      <c r="P163" s="5"/>
      <c r="Q163" s="5"/>
    </row>
    <row r="164" spans="2:17" s="4" customFormat="1" ht="24.95" customHeight="1" x14ac:dyDescent="0.2">
      <c r="B164" s="5"/>
      <c r="C164" s="139"/>
      <c r="E164" s="7"/>
      <c r="F164" s="15"/>
      <c r="G164" s="7"/>
      <c r="H164" s="7"/>
      <c r="I164" s="7"/>
      <c r="J164" s="5"/>
      <c r="K164" s="5"/>
      <c r="L164" s="5"/>
      <c r="P164" s="5"/>
      <c r="Q164" s="5"/>
    </row>
    <row r="165" spans="2:17" s="4" customFormat="1" ht="24.95" customHeight="1" x14ac:dyDescent="0.2">
      <c r="B165" s="5"/>
      <c r="C165" s="139"/>
      <c r="E165" s="7"/>
      <c r="F165" s="15"/>
      <c r="G165" s="7"/>
      <c r="H165" s="7"/>
      <c r="I165" s="7"/>
      <c r="J165" s="5"/>
      <c r="K165" s="5"/>
      <c r="L165" s="5"/>
      <c r="P165" s="5"/>
      <c r="Q165" s="5"/>
    </row>
    <row r="166" spans="2:17" s="4" customFormat="1" ht="24.95" customHeight="1" x14ac:dyDescent="0.2">
      <c r="B166" s="5"/>
      <c r="C166" s="139"/>
      <c r="E166" s="7"/>
      <c r="F166" s="15"/>
      <c r="G166" s="7"/>
      <c r="H166" s="7"/>
      <c r="I166" s="7"/>
      <c r="J166" s="5"/>
      <c r="K166" s="5"/>
      <c r="L166" s="5"/>
      <c r="P166" s="5"/>
      <c r="Q166" s="5"/>
    </row>
    <row r="167" spans="2:17" s="4" customFormat="1" ht="24.95" customHeight="1" x14ac:dyDescent="0.2">
      <c r="B167" s="5"/>
      <c r="C167" s="139"/>
      <c r="E167" s="7"/>
      <c r="F167" s="15"/>
      <c r="G167" s="7"/>
      <c r="H167" s="7"/>
      <c r="I167" s="7"/>
      <c r="J167" s="5"/>
      <c r="K167" s="5"/>
      <c r="L167" s="5"/>
      <c r="P167" s="5"/>
      <c r="Q167" s="5"/>
    </row>
    <row r="168" spans="2:17" s="4" customFormat="1" ht="24.95" customHeight="1" x14ac:dyDescent="0.2">
      <c r="B168" s="5"/>
      <c r="C168" s="139"/>
      <c r="E168" s="7"/>
      <c r="F168" s="15"/>
      <c r="G168" s="7"/>
      <c r="H168" s="7"/>
      <c r="I168" s="7"/>
      <c r="J168" s="5"/>
      <c r="K168" s="5"/>
      <c r="L168" s="5"/>
      <c r="P168" s="5"/>
      <c r="Q168" s="5"/>
    </row>
    <row r="169" spans="2:17" s="4" customFormat="1" ht="24.95" customHeight="1" x14ac:dyDescent="0.2">
      <c r="B169" s="5"/>
      <c r="C169" s="139"/>
      <c r="E169" s="7"/>
      <c r="F169" s="15"/>
      <c r="G169" s="7"/>
      <c r="H169" s="7"/>
      <c r="I169" s="7"/>
      <c r="J169" s="5"/>
      <c r="K169" s="5"/>
      <c r="L169" s="5"/>
      <c r="P169" s="5"/>
      <c r="Q169" s="5"/>
    </row>
    <row r="170" spans="2:17" s="4" customFormat="1" ht="24.95" customHeight="1" x14ac:dyDescent="0.2">
      <c r="B170" s="5"/>
      <c r="C170" s="139"/>
      <c r="E170" s="7"/>
      <c r="F170" s="15"/>
      <c r="G170" s="7"/>
      <c r="H170" s="7"/>
      <c r="I170" s="7"/>
      <c r="J170" s="5"/>
      <c r="K170" s="5"/>
      <c r="L170" s="5"/>
      <c r="P170" s="5"/>
      <c r="Q170" s="5"/>
    </row>
    <row r="171" spans="2:17" s="4" customFormat="1" ht="24.95" customHeight="1" x14ac:dyDescent="0.2">
      <c r="B171" s="5"/>
      <c r="C171" s="139"/>
      <c r="E171" s="7"/>
      <c r="F171" s="15"/>
      <c r="G171" s="7"/>
      <c r="H171" s="7"/>
      <c r="I171" s="7"/>
      <c r="J171" s="5"/>
      <c r="K171" s="5"/>
      <c r="L171" s="5"/>
      <c r="P171" s="5"/>
      <c r="Q171" s="5"/>
    </row>
    <row r="172" spans="2:17" s="4" customFormat="1" ht="24.95" customHeight="1" x14ac:dyDescent="0.2">
      <c r="B172" s="5"/>
      <c r="C172" s="139"/>
      <c r="E172" s="7"/>
      <c r="F172" s="15"/>
      <c r="G172" s="7"/>
      <c r="H172" s="7"/>
      <c r="I172" s="7"/>
      <c r="J172" s="5"/>
      <c r="K172" s="5"/>
      <c r="L172" s="5"/>
      <c r="P172" s="5"/>
      <c r="Q172" s="5"/>
    </row>
    <row r="173" spans="2:17" s="4" customFormat="1" ht="24.95" customHeight="1" x14ac:dyDescent="0.2">
      <c r="B173" s="5"/>
      <c r="C173" s="139"/>
      <c r="E173" s="7"/>
      <c r="F173" s="15"/>
      <c r="G173" s="7"/>
      <c r="H173" s="7"/>
      <c r="I173" s="7"/>
      <c r="J173" s="5"/>
      <c r="K173" s="5"/>
      <c r="L173" s="5"/>
      <c r="P173" s="5"/>
      <c r="Q173" s="5"/>
    </row>
    <row r="174" spans="2:17" s="4" customFormat="1" ht="24.95" customHeight="1" x14ac:dyDescent="0.2">
      <c r="B174" s="5"/>
      <c r="C174" s="139"/>
      <c r="E174" s="7"/>
      <c r="F174" s="15"/>
      <c r="G174" s="7"/>
      <c r="H174" s="7"/>
      <c r="I174" s="7"/>
      <c r="J174" s="5"/>
      <c r="K174" s="5"/>
      <c r="L174" s="5"/>
      <c r="P174" s="5"/>
      <c r="Q174" s="5"/>
    </row>
    <row r="175" spans="2:17" s="4" customFormat="1" ht="24.95" customHeight="1" x14ac:dyDescent="0.2">
      <c r="B175" s="5"/>
      <c r="C175" s="139"/>
      <c r="E175" s="7"/>
      <c r="F175" s="15"/>
      <c r="G175" s="7"/>
      <c r="H175" s="7"/>
      <c r="I175" s="7"/>
      <c r="J175" s="5"/>
      <c r="K175" s="5"/>
      <c r="L175" s="5"/>
      <c r="P175" s="5"/>
      <c r="Q175" s="5"/>
    </row>
    <row r="176" spans="2:17" s="4" customFormat="1" ht="24.95" customHeight="1" x14ac:dyDescent="0.2">
      <c r="B176" s="5"/>
      <c r="C176" s="139"/>
      <c r="E176" s="7"/>
      <c r="F176" s="15"/>
      <c r="G176" s="7"/>
      <c r="H176" s="7"/>
      <c r="I176" s="7"/>
      <c r="J176" s="5"/>
      <c r="K176" s="5"/>
      <c r="L176" s="5"/>
      <c r="P176" s="5"/>
      <c r="Q176" s="5"/>
    </row>
    <row r="177" spans="2:17" s="4" customFormat="1" ht="24.95" customHeight="1" x14ac:dyDescent="0.2">
      <c r="B177" s="5"/>
      <c r="C177" s="139"/>
      <c r="E177" s="7"/>
      <c r="F177" s="15"/>
      <c r="G177" s="7"/>
      <c r="H177" s="7"/>
      <c r="I177" s="7"/>
      <c r="J177" s="5"/>
      <c r="K177" s="5"/>
      <c r="L177" s="5"/>
      <c r="P177" s="5"/>
      <c r="Q177" s="5"/>
    </row>
    <row r="178" spans="2:17" s="4" customFormat="1" ht="24.95" customHeight="1" x14ac:dyDescent="0.2">
      <c r="B178" s="5"/>
      <c r="C178" s="139"/>
      <c r="E178" s="7"/>
      <c r="F178" s="15"/>
      <c r="G178" s="7"/>
      <c r="H178" s="7"/>
      <c r="I178" s="7"/>
      <c r="J178" s="5"/>
      <c r="K178" s="5"/>
      <c r="L178" s="5"/>
      <c r="P178" s="5"/>
      <c r="Q178" s="5"/>
    </row>
    <row r="179" spans="2:17" s="4" customFormat="1" ht="24.95" customHeight="1" x14ac:dyDescent="0.2">
      <c r="B179" s="5"/>
      <c r="C179" s="139"/>
      <c r="E179" s="7"/>
      <c r="F179" s="15"/>
      <c r="G179" s="7"/>
      <c r="H179" s="7"/>
      <c r="I179" s="7"/>
      <c r="J179" s="5"/>
      <c r="K179" s="5"/>
      <c r="L179" s="5"/>
      <c r="P179" s="5"/>
      <c r="Q179" s="5"/>
    </row>
    <row r="180" spans="2:17" s="4" customFormat="1" ht="24.95" customHeight="1" x14ac:dyDescent="0.2">
      <c r="B180" s="5"/>
      <c r="C180" s="139"/>
      <c r="E180" s="7"/>
      <c r="F180" s="15"/>
      <c r="G180" s="7"/>
      <c r="H180" s="7"/>
      <c r="I180" s="7"/>
      <c r="J180" s="5"/>
      <c r="K180" s="5"/>
      <c r="L180" s="5"/>
      <c r="P180" s="5"/>
      <c r="Q180" s="5"/>
    </row>
    <row r="181" spans="2:17" s="4" customFormat="1" ht="24.95" customHeight="1" x14ac:dyDescent="0.2">
      <c r="B181" s="5"/>
      <c r="C181" s="139"/>
      <c r="E181" s="7"/>
      <c r="F181" s="15"/>
      <c r="G181" s="7"/>
      <c r="H181" s="7"/>
      <c r="I181" s="7"/>
      <c r="J181" s="5"/>
      <c r="K181" s="5"/>
      <c r="L181" s="5"/>
      <c r="P181" s="5"/>
      <c r="Q181" s="5"/>
    </row>
    <row r="182" spans="2:17" s="4" customFormat="1" ht="24.95" customHeight="1" x14ac:dyDescent="0.2">
      <c r="B182" s="5"/>
      <c r="C182" s="139"/>
      <c r="E182" s="7"/>
      <c r="F182" s="15"/>
      <c r="G182" s="7"/>
      <c r="H182" s="7"/>
      <c r="I182" s="7"/>
      <c r="J182" s="5"/>
      <c r="K182" s="5"/>
      <c r="L182" s="5"/>
      <c r="P182" s="5"/>
      <c r="Q182" s="5"/>
    </row>
    <row r="183" spans="2:17" s="4" customFormat="1" ht="24.95" customHeight="1" x14ac:dyDescent="0.2">
      <c r="B183" s="5"/>
      <c r="C183" s="139"/>
      <c r="E183" s="7"/>
      <c r="F183" s="15"/>
      <c r="G183" s="7"/>
      <c r="H183" s="7"/>
      <c r="I183" s="7"/>
      <c r="J183" s="5"/>
      <c r="K183" s="5"/>
      <c r="L183" s="5"/>
      <c r="P183" s="5"/>
      <c r="Q183" s="5"/>
    </row>
    <row r="184" spans="2:17" s="4" customFormat="1" ht="24.95" customHeight="1" x14ac:dyDescent="0.2">
      <c r="B184" s="5"/>
      <c r="C184" s="139"/>
      <c r="E184" s="7"/>
      <c r="F184" s="15"/>
      <c r="G184" s="7"/>
      <c r="H184" s="7"/>
      <c r="I184" s="7"/>
      <c r="J184" s="5"/>
      <c r="K184" s="5"/>
      <c r="L184" s="5"/>
      <c r="P184" s="5"/>
      <c r="Q184" s="5"/>
    </row>
    <row r="185" spans="2:17" s="4" customFormat="1" ht="24.95" customHeight="1" x14ac:dyDescent="0.2">
      <c r="B185" s="5"/>
      <c r="C185" s="139"/>
      <c r="E185" s="7"/>
      <c r="F185" s="15"/>
      <c r="G185" s="7"/>
      <c r="H185" s="7"/>
      <c r="I185" s="7"/>
      <c r="J185" s="5"/>
      <c r="K185" s="5"/>
      <c r="L185" s="5"/>
      <c r="P185" s="5"/>
      <c r="Q185" s="5"/>
    </row>
    <row r="186" spans="2:17" s="4" customFormat="1" ht="24.95" customHeight="1" x14ac:dyDescent="0.2">
      <c r="B186" s="5"/>
      <c r="C186" s="139"/>
      <c r="E186" s="7"/>
      <c r="F186" s="15"/>
      <c r="G186" s="7"/>
      <c r="H186" s="7"/>
      <c r="I186" s="7"/>
      <c r="J186" s="5"/>
      <c r="K186" s="5"/>
      <c r="L186" s="5"/>
      <c r="P186" s="5"/>
      <c r="Q186" s="5"/>
    </row>
    <row r="187" spans="2:17" s="4" customFormat="1" ht="24.95" customHeight="1" x14ac:dyDescent="0.2">
      <c r="B187" s="5"/>
      <c r="C187" s="139"/>
      <c r="E187" s="7"/>
      <c r="F187" s="15"/>
      <c r="G187" s="7"/>
      <c r="H187" s="7"/>
      <c r="I187" s="7"/>
      <c r="J187" s="5"/>
      <c r="K187" s="5"/>
      <c r="L187" s="5"/>
      <c r="P187" s="5"/>
      <c r="Q187" s="5"/>
    </row>
    <row r="188" spans="2:17" s="4" customFormat="1" ht="24.95" customHeight="1" x14ac:dyDescent="0.2">
      <c r="B188" s="5"/>
      <c r="C188" s="139"/>
      <c r="E188" s="7"/>
      <c r="F188" s="15"/>
      <c r="G188" s="7"/>
      <c r="H188" s="7"/>
      <c r="I188" s="7"/>
      <c r="J188" s="5"/>
      <c r="K188" s="5"/>
      <c r="L188" s="5"/>
      <c r="P188" s="5"/>
      <c r="Q188" s="5"/>
    </row>
    <row r="189" spans="2:17" s="4" customFormat="1" ht="24.95" customHeight="1" x14ac:dyDescent="0.2">
      <c r="B189" s="5"/>
      <c r="C189" s="139"/>
      <c r="E189" s="7"/>
      <c r="F189" s="15"/>
      <c r="G189" s="7"/>
      <c r="H189" s="7"/>
      <c r="I189" s="7"/>
      <c r="J189" s="5"/>
      <c r="K189" s="5"/>
      <c r="L189" s="5"/>
      <c r="P189" s="5"/>
      <c r="Q189" s="5"/>
    </row>
    <row r="190" spans="2:17" s="4" customFormat="1" ht="24.95" customHeight="1" x14ac:dyDescent="0.2">
      <c r="B190" s="5"/>
      <c r="C190" s="139"/>
      <c r="E190" s="7"/>
      <c r="F190" s="15"/>
      <c r="G190" s="7"/>
      <c r="H190" s="7"/>
      <c r="I190" s="7"/>
      <c r="J190" s="5"/>
      <c r="K190" s="5"/>
      <c r="L190" s="5"/>
      <c r="P190" s="5"/>
      <c r="Q190" s="5"/>
    </row>
    <row r="191" spans="2:17" s="4" customFormat="1" ht="24.95" customHeight="1" x14ac:dyDescent="0.2">
      <c r="B191" s="5"/>
      <c r="C191" s="139"/>
      <c r="E191" s="7"/>
      <c r="F191" s="15"/>
      <c r="G191" s="7"/>
      <c r="H191" s="7"/>
      <c r="I191" s="7"/>
      <c r="J191" s="5"/>
      <c r="K191" s="5"/>
      <c r="L191" s="5"/>
      <c r="P191" s="5"/>
      <c r="Q191" s="5"/>
    </row>
    <row r="192" spans="2:17" s="4" customFormat="1" ht="24.95" customHeight="1" x14ac:dyDescent="0.2">
      <c r="B192" s="5"/>
      <c r="C192" s="139"/>
      <c r="E192" s="7"/>
      <c r="F192" s="15"/>
      <c r="G192" s="7"/>
      <c r="H192" s="7"/>
      <c r="I192" s="7"/>
      <c r="J192" s="5"/>
      <c r="K192" s="5"/>
      <c r="L192" s="5"/>
      <c r="P192" s="5"/>
      <c r="Q192" s="5"/>
    </row>
    <row r="193" spans="2:17" s="4" customFormat="1" ht="24.95" customHeight="1" x14ac:dyDescent="0.2">
      <c r="B193" s="5"/>
      <c r="C193" s="139"/>
      <c r="E193" s="7"/>
      <c r="F193" s="15"/>
      <c r="G193" s="7"/>
      <c r="H193" s="7"/>
      <c r="I193" s="7"/>
      <c r="J193" s="5"/>
      <c r="K193" s="5"/>
      <c r="L193" s="5"/>
      <c r="P193" s="5"/>
      <c r="Q193" s="5"/>
    </row>
    <row r="194" spans="2:17" s="4" customFormat="1" ht="24.95" customHeight="1" x14ac:dyDescent="0.2">
      <c r="B194" s="5"/>
      <c r="C194" s="139"/>
      <c r="E194" s="7"/>
      <c r="F194" s="15"/>
      <c r="G194" s="7"/>
      <c r="H194" s="7"/>
      <c r="I194" s="7"/>
      <c r="J194" s="5"/>
      <c r="K194" s="5"/>
      <c r="L194" s="5"/>
      <c r="P194" s="5"/>
      <c r="Q194" s="5"/>
    </row>
    <row r="195" spans="2:17" s="4" customFormat="1" ht="24.95" customHeight="1" x14ac:dyDescent="0.2">
      <c r="B195" s="5"/>
      <c r="C195" s="139"/>
      <c r="E195" s="7"/>
      <c r="F195" s="15"/>
      <c r="G195" s="7"/>
      <c r="H195" s="7"/>
      <c r="I195" s="7"/>
      <c r="J195" s="5"/>
      <c r="K195" s="5"/>
      <c r="L195" s="5"/>
      <c r="P195" s="5"/>
      <c r="Q195" s="5"/>
    </row>
    <row r="196" spans="2:17" s="4" customFormat="1" ht="24.95" customHeight="1" x14ac:dyDescent="0.2">
      <c r="B196" s="5"/>
      <c r="C196" s="139"/>
      <c r="E196" s="7"/>
      <c r="F196" s="15"/>
      <c r="G196" s="7"/>
      <c r="H196" s="7"/>
      <c r="I196" s="7"/>
      <c r="J196" s="5"/>
      <c r="K196" s="5"/>
      <c r="L196" s="5"/>
      <c r="P196" s="5"/>
      <c r="Q196" s="5"/>
    </row>
    <row r="197" spans="2:17" s="4" customFormat="1" ht="24.95" customHeight="1" x14ac:dyDescent="0.2">
      <c r="B197" s="5"/>
      <c r="C197" s="139"/>
      <c r="E197" s="7"/>
      <c r="F197" s="15"/>
      <c r="G197" s="7"/>
      <c r="H197" s="7"/>
      <c r="I197" s="7"/>
      <c r="J197" s="5"/>
      <c r="K197" s="5"/>
      <c r="L197" s="5"/>
      <c r="P197" s="5"/>
      <c r="Q197" s="5"/>
    </row>
    <row r="198" spans="2:17" s="4" customFormat="1" ht="24.95" customHeight="1" x14ac:dyDescent="0.2">
      <c r="B198" s="5"/>
      <c r="C198" s="139"/>
      <c r="E198" s="7"/>
      <c r="F198" s="15"/>
      <c r="G198" s="7"/>
      <c r="H198" s="7"/>
      <c r="I198" s="7"/>
      <c r="J198" s="5"/>
      <c r="K198" s="5"/>
      <c r="L198" s="5"/>
      <c r="P198" s="5"/>
      <c r="Q198" s="5"/>
    </row>
    <row r="199" spans="2:17" s="4" customFormat="1" ht="24.95" customHeight="1" x14ac:dyDescent="0.2">
      <c r="B199" s="5"/>
      <c r="C199" s="139"/>
      <c r="E199" s="7"/>
      <c r="F199" s="15"/>
      <c r="G199" s="7"/>
      <c r="H199" s="7"/>
      <c r="I199" s="7"/>
      <c r="J199" s="5"/>
      <c r="K199" s="5"/>
      <c r="L199" s="5"/>
      <c r="P199" s="5"/>
      <c r="Q199" s="5"/>
    </row>
    <row r="200" spans="2:17" s="4" customFormat="1" ht="24.95" customHeight="1" x14ac:dyDescent="0.2">
      <c r="B200" s="5"/>
      <c r="C200" s="139"/>
      <c r="E200" s="7"/>
      <c r="F200" s="15"/>
      <c r="G200" s="7"/>
      <c r="H200" s="7"/>
      <c r="I200" s="7"/>
      <c r="J200" s="5"/>
      <c r="K200" s="5"/>
      <c r="L200" s="5"/>
      <c r="P200" s="5"/>
      <c r="Q200" s="5"/>
    </row>
    <row r="201" spans="2:17" s="4" customFormat="1" ht="24.95" customHeight="1" x14ac:dyDescent="0.2">
      <c r="B201" s="5"/>
      <c r="C201" s="139"/>
      <c r="E201" s="7"/>
      <c r="F201" s="15"/>
      <c r="G201" s="7"/>
      <c r="H201" s="7"/>
      <c r="I201" s="7"/>
      <c r="J201" s="5"/>
      <c r="K201" s="5"/>
      <c r="L201" s="5"/>
      <c r="P201" s="5"/>
      <c r="Q201" s="5"/>
    </row>
    <row r="202" spans="2:17" s="4" customFormat="1" ht="24.95" customHeight="1" x14ac:dyDescent="0.2">
      <c r="B202" s="5"/>
      <c r="C202" s="139"/>
      <c r="E202" s="7"/>
      <c r="F202" s="15"/>
      <c r="G202" s="7"/>
      <c r="H202" s="7"/>
      <c r="I202" s="7"/>
      <c r="J202" s="5"/>
      <c r="K202" s="5"/>
      <c r="L202" s="5"/>
      <c r="P202" s="5"/>
      <c r="Q202" s="5"/>
    </row>
    <row r="203" spans="2:17" s="4" customFormat="1" ht="24.95" customHeight="1" x14ac:dyDescent="0.2">
      <c r="B203" s="5"/>
      <c r="C203" s="139"/>
      <c r="E203" s="7"/>
      <c r="F203" s="15"/>
      <c r="G203" s="7"/>
      <c r="H203" s="7"/>
      <c r="I203" s="7"/>
      <c r="J203" s="5"/>
      <c r="K203" s="5"/>
      <c r="L203" s="5"/>
      <c r="P203" s="5"/>
      <c r="Q203" s="5"/>
    </row>
    <row r="204" spans="2:17" s="4" customFormat="1" ht="24.95" customHeight="1" x14ac:dyDescent="0.2">
      <c r="B204" s="5"/>
      <c r="C204" s="139"/>
      <c r="E204" s="7"/>
      <c r="F204" s="15"/>
      <c r="G204" s="7"/>
      <c r="H204" s="7"/>
      <c r="I204" s="7"/>
      <c r="J204" s="5"/>
      <c r="K204" s="5"/>
      <c r="L204" s="5"/>
      <c r="P204" s="5"/>
      <c r="Q204" s="5"/>
    </row>
    <row r="205" spans="2:17" s="4" customFormat="1" ht="24.95" customHeight="1" x14ac:dyDescent="0.2">
      <c r="B205" s="5"/>
      <c r="C205" s="139"/>
      <c r="E205" s="7"/>
      <c r="F205" s="15"/>
      <c r="G205" s="7"/>
      <c r="H205" s="7"/>
      <c r="I205" s="7"/>
      <c r="J205" s="5"/>
      <c r="K205" s="5"/>
      <c r="L205" s="5"/>
      <c r="P205" s="5"/>
      <c r="Q205" s="5"/>
    </row>
    <row r="206" spans="2:17" s="4" customFormat="1" ht="24.95" customHeight="1" x14ac:dyDescent="0.2">
      <c r="B206" s="5"/>
      <c r="C206" s="139"/>
      <c r="E206" s="7"/>
      <c r="F206" s="15"/>
      <c r="G206" s="7"/>
      <c r="H206" s="7"/>
      <c r="I206" s="7"/>
      <c r="J206" s="5"/>
      <c r="K206" s="5"/>
      <c r="L206" s="5"/>
      <c r="P206" s="5"/>
      <c r="Q206" s="5"/>
    </row>
    <row r="207" spans="2:17" s="4" customFormat="1" ht="24.95" customHeight="1" x14ac:dyDescent="0.2">
      <c r="B207" s="5"/>
      <c r="C207" s="139"/>
      <c r="E207" s="7"/>
      <c r="F207" s="15"/>
      <c r="G207" s="7"/>
      <c r="H207" s="7"/>
      <c r="I207" s="7"/>
      <c r="J207" s="5"/>
      <c r="K207" s="5"/>
      <c r="L207" s="5"/>
      <c r="P207" s="5"/>
      <c r="Q207" s="5"/>
    </row>
    <row r="208" spans="2:17" s="4" customFormat="1" ht="24.95" customHeight="1" x14ac:dyDescent="0.2">
      <c r="B208" s="5"/>
      <c r="C208" s="139"/>
      <c r="E208" s="7"/>
      <c r="F208" s="15"/>
      <c r="G208" s="7"/>
      <c r="H208" s="7"/>
      <c r="I208" s="7"/>
      <c r="J208" s="5"/>
      <c r="K208" s="5"/>
      <c r="L208" s="5"/>
      <c r="P208" s="5"/>
      <c r="Q208" s="5"/>
    </row>
    <row r="209" spans="2:17" s="4" customFormat="1" ht="24.95" customHeight="1" x14ac:dyDescent="0.2">
      <c r="B209" s="5"/>
      <c r="C209" s="139"/>
      <c r="E209" s="7"/>
      <c r="F209" s="15"/>
      <c r="G209" s="7"/>
      <c r="H209" s="7"/>
      <c r="I209" s="7"/>
      <c r="J209" s="5"/>
      <c r="K209" s="5"/>
      <c r="L209" s="5"/>
      <c r="P209" s="5"/>
      <c r="Q209" s="5"/>
    </row>
    <row r="210" spans="2:17" s="4" customFormat="1" ht="24.95" customHeight="1" x14ac:dyDescent="0.2">
      <c r="B210" s="5"/>
      <c r="C210" s="139"/>
      <c r="E210" s="7"/>
      <c r="F210" s="15"/>
      <c r="G210" s="7"/>
      <c r="H210" s="7"/>
      <c r="I210" s="7"/>
      <c r="J210" s="5"/>
      <c r="K210" s="5"/>
      <c r="L210" s="5"/>
      <c r="P210" s="5"/>
      <c r="Q210" s="5"/>
    </row>
    <row r="211" spans="2:17" s="4" customFormat="1" ht="24.95" customHeight="1" x14ac:dyDescent="0.2">
      <c r="B211" s="5"/>
      <c r="C211" s="139"/>
      <c r="E211" s="7"/>
      <c r="F211" s="15"/>
      <c r="G211" s="7"/>
      <c r="H211" s="7"/>
      <c r="I211" s="7"/>
      <c r="J211" s="5"/>
      <c r="K211" s="5"/>
      <c r="L211" s="5"/>
      <c r="P211" s="5"/>
      <c r="Q211" s="5"/>
    </row>
    <row r="212" spans="2:17" s="4" customFormat="1" ht="24.95" customHeight="1" x14ac:dyDescent="0.2">
      <c r="B212" s="5"/>
      <c r="C212" s="139"/>
      <c r="E212" s="7"/>
      <c r="F212" s="15"/>
      <c r="G212" s="7"/>
      <c r="H212" s="7"/>
      <c r="I212" s="7"/>
      <c r="J212" s="5"/>
      <c r="K212" s="5"/>
      <c r="L212" s="5"/>
      <c r="P212" s="5"/>
      <c r="Q212" s="5"/>
    </row>
    <row r="213" spans="2:17" s="4" customFormat="1" ht="24.95" customHeight="1" x14ac:dyDescent="0.2">
      <c r="B213" s="5"/>
      <c r="C213" s="139"/>
      <c r="E213" s="7"/>
      <c r="F213" s="15"/>
      <c r="G213" s="7"/>
      <c r="H213" s="7"/>
      <c r="I213" s="7"/>
      <c r="J213" s="5"/>
      <c r="K213" s="5"/>
      <c r="L213" s="5"/>
      <c r="P213" s="5"/>
      <c r="Q213" s="5"/>
    </row>
    <row r="214" spans="2:17" s="4" customFormat="1" ht="24.95" customHeight="1" x14ac:dyDescent="0.2">
      <c r="B214" s="5"/>
      <c r="C214" s="139"/>
      <c r="E214" s="7"/>
      <c r="F214" s="15"/>
      <c r="G214" s="7"/>
      <c r="H214" s="7"/>
      <c r="I214" s="7"/>
      <c r="J214" s="5"/>
      <c r="K214" s="5"/>
      <c r="L214" s="5"/>
      <c r="P214" s="5"/>
      <c r="Q214" s="5"/>
    </row>
    <row r="215" spans="2:17" s="4" customFormat="1" ht="24.95" customHeight="1" x14ac:dyDescent="0.2">
      <c r="B215" s="5"/>
      <c r="C215" s="139"/>
      <c r="E215" s="7"/>
      <c r="F215" s="15"/>
      <c r="G215" s="7"/>
      <c r="H215" s="7"/>
      <c r="I215" s="7"/>
      <c r="J215" s="5"/>
      <c r="K215" s="5"/>
      <c r="L215" s="5"/>
      <c r="P215" s="5"/>
      <c r="Q215" s="5"/>
    </row>
    <row r="216" spans="2:17" s="4" customFormat="1" ht="24.95" customHeight="1" x14ac:dyDescent="0.2">
      <c r="B216" s="5"/>
      <c r="C216" s="139"/>
      <c r="E216" s="7"/>
      <c r="F216" s="15"/>
      <c r="G216" s="7"/>
      <c r="H216" s="7"/>
      <c r="I216" s="7"/>
      <c r="J216" s="5"/>
      <c r="K216" s="5"/>
      <c r="L216" s="5"/>
      <c r="P216" s="5"/>
      <c r="Q216" s="5"/>
    </row>
    <row r="217" spans="2:17" s="4" customFormat="1" ht="24.95" customHeight="1" x14ac:dyDescent="0.2">
      <c r="B217" s="5"/>
      <c r="C217" s="139"/>
      <c r="E217" s="7"/>
      <c r="F217" s="15"/>
      <c r="G217" s="7"/>
      <c r="H217" s="7"/>
      <c r="I217" s="7"/>
      <c r="J217" s="5"/>
      <c r="K217" s="5"/>
      <c r="L217" s="5"/>
      <c r="P217" s="5"/>
      <c r="Q217" s="5"/>
    </row>
    <row r="218" spans="2:17" s="4" customFormat="1" ht="24.95" customHeight="1" x14ac:dyDescent="0.2">
      <c r="B218" s="5"/>
      <c r="C218" s="139"/>
      <c r="E218" s="7"/>
      <c r="F218" s="15"/>
      <c r="G218" s="7"/>
      <c r="H218" s="7"/>
      <c r="I218" s="7"/>
      <c r="J218" s="5"/>
      <c r="K218" s="5"/>
      <c r="L218" s="5"/>
      <c r="P218" s="5"/>
      <c r="Q218" s="5"/>
    </row>
    <row r="219" spans="2:17" s="4" customFormat="1" ht="24.95" customHeight="1" x14ac:dyDescent="0.2">
      <c r="B219" s="5"/>
      <c r="C219" s="139"/>
      <c r="E219" s="7"/>
      <c r="F219" s="15"/>
      <c r="G219" s="7"/>
      <c r="H219" s="7"/>
      <c r="I219" s="7"/>
      <c r="J219" s="5"/>
      <c r="K219" s="5"/>
      <c r="L219" s="5"/>
      <c r="P219" s="5"/>
      <c r="Q219" s="5"/>
    </row>
    <row r="220" spans="2:17" s="4" customFormat="1" ht="24.95" customHeight="1" x14ac:dyDescent="0.2">
      <c r="B220" s="5"/>
      <c r="C220" s="139"/>
      <c r="E220" s="7"/>
      <c r="F220" s="15"/>
      <c r="G220" s="7"/>
      <c r="H220" s="7"/>
      <c r="I220" s="7"/>
      <c r="J220" s="5"/>
      <c r="K220" s="5"/>
      <c r="L220" s="5"/>
      <c r="P220" s="5"/>
      <c r="Q220" s="5"/>
    </row>
    <row r="221" spans="2:17" s="4" customFormat="1" ht="24.95" customHeight="1" x14ac:dyDescent="0.2">
      <c r="B221" s="5"/>
      <c r="C221" s="139"/>
      <c r="E221" s="7"/>
      <c r="F221" s="15"/>
      <c r="G221" s="7"/>
      <c r="H221" s="7"/>
      <c r="I221" s="7"/>
      <c r="J221" s="5"/>
      <c r="K221" s="5"/>
      <c r="L221" s="5"/>
      <c r="P221" s="5"/>
      <c r="Q221" s="5"/>
    </row>
    <row r="222" spans="2:17" s="4" customFormat="1" ht="24.95" customHeight="1" x14ac:dyDescent="0.2">
      <c r="B222" s="5"/>
      <c r="C222" s="139"/>
      <c r="E222" s="7"/>
      <c r="F222" s="15"/>
      <c r="G222" s="7"/>
      <c r="H222" s="7"/>
      <c r="I222" s="7"/>
      <c r="J222" s="5"/>
      <c r="K222" s="5"/>
      <c r="L222" s="5"/>
      <c r="P222" s="5"/>
      <c r="Q222" s="5"/>
    </row>
    <row r="223" spans="2:17" s="4" customFormat="1" ht="24.95" customHeight="1" x14ac:dyDescent="0.2">
      <c r="B223" s="5"/>
      <c r="C223" s="139"/>
      <c r="E223" s="7"/>
      <c r="F223" s="15"/>
      <c r="G223" s="7"/>
      <c r="H223" s="7"/>
      <c r="I223" s="7"/>
      <c r="J223" s="5"/>
      <c r="K223" s="5"/>
      <c r="L223" s="5"/>
      <c r="P223" s="5"/>
      <c r="Q223" s="5"/>
    </row>
    <row r="224" spans="2:17" s="4" customFormat="1" ht="24.95" customHeight="1" x14ac:dyDescent="0.2">
      <c r="B224" s="5"/>
      <c r="C224" s="139"/>
      <c r="E224" s="7"/>
      <c r="F224" s="15"/>
      <c r="G224" s="7"/>
      <c r="H224" s="7"/>
      <c r="I224" s="7"/>
      <c r="J224" s="5"/>
      <c r="K224" s="5"/>
      <c r="L224" s="5"/>
      <c r="P224" s="5"/>
      <c r="Q224" s="5"/>
    </row>
    <row r="225" spans="2:38" s="4" customFormat="1" ht="24.95" customHeight="1" x14ac:dyDescent="0.2">
      <c r="B225" s="5"/>
      <c r="C225" s="139"/>
      <c r="E225" s="7"/>
      <c r="F225" s="15"/>
      <c r="G225" s="7"/>
      <c r="H225" s="7"/>
      <c r="I225" s="7"/>
      <c r="J225" s="5"/>
      <c r="K225" s="5"/>
      <c r="L225" s="5"/>
      <c r="P225" s="5"/>
      <c r="Q225" s="5"/>
    </row>
    <row r="226" spans="2:38" s="4" customFormat="1" ht="24.95" customHeight="1" x14ac:dyDescent="0.2">
      <c r="B226" s="5"/>
      <c r="C226" s="139"/>
      <c r="E226" s="7"/>
      <c r="F226" s="15"/>
      <c r="G226" s="7"/>
      <c r="H226" s="7"/>
      <c r="I226" s="7"/>
      <c r="J226" s="5"/>
      <c r="K226" s="5"/>
      <c r="L226" s="5"/>
      <c r="P226" s="5"/>
      <c r="Q226" s="5"/>
    </row>
    <row r="227" spans="2:38" s="4" customFormat="1" ht="24.95" customHeight="1" x14ac:dyDescent="0.2">
      <c r="B227" s="5"/>
      <c r="C227" s="139"/>
      <c r="E227" s="7"/>
      <c r="F227" s="15"/>
      <c r="G227" s="7"/>
      <c r="H227" s="7"/>
      <c r="I227" s="7"/>
      <c r="J227" s="5"/>
      <c r="K227" s="5"/>
      <c r="L227" s="5"/>
      <c r="P227" s="5"/>
      <c r="Q227" s="5"/>
    </row>
    <row r="228" spans="2:38" s="4" customFormat="1" ht="24.95" customHeight="1" x14ac:dyDescent="0.2">
      <c r="B228" s="5"/>
      <c r="C228" s="139"/>
      <c r="E228" s="7"/>
      <c r="F228" s="15"/>
      <c r="G228" s="7"/>
      <c r="H228" s="7"/>
      <c r="I228" s="7"/>
      <c r="J228" s="5"/>
      <c r="K228" s="5"/>
      <c r="L228" s="5"/>
      <c r="P228" s="5"/>
      <c r="Q228" s="5"/>
    </row>
    <row r="229" spans="2:38" s="4" customFormat="1" ht="24.95" customHeight="1" x14ac:dyDescent="0.2">
      <c r="B229" s="5"/>
      <c r="C229" s="139"/>
      <c r="E229" s="7"/>
      <c r="F229" s="15"/>
      <c r="G229" s="7"/>
      <c r="H229" s="7"/>
      <c r="I229" s="7"/>
      <c r="J229" s="5"/>
      <c r="K229" s="5"/>
      <c r="L229" s="5"/>
      <c r="P229" s="5"/>
      <c r="Q229" s="5"/>
    </row>
    <row r="230" spans="2:38" s="4" customFormat="1" ht="24.95" customHeight="1" x14ac:dyDescent="0.2">
      <c r="B230" s="5"/>
      <c r="C230" s="139"/>
      <c r="E230" s="7"/>
      <c r="F230" s="15"/>
      <c r="G230" s="7"/>
      <c r="H230" s="7"/>
      <c r="I230" s="7"/>
      <c r="J230" s="5"/>
      <c r="K230" s="5"/>
      <c r="L230" s="5"/>
      <c r="P230" s="5"/>
      <c r="Q230" s="5"/>
    </row>
    <row r="231" spans="2:38" s="4" customFormat="1" ht="24.95" customHeight="1" x14ac:dyDescent="0.2">
      <c r="B231" s="5"/>
      <c r="C231" s="139"/>
      <c r="E231" s="7"/>
      <c r="F231" s="15"/>
      <c r="G231" s="7"/>
      <c r="H231" s="7"/>
      <c r="I231" s="7"/>
      <c r="J231" s="5"/>
      <c r="K231" s="5"/>
      <c r="L231" s="5"/>
      <c r="P231" s="5"/>
      <c r="Q231" s="5"/>
    </row>
    <row r="232" spans="2:38" s="4" customFormat="1" ht="24.95" customHeight="1" x14ac:dyDescent="0.2">
      <c r="B232" s="5"/>
      <c r="C232" s="139"/>
      <c r="E232" s="7"/>
      <c r="F232" s="15"/>
      <c r="G232" s="7"/>
      <c r="H232" s="7"/>
      <c r="I232" s="7"/>
      <c r="J232" s="5"/>
      <c r="K232" s="5"/>
      <c r="L232" s="5"/>
      <c r="P232" s="5"/>
      <c r="Q232" s="5"/>
    </row>
    <row r="233" spans="2:38" s="4" customFormat="1" ht="24.95" customHeight="1" x14ac:dyDescent="0.2">
      <c r="B233" s="5"/>
      <c r="C233" s="140"/>
      <c r="D233" s="1"/>
      <c r="E233" s="8"/>
      <c r="F233" s="16"/>
      <c r="G233" s="8"/>
      <c r="H233" s="8"/>
      <c r="I233" s="8"/>
      <c r="J233" s="2"/>
      <c r="K233" s="2"/>
      <c r="L233" s="2"/>
      <c r="M233" s="1"/>
      <c r="N233" s="1"/>
      <c r="O233" s="1"/>
      <c r="P233" s="2"/>
      <c r="Q233" s="2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</row>
    <row r="234" spans="2:38" s="4" customFormat="1" ht="24.95" customHeight="1" x14ac:dyDescent="0.2">
      <c r="B234" s="5"/>
      <c r="C234" s="140"/>
      <c r="D234" s="1"/>
      <c r="E234" s="8"/>
      <c r="F234" s="16"/>
      <c r="G234" s="8"/>
      <c r="H234" s="8"/>
      <c r="I234" s="8"/>
      <c r="J234" s="2"/>
      <c r="K234" s="2"/>
      <c r="L234" s="2"/>
      <c r="M234" s="1"/>
      <c r="N234" s="1"/>
      <c r="O234" s="1"/>
      <c r="P234" s="2"/>
      <c r="Q234" s="2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</row>
    <row r="235" spans="2:38" s="4" customFormat="1" ht="24.95" customHeight="1" x14ac:dyDescent="0.2">
      <c r="B235" s="2"/>
      <c r="C235" s="140"/>
      <c r="D235" s="1"/>
      <c r="E235" s="8"/>
      <c r="F235" s="16"/>
      <c r="G235" s="8"/>
      <c r="H235" s="8"/>
      <c r="I235" s="8"/>
      <c r="J235" s="2"/>
      <c r="K235" s="2"/>
      <c r="L235" s="2"/>
      <c r="M235" s="1"/>
      <c r="N235" s="1"/>
      <c r="O235" s="1"/>
      <c r="P235" s="2"/>
      <c r="Q235" s="2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</row>
    <row r="236" spans="2:38" s="4" customFormat="1" ht="24.95" customHeight="1" x14ac:dyDescent="0.2">
      <c r="B236" s="2"/>
      <c r="C236" s="140"/>
      <c r="D236" s="1"/>
      <c r="E236" s="8"/>
      <c r="F236" s="16"/>
      <c r="G236" s="8"/>
      <c r="H236" s="8"/>
      <c r="I236" s="8"/>
      <c r="J236" s="2"/>
      <c r="K236" s="2"/>
      <c r="L236" s="2"/>
      <c r="M236" s="1"/>
      <c r="N236" s="1"/>
      <c r="O236" s="1"/>
      <c r="P236" s="2"/>
      <c r="Q236" s="2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</row>
    <row r="237" spans="2:38" s="1" customFormat="1" ht="24.95" customHeight="1" x14ac:dyDescent="0.2">
      <c r="B237" s="2"/>
      <c r="C237" s="140"/>
      <c r="E237" s="8"/>
      <c r="F237" s="16"/>
      <c r="G237" s="8"/>
      <c r="H237" s="8"/>
      <c r="I237" s="8"/>
      <c r="J237" s="2"/>
      <c r="K237" s="2"/>
      <c r="L237" s="2"/>
      <c r="P237" s="2"/>
      <c r="Q237" s="2"/>
    </row>
    <row r="238" spans="2:38" s="1" customFormat="1" ht="24.95" customHeight="1" x14ac:dyDescent="0.2">
      <c r="B238" s="2"/>
      <c r="C238" s="140"/>
      <c r="E238" s="8"/>
      <c r="F238" s="16"/>
      <c r="G238" s="8"/>
      <c r="H238" s="8"/>
      <c r="I238" s="8"/>
      <c r="J238" s="2"/>
      <c r="K238" s="2"/>
      <c r="L238" s="2"/>
      <c r="P238" s="2"/>
      <c r="Q238" s="2"/>
    </row>
    <row r="239" spans="2:38" s="1" customFormat="1" ht="24.95" customHeight="1" x14ac:dyDescent="0.2">
      <c r="B239" s="2"/>
      <c r="C239" s="140"/>
      <c r="E239" s="8"/>
      <c r="F239" s="16"/>
      <c r="G239" s="8"/>
      <c r="H239" s="8"/>
      <c r="I239" s="8"/>
      <c r="J239" s="2"/>
      <c r="K239" s="2"/>
      <c r="L239" s="2"/>
      <c r="P239" s="2"/>
      <c r="Q239" s="2"/>
    </row>
    <row r="240" spans="2:38" s="1" customFormat="1" ht="24.95" customHeight="1" x14ac:dyDescent="0.2">
      <c r="B240" s="2"/>
      <c r="C240" s="140"/>
      <c r="E240" s="8"/>
      <c r="F240" s="16"/>
      <c r="G240" s="8"/>
      <c r="H240" s="8"/>
      <c r="I240" s="8"/>
      <c r="J240" s="2"/>
      <c r="K240" s="2"/>
      <c r="L240" s="2"/>
      <c r="P240" s="2"/>
      <c r="Q240" s="2"/>
    </row>
    <row r="241" spans="2:17" s="1" customFormat="1" ht="24.95" customHeight="1" x14ac:dyDescent="0.2">
      <c r="B241" s="2"/>
      <c r="C241" s="140"/>
      <c r="E241" s="8"/>
      <c r="F241" s="16"/>
      <c r="G241" s="8"/>
      <c r="H241" s="8"/>
      <c r="I241" s="8"/>
      <c r="J241" s="2"/>
      <c r="K241" s="2"/>
      <c r="L241" s="2"/>
      <c r="P241" s="2"/>
      <c r="Q241" s="2"/>
    </row>
    <row r="242" spans="2:17" s="1" customFormat="1" ht="24.95" customHeight="1" x14ac:dyDescent="0.2">
      <c r="B242" s="2"/>
      <c r="C242" s="140"/>
      <c r="E242" s="8"/>
      <c r="F242" s="16"/>
      <c r="G242" s="8"/>
      <c r="H242" s="8"/>
      <c r="I242" s="8"/>
      <c r="J242" s="2"/>
      <c r="K242" s="2"/>
      <c r="L242" s="2"/>
      <c r="P242" s="2"/>
      <c r="Q242" s="2"/>
    </row>
    <row r="243" spans="2:17" s="1" customFormat="1" ht="24.95" customHeight="1" x14ac:dyDescent="0.2">
      <c r="B243" s="2"/>
      <c r="C243" s="140"/>
      <c r="E243" s="8"/>
      <c r="F243" s="16"/>
      <c r="G243" s="8"/>
      <c r="H243" s="8"/>
      <c r="I243" s="8"/>
      <c r="J243" s="2"/>
      <c r="K243" s="2"/>
      <c r="L243" s="2"/>
      <c r="P243" s="2"/>
      <c r="Q243" s="2"/>
    </row>
    <row r="244" spans="2:17" s="1" customFormat="1" ht="24.95" customHeight="1" x14ac:dyDescent="0.2">
      <c r="B244" s="2"/>
      <c r="C244" s="140"/>
      <c r="E244" s="8"/>
      <c r="F244" s="16"/>
      <c r="G244" s="8"/>
      <c r="H244" s="8"/>
      <c r="I244" s="8"/>
      <c r="J244" s="2"/>
      <c r="K244" s="2"/>
      <c r="L244" s="2"/>
      <c r="P244" s="2"/>
      <c r="Q244" s="2"/>
    </row>
    <row r="245" spans="2:17" s="1" customFormat="1" ht="24.95" customHeight="1" x14ac:dyDescent="0.2">
      <c r="B245" s="2"/>
      <c r="C245" s="140"/>
      <c r="E245" s="8"/>
      <c r="F245" s="16"/>
      <c r="G245" s="8"/>
      <c r="H245" s="8"/>
      <c r="I245" s="8"/>
      <c r="J245" s="2"/>
      <c r="K245" s="2"/>
      <c r="L245" s="2"/>
      <c r="P245" s="2"/>
      <c r="Q245" s="2"/>
    </row>
    <row r="246" spans="2:17" s="1" customFormat="1" ht="24.95" customHeight="1" x14ac:dyDescent="0.2">
      <c r="B246" s="2"/>
      <c r="C246" s="140"/>
      <c r="E246" s="8"/>
      <c r="F246" s="16"/>
      <c r="G246" s="8"/>
      <c r="H246" s="8"/>
      <c r="I246" s="8"/>
      <c r="J246" s="2"/>
      <c r="K246" s="2"/>
      <c r="L246" s="2"/>
      <c r="P246" s="2"/>
      <c r="Q246" s="2"/>
    </row>
    <row r="247" spans="2:17" s="1" customFormat="1" ht="24.95" customHeight="1" x14ac:dyDescent="0.2">
      <c r="B247" s="2"/>
      <c r="C247" s="140"/>
      <c r="E247" s="8"/>
      <c r="F247" s="16"/>
      <c r="G247" s="8"/>
      <c r="H247" s="8"/>
      <c r="I247" s="8"/>
      <c r="J247" s="2"/>
      <c r="K247" s="2"/>
      <c r="L247" s="2"/>
      <c r="P247" s="2"/>
      <c r="Q247" s="2"/>
    </row>
    <row r="248" spans="2:17" s="1" customFormat="1" ht="24.95" customHeight="1" x14ac:dyDescent="0.2">
      <c r="B248" s="2"/>
      <c r="C248" s="140"/>
      <c r="E248" s="8"/>
      <c r="F248" s="16"/>
      <c r="G248" s="8"/>
      <c r="H248" s="8"/>
      <c r="I248" s="8"/>
      <c r="J248" s="2"/>
      <c r="K248" s="2"/>
      <c r="L248" s="2"/>
      <c r="P248" s="2"/>
      <c r="Q248" s="2"/>
    </row>
    <row r="249" spans="2:17" s="1" customFormat="1" ht="24.95" customHeight="1" x14ac:dyDescent="0.2">
      <c r="B249" s="2"/>
      <c r="C249" s="140"/>
      <c r="E249" s="8"/>
      <c r="F249" s="16"/>
      <c r="G249" s="8"/>
      <c r="H249" s="8"/>
      <c r="I249" s="8"/>
      <c r="J249" s="2"/>
      <c r="K249" s="2"/>
      <c r="L249" s="2"/>
      <c r="P249" s="2"/>
      <c r="Q249" s="2"/>
    </row>
    <row r="250" spans="2:17" s="1" customFormat="1" ht="24.95" customHeight="1" x14ac:dyDescent="0.2">
      <c r="B250" s="2"/>
      <c r="C250" s="140"/>
      <c r="E250" s="8"/>
      <c r="F250" s="16"/>
      <c r="G250" s="8"/>
      <c r="H250" s="8"/>
      <c r="I250" s="8"/>
      <c r="J250" s="2"/>
      <c r="K250" s="2"/>
      <c r="L250" s="2"/>
      <c r="P250" s="2"/>
      <c r="Q250" s="2"/>
    </row>
    <row r="251" spans="2:17" s="1" customFormat="1" ht="24.95" customHeight="1" x14ac:dyDescent="0.2">
      <c r="B251" s="2"/>
      <c r="C251" s="140"/>
      <c r="E251" s="8"/>
      <c r="F251" s="16"/>
      <c r="G251" s="8"/>
      <c r="H251" s="8"/>
      <c r="I251" s="8"/>
      <c r="J251" s="2"/>
      <c r="K251" s="2"/>
      <c r="L251" s="2"/>
      <c r="P251" s="2"/>
      <c r="Q251" s="2"/>
    </row>
    <row r="252" spans="2:17" s="1" customFormat="1" ht="24.95" customHeight="1" x14ac:dyDescent="0.2">
      <c r="B252" s="2"/>
      <c r="C252" s="140"/>
      <c r="E252" s="8"/>
      <c r="F252" s="16"/>
      <c r="G252" s="8"/>
      <c r="H252" s="8"/>
      <c r="I252" s="8"/>
      <c r="J252" s="2"/>
      <c r="K252" s="2"/>
      <c r="L252" s="2"/>
      <c r="P252" s="2"/>
      <c r="Q252" s="2"/>
    </row>
    <row r="253" spans="2:17" s="1" customFormat="1" ht="24.95" customHeight="1" x14ac:dyDescent="0.2">
      <c r="B253" s="2"/>
      <c r="C253" s="140"/>
      <c r="E253" s="8"/>
      <c r="F253" s="16"/>
      <c r="G253" s="8"/>
      <c r="H253" s="8"/>
      <c r="I253" s="8"/>
      <c r="J253" s="2"/>
      <c r="K253" s="2"/>
      <c r="L253" s="2"/>
      <c r="P253" s="2"/>
      <c r="Q253" s="2"/>
    </row>
    <row r="254" spans="2:17" s="1" customFormat="1" ht="24.95" customHeight="1" x14ac:dyDescent="0.2">
      <c r="B254" s="2"/>
      <c r="C254" s="140"/>
      <c r="E254" s="8"/>
      <c r="F254" s="16"/>
      <c r="G254" s="8"/>
      <c r="H254" s="8"/>
      <c r="I254" s="8"/>
      <c r="J254" s="2"/>
      <c r="K254" s="2"/>
      <c r="L254" s="2"/>
      <c r="P254" s="2"/>
      <c r="Q254" s="2"/>
    </row>
    <row r="255" spans="2:17" s="1" customFormat="1" ht="24.95" customHeight="1" x14ac:dyDescent="0.2">
      <c r="B255" s="2"/>
      <c r="C255" s="140"/>
      <c r="E255" s="8"/>
      <c r="F255" s="16"/>
      <c r="G255" s="8"/>
      <c r="H255" s="8"/>
      <c r="I255" s="8"/>
      <c r="J255" s="2"/>
      <c r="K255" s="2"/>
      <c r="L255" s="2"/>
      <c r="P255" s="2"/>
      <c r="Q255" s="2"/>
    </row>
    <row r="256" spans="2:17" s="1" customFormat="1" ht="24.95" customHeight="1" x14ac:dyDescent="0.2">
      <c r="B256" s="2"/>
      <c r="C256" s="140"/>
      <c r="E256" s="8"/>
      <c r="F256" s="16"/>
      <c r="G256" s="8"/>
      <c r="H256" s="8"/>
      <c r="I256" s="8"/>
      <c r="J256" s="2"/>
      <c r="K256" s="2"/>
      <c r="L256" s="2"/>
      <c r="P256" s="2"/>
      <c r="Q256" s="2"/>
    </row>
    <row r="257" spans="2:17" s="1" customFormat="1" ht="24.95" customHeight="1" x14ac:dyDescent="0.2">
      <c r="B257" s="2"/>
      <c r="C257" s="140"/>
      <c r="E257" s="8"/>
      <c r="F257" s="16"/>
      <c r="G257" s="8"/>
      <c r="H257" s="8"/>
      <c r="I257" s="8"/>
      <c r="J257" s="2"/>
      <c r="K257" s="2"/>
      <c r="L257" s="2"/>
      <c r="P257" s="2"/>
      <c r="Q257" s="2"/>
    </row>
    <row r="258" spans="2:17" s="1" customFormat="1" ht="24.95" customHeight="1" x14ac:dyDescent="0.2">
      <c r="B258" s="2"/>
      <c r="C258" s="140"/>
      <c r="E258" s="8"/>
      <c r="F258" s="16"/>
      <c r="G258" s="8"/>
      <c r="H258" s="8"/>
      <c r="I258" s="8"/>
      <c r="J258" s="2"/>
      <c r="K258" s="2"/>
      <c r="L258" s="2"/>
      <c r="P258" s="2"/>
      <c r="Q258" s="2"/>
    </row>
    <row r="259" spans="2:17" s="1" customFormat="1" ht="24.95" customHeight="1" x14ac:dyDescent="0.2">
      <c r="B259" s="2"/>
      <c r="C259" s="140"/>
      <c r="E259" s="8"/>
      <c r="F259" s="16"/>
      <c r="G259" s="8"/>
      <c r="H259" s="8"/>
      <c r="I259" s="8"/>
      <c r="J259" s="2"/>
      <c r="K259" s="2"/>
      <c r="L259" s="2"/>
      <c r="P259" s="2"/>
      <c r="Q259" s="2"/>
    </row>
    <row r="260" spans="2:17" s="1" customFormat="1" ht="24.95" customHeight="1" x14ac:dyDescent="0.2">
      <c r="B260" s="2"/>
      <c r="C260" s="140"/>
      <c r="E260" s="8"/>
      <c r="F260" s="16"/>
      <c r="G260" s="8"/>
      <c r="H260" s="8"/>
      <c r="I260" s="8"/>
      <c r="J260" s="2"/>
      <c r="K260" s="2"/>
      <c r="L260" s="2"/>
      <c r="P260" s="2"/>
      <c r="Q260" s="2"/>
    </row>
    <row r="261" spans="2:17" s="1" customFormat="1" ht="24.95" customHeight="1" x14ac:dyDescent="0.2">
      <c r="B261" s="2"/>
      <c r="C261" s="140"/>
      <c r="E261" s="8"/>
      <c r="F261" s="16"/>
      <c r="G261" s="8"/>
      <c r="H261" s="8"/>
      <c r="I261" s="8"/>
      <c r="J261" s="2"/>
      <c r="K261" s="2"/>
      <c r="L261" s="2"/>
      <c r="P261" s="2"/>
      <c r="Q261" s="2"/>
    </row>
    <row r="262" spans="2:17" s="1" customFormat="1" ht="24.95" customHeight="1" x14ac:dyDescent="0.2">
      <c r="B262" s="2"/>
      <c r="C262" s="140"/>
      <c r="E262" s="8"/>
      <c r="F262" s="16"/>
      <c r="G262" s="8"/>
      <c r="H262" s="8"/>
      <c r="I262" s="8"/>
      <c r="J262" s="2"/>
      <c r="K262" s="2"/>
      <c r="L262" s="2"/>
      <c r="P262" s="2"/>
      <c r="Q262" s="2"/>
    </row>
    <row r="263" spans="2:17" s="1" customFormat="1" ht="24.95" customHeight="1" x14ac:dyDescent="0.2">
      <c r="B263" s="2"/>
      <c r="C263" s="140"/>
      <c r="E263" s="8"/>
      <c r="F263" s="16"/>
      <c r="G263" s="8"/>
      <c r="H263" s="8"/>
      <c r="I263" s="8"/>
      <c r="J263" s="2"/>
      <c r="K263" s="2"/>
      <c r="L263" s="2"/>
      <c r="P263" s="2"/>
      <c r="Q263" s="2"/>
    </row>
    <row r="264" spans="2:17" s="1" customFormat="1" ht="24.95" customHeight="1" x14ac:dyDescent="0.2">
      <c r="B264" s="2"/>
      <c r="C264" s="140"/>
      <c r="E264" s="8"/>
      <c r="F264" s="16"/>
      <c r="G264" s="8"/>
      <c r="H264" s="8"/>
      <c r="I264" s="8"/>
      <c r="J264" s="2"/>
      <c r="K264" s="2"/>
      <c r="L264" s="2"/>
      <c r="P264" s="2"/>
      <c r="Q264" s="2"/>
    </row>
    <row r="265" spans="2:17" s="1" customFormat="1" ht="24.95" customHeight="1" x14ac:dyDescent="0.2">
      <c r="B265" s="2"/>
      <c r="C265" s="140"/>
      <c r="E265" s="8"/>
      <c r="F265" s="16"/>
      <c r="G265" s="8"/>
      <c r="H265" s="8"/>
      <c r="I265" s="8"/>
      <c r="J265" s="2"/>
      <c r="K265" s="2"/>
      <c r="L265" s="2"/>
      <c r="P265" s="2"/>
      <c r="Q265" s="2"/>
    </row>
    <row r="266" spans="2:17" s="1" customFormat="1" ht="24.95" customHeight="1" x14ac:dyDescent="0.2">
      <c r="B266" s="2"/>
      <c r="C266" s="140"/>
      <c r="E266" s="8"/>
      <c r="F266" s="16"/>
      <c r="G266" s="8"/>
      <c r="H266" s="8"/>
      <c r="I266" s="8"/>
      <c r="J266" s="2"/>
      <c r="K266" s="2"/>
      <c r="L266" s="2"/>
      <c r="P266" s="2"/>
      <c r="Q266" s="2"/>
    </row>
    <row r="267" spans="2:17" s="1" customFormat="1" ht="24.95" customHeight="1" x14ac:dyDescent="0.2">
      <c r="B267" s="2"/>
      <c r="C267" s="140"/>
      <c r="E267" s="8"/>
      <c r="F267" s="16"/>
      <c r="G267" s="8"/>
      <c r="H267" s="8"/>
      <c r="I267" s="8"/>
      <c r="J267" s="2"/>
      <c r="K267" s="2"/>
      <c r="L267" s="2"/>
      <c r="P267" s="2"/>
      <c r="Q267" s="2"/>
    </row>
    <row r="268" spans="2:17" s="1" customFormat="1" ht="24.95" customHeight="1" x14ac:dyDescent="0.2">
      <c r="B268" s="2"/>
      <c r="C268" s="140"/>
      <c r="E268" s="8"/>
      <c r="F268" s="16"/>
      <c r="G268" s="8"/>
      <c r="H268" s="8"/>
      <c r="I268" s="8"/>
      <c r="J268" s="2"/>
      <c r="K268" s="2"/>
      <c r="L268" s="2"/>
      <c r="P268" s="2"/>
      <c r="Q268" s="2"/>
    </row>
    <row r="269" spans="2:17" s="1" customFormat="1" ht="24.95" customHeight="1" x14ac:dyDescent="0.2">
      <c r="B269" s="2"/>
      <c r="C269" s="140"/>
      <c r="E269" s="8"/>
      <c r="F269" s="16"/>
      <c r="G269" s="8"/>
      <c r="H269" s="8"/>
      <c r="I269" s="8"/>
      <c r="J269" s="2"/>
      <c r="K269" s="2"/>
      <c r="L269" s="2"/>
      <c r="P269" s="2"/>
      <c r="Q269" s="2"/>
    </row>
    <row r="270" spans="2:17" s="1" customFormat="1" ht="24.95" customHeight="1" x14ac:dyDescent="0.2">
      <c r="B270" s="2"/>
      <c r="C270" s="140"/>
      <c r="E270" s="8"/>
      <c r="F270" s="16"/>
      <c r="G270" s="8"/>
      <c r="H270" s="8"/>
      <c r="I270" s="8"/>
      <c r="J270" s="2"/>
      <c r="K270" s="2"/>
      <c r="L270" s="2"/>
      <c r="P270" s="2"/>
      <c r="Q270" s="2"/>
    </row>
    <row r="271" spans="2:17" s="1" customFormat="1" ht="24.95" customHeight="1" x14ac:dyDescent="0.2">
      <c r="B271" s="2"/>
      <c r="C271" s="140"/>
      <c r="E271" s="8"/>
      <c r="F271" s="16"/>
      <c r="G271" s="8"/>
      <c r="H271" s="8"/>
      <c r="I271" s="8"/>
      <c r="J271" s="2"/>
      <c r="K271" s="2"/>
      <c r="L271" s="2"/>
      <c r="P271" s="2"/>
      <c r="Q271" s="2"/>
    </row>
    <row r="272" spans="2:17" s="1" customFormat="1" ht="24.95" customHeight="1" x14ac:dyDescent="0.2">
      <c r="B272" s="2"/>
      <c r="C272" s="140"/>
      <c r="E272" s="8"/>
      <c r="F272" s="16"/>
      <c r="G272" s="8"/>
      <c r="H272" s="8"/>
      <c r="I272" s="8"/>
      <c r="J272" s="2"/>
      <c r="K272" s="2"/>
      <c r="L272" s="2"/>
      <c r="P272" s="2"/>
      <c r="Q272" s="2"/>
    </row>
    <row r="273" spans="2:17" s="1" customFormat="1" ht="24.95" customHeight="1" x14ac:dyDescent="0.2">
      <c r="B273" s="2"/>
      <c r="C273" s="140"/>
      <c r="E273" s="8"/>
      <c r="F273" s="16"/>
      <c r="G273" s="8"/>
      <c r="H273" s="8"/>
      <c r="I273" s="8"/>
      <c r="J273" s="2"/>
      <c r="K273" s="2"/>
      <c r="L273" s="2"/>
      <c r="P273" s="2"/>
      <c r="Q273" s="2"/>
    </row>
    <row r="274" spans="2:17" s="1" customFormat="1" ht="24.95" customHeight="1" x14ac:dyDescent="0.2">
      <c r="B274" s="2"/>
      <c r="C274" s="140"/>
      <c r="E274" s="8"/>
      <c r="F274" s="16"/>
      <c r="G274" s="8"/>
      <c r="H274" s="8"/>
      <c r="I274" s="8"/>
      <c r="J274" s="2"/>
      <c r="K274" s="2"/>
      <c r="L274" s="2"/>
      <c r="P274" s="2"/>
      <c r="Q274" s="2"/>
    </row>
    <row r="275" spans="2:17" s="1" customFormat="1" ht="24.95" customHeight="1" x14ac:dyDescent="0.2">
      <c r="B275" s="2"/>
      <c r="C275" s="140"/>
      <c r="E275" s="8"/>
      <c r="F275" s="16"/>
      <c r="G275" s="8"/>
      <c r="H275" s="8"/>
      <c r="I275" s="8"/>
      <c r="J275" s="2"/>
      <c r="K275" s="2"/>
      <c r="L275" s="2"/>
      <c r="P275" s="2"/>
      <c r="Q275" s="2"/>
    </row>
    <row r="276" spans="2:17" s="1" customFormat="1" ht="24.95" customHeight="1" x14ac:dyDescent="0.2">
      <c r="B276" s="2"/>
      <c r="C276" s="140"/>
      <c r="E276" s="8"/>
      <c r="F276" s="16"/>
      <c r="G276" s="8"/>
      <c r="H276" s="8"/>
      <c r="I276" s="8"/>
      <c r="J276" s="2"/>
      <c r="K276" s="2"/>
      <c r="L276" s="2"/>
      <c r="P276" s="2"/>
      <c r="Q276" s="2"/>
    </row>
    <row r="277" spans="2:17" s="1" customFormat="1" ht="24.95" customHeight="1" x14ac:dyDescent="0.2">
      <c r="B277" s="2"/>
      <c r="C277" s="140"/>
      <c r="E277" s="8"/>
      <c r="F277" s="16"/>
      <c r="G277" s="8"/>
      <c r="H277" s="8"/>
      <c r="I277" s="8"/>
      <c r="J277" s="2"/>
      <c r="K277" s="2"/>
      <c r="L277" s="2"/>
      <c r="P277" s="2"/>
      <c r="Q277" s="2"/>
    </row>
    <row r="278" spans="2:17" s="1" customFormat="1" ht="24.95" customHeight="1" x14ac:dyDescent="0.2">
      <c r="B278" s="2"/>
      <c r="C278" s="140"/>
      <c r="E278" s="8"/>
      <c r="F278" s="16"/>
      <c r="G278" s="8"/>
      <c r="H278" s="8"/>
      <c r="I278" s="8"/>
      <c r="J278" s="2"/>
      <c r="K278" s="2"/>
      <c r="L278" s="2"/>
      <c r="P278" s="2"/>
      <c r="Q278" s="2"/>
    </row>
    <row r="279" spans="2:17" s="1" customFormat="1" ht="24.95" customHeight="1" x14ac:dyDescent="0.2">
      <c r="B279" s="2"/>
      <c r="C279" s="140"/>
      <c r="E279" s="8"/>
      <c r="F279" s="16"/>
      <c r="G279" s="8"/>
      <c r="H279" s="8"/>
      <c r="I279" s="8"/>
      <c r="J279" s="2"/>
      <c r="K279" s="2"/>
      <c r="L279" s="2"/>
      <c r="P279" s="2"/>
      <c r="Q279" s="2"/>
    </row>
    <row r="280" spans="2:17" s="1" customFormat="1" ht="24.95" customHeight="1" x14ac:dyDescent="0.2">
      <c r="B280" s="2"/>
      <c r="C280" s="140"/>
      <c r="E280" s="8"/>
      <c r="F280" s="16"/>
      <c r="G280" s="8"/>
      <c r="H280" s="8"/>
      <c r="I280" s="8"/>
      <c r="J280" s="2"/>
      <c r="K280" s="2"/>
      <c r="L280" s="2"/>
      <c r="P280" s="2"/>
      <c r="Q280" s="2"/>
    </row>
    <row r="281" spans="2:17" s="1" customFormat="1" ht="24.95" customHeight="1" x14ac:dyDescent="0.2">
      <c r="B281" s="2"/>
      <c r="C281" s="140"/>
      <c r="E281" s="8"/>
      <c r="F281" s="16"/>
      <c r="G281" s="8"/>
      <c r="H281" s="8"/>
      <c r="I281" s="8"/>
      <c r="J281" s="2"/>
      <c r="K281" s="2"/>
      <c r="L281" s="2"/>
      <c r="P281" s="2"/>
      <c r="Q281" s="2"/>
    </row>
    <row r="282" spans="2:17" s="1" customFormat="1" ht="24.95" customHeight="1" x14ac:dyDescent="0.2">
      <c r="B282" s="2"/>
      <c r="C282" s="140"/>
      <c r="E282" s="8"/>
      <c r="F282" s="16"/>
      <c r="G282" s="8"/>
      <c r="H282" s="8"/>
      <c r="I282" s="8"/>
      <c r="J282" s="2"/>
      <c r="K282" s="2"/>
      <c r="L282" s="2"/>
      <c r="P282" s="2"/>
      <c r="Q282" s="2"/>
    </row>
    <row r="283" spans="2:17" s="1" customFormat="1" ht="24.95" customHeight="1" x14ac:dyDescent="0.2">
      <c r="B283" s="2"/>
      <c r="C283" s="140"/>
      <c r="E283" s="8"/>
      <c r="F283" s="16"/>
      <c r="G283" s="8"/>
      <c r="H283" s="8"/>
      <c r="I283" s="8"/>
      <c r="J283" s="2"/>
      <c r="K283" s="2"/>
      <c r="L283" s="2"/>
      <c r="P283" s="2"/>
      <c r="Q283" s="2"/>
    </row>
    <row r="284" spans="2:17" s="1" customFormat="1" ht="24.95" customHeight="1" x14ac:dyDescent="0.2">
      <c r="B284" s="2"/>
      <c r="C284" s="140"/>
      <c r="E284" s="8"/>
      <c r="F284" s="16"/>
      <c r="G284" s="8"/>
      <c r="H284" s="8"/>
      <c r="I284" s="8"/>
      <c r="J284" s="2"/>
      <c r="K284" s="2"/>
      <c r="L284" s="2"/>
      <c r="P284" s="2"/>
      <c r="Q284" s="2"/>
    </row>
    <row r="285" spans="2:17" s="1" customFormat="1" ht="24.95" customHeight="1" x14ac:dyDescent="0.2">
      <c r="B285" s="2"/>
      <c r="C285" s="140"/>
      <c r="E285" s="8"/>
      <c r="F285" s="16"/>
      <c r="G285" s="8"/>
      <c r="H285" s="8"/>
      <c r="I285" s="8"/>
      <c r="J285" s="2"/>
      <c r="K285" s="2"/>
      <c r="L285" s="2"/>
      <c r="P285" s="2"/>
      <c r="Q285" s="2"/>
    </row>
    <row r="286" spans="2:17" s="1" customFormat="1" ht="24.95" customHeight="1" x14ac:dyDescent="0.2">
      <c r="B286" s="2"/>
      <c r="C286" s="140"/>
      <c r="E286" s="8"/>
      <c r="F286" s="16"/>
      <c r="G286" s="8"/>
      <c r="H286" s="8"/>
      <c r="I286" s="8"/>
      <c r="J286" s="2"/>
      <c r="K286" s="2"/>
      <c r="L286" s="2"/>
      <c r="P286" s="2"/>
      <c r="Q286" s="2"/>
    </row>
    <row r="287" spans="2:17" s="1" customFormat="1" ht="24.95" customHeight="1" x14ac:dyDescent="0.2">
      <c r="B287" s="2"/>
      <c r="C287" s="140"/>
      <c r="E287" s="8"/>
      <c r="F287" s="16"/>
      <c r="G287" s="8"/>
      <c r="H287" s="8"/>
      <c r="I287" s="8"/>
      <c r="J287" s="2"/>
      <c r="K287" s="2"/>
      <c r="L287" s="2"/>
      <c r="P287" s="2"/>
      <c r="Q287" s="2"/>
    </row>
    <row r="288" spans="2:17" s="1" customFormat="1" ht="24.95" customHeight="1" x14ac:dyDescent="0.2">
      <c r="B288" s="2"/>
      <c r="C288" s="140"/>
      <c r="E288" s="8"/>
      <c r="F288" s="16"/>
      <c r="G288" s="8"/>
      <c r="H288" s="8"/>
      <c r="I288" s="8"/>
      <c r="J288" s="2"/>
      <c r="K288" s="2"/>
      <c r="L288" s="2"/>
      <c r="P288" s="2"/>
      <c r="Q288" s="2"/>
    </row>
    <row r="289" spans="2:17" s="1" customFormat="1" ht="24.95" customHeight="1" x14ac:dyDescent="0.2">
      <c r="B289" s="2"/>
      <c r="C289" s="140"/>
      <c r="E289" s="8"/>
      <c r="F289" s="16"/>
      <c r="G289" s="8"/>
      <c r="H289" s="8"/>
      <c r="I289" s="8"/>
      <c r="J289" s="2"/>
      <c r="K289" s="2"/>
      <c r="L289" s="2"/>
      <c r="P289" s="2"/>
      <c r="Q289" s="2"/>
    </row>
    <row r="290" spans="2:17" s="1" customFormat="1" ht="24.95" customHeight="1" x14ac:dyDescent="0.2">
      <c r="B290" s="2"/>
      <c r="C290" s="140"/>
      <c r="E290" s="8"/>
      <c r="F290" s="16"/>
      <c r="G290" s="8"/>
      <c r="H290" s="8"/>
      <c r="I290" s="8"/>
      <c r="J290" s="2"/>
      <c r="K290" s="2"/>
      <c r="L290" s="2"/>
      <c r="P290" s="2"/>
      <c r="Q290" s="2"/>
    </row>
    <row r="291" spans="2:17" s="1" customFormat="1" ht="24.95" customHeight="1" x14ac:dyDescent="0.2">
      <c r="B291" s="2"/>
      <c r="C291" s="140"/>
      <c r="E291" s="8"/>
      <c r="F291" s="16"/>
      <c r="G291" s="8"/>
      <c r="H291" s="8"/>
      <c r="I291" s="8"/>
      <c r="J291" s="2"/>
      <c r="K291" s="2"/>
      <c r="L291" s="2"/>
      <c r="P291" s="2"/>
      <c r="Q291" s="2"/>
    </row>
    <row r="292" spans="2:17" s="1" customFormat="1" ht="24.95" customHeight="1" x14ac:dyDescent="0.2">
      <c r="B292" s="2"/>
      <c r="C292" s="140"/>
      <c r="E292" s="8"/>
      <c r="F292" s="16"/>
      <c r="G292" s="8"/>
      <c r="H292" s="8"/>
      <c r="I292" s="8"/>
      <c r="J292" s="2"/>
      <c r="K292" s="2"/>
      <c r="L292" s="2"/>
      <c r="P292" s="2"/>
      <c r="Q292" s="2"/>
    </row>
    <row r="293" spans="2:17" s="1" customFormat="1" ht="24.95" customHeight="1" x14ac:dyDescent="0.2">
      <c r="B293" s="2"/>
      <c r="C293" s="140"/>
      <c r="E293" s="8"/>
      <c r="F293" s="16"/>
      <c r="G293" s="8"/>
      <c r="H293" s="8"/>
      <c r="I293" s="8"/>
      <c r="J293" s="2"/>
      <c r="K293" s="2"/>
      <c r="L293" s="2"/>
      <c r="P293" s="2"/>
      <c r="Q293" s="2"/>
    </row>
    <row r="294" spans="2:17" s="1" customFormat="1" ht="24.95" customHeight="1" x14ac:dyDescent="0.2">
      <c r="B294" s="2"/>
      <c r="C294" s="140"/>
      <c r="E294" s="8"/>
      <c r="F294" s="16"/>
      <c r="G294" s="8"/>
      <c r="H294" s="8"/>
      <c r="I294" s="8"/>
      <c r="J294" s="2"/>
      <c r="K294" s="2"/>
      <c r="L294" s="2"/>
      <c r="P294" s="2"/>
      <c r="Q294" s="2"/>
    </row>
    <row r="295" spans="2:17" s="1" customFormat="1" ht="24.95" customHeight="1" x14ac:dyDescent="0.2">
      <c r="B295" s="2"/>
      <c r="C295" s="140"/>
      <c r="E295" s="8"/>
      <c r="F295" s="16"/>
      <c r="G295" s="8"/>
      <c r="H295" s="8"/>
      <c r="I295" s="8"/>
      <c r="J295" s="2"/>
      <c r="K295" s="2"/>
      <c r="L295" s="2"/>
      <c r="P295" s="2"/>
      <c r="Q295" s="2"/>
    </row>
    <row r="296" spans="2:17" s="1" customFormat="1" ht="24.95" customHeight="1" x14ac:dyDescent="0.2">
      <c r="B296" s="2"/>
      <c r="C296" s="140"/>
      <c r="E296" s="8"/>
      <c r="F296" s="16"/>
      <c r="G296" s="8"/>
      <c r="H296" s="8"/>
      <c r="I296" s="8"/>
      <c r="J296" s="2"/>
      <c r="K296" s="2"/>
      <c r="L296" s="2"/>
      <c r="P296" s="2"/>
      <c r="Q296" s="2"/>
    </row>
    <row r="297" spans="2:17" s="1" customFormat="1" ht="24.95" customHeight="1" x14ac:dyDescent="0.2">
      <c r="B297" s="2"/>
      <c r="C297" s="140"/>
      <c r="E297" s="8"/>
      <c r="F297" s="16"/>
      <c r="G297" s="8"/>
      <c r="H297" s="8"/>
      <c r="I297" s="8"/>
      <c r="J297" s="2"/>
      <c r="K297" s="2"/>
      <c r="L297" s="2"/>
      <c r="P297" s="2"/>
      <c r="Q297" s="2"/>
    </row>
    <row r="298" spans="2:17" s="1" customFormat="1" ht="24.95" customHeight="1" x14ac:dyDescent="0.2">
      <c r="B298" s="2"/>
      <c r="C298" s="140"/>
      <c r="E298" s="8"/>
      <c r="F298" s="16"/>
      <c r="G298" s="8"/>
      <c r="H298" s="8"/>
      <c r="I298" s="8"/>
      <c r="J298" s="2"/>
      <c r="K298" s="2"/>
      <c r="L298" s="2"/>
      <c r="P298" s="2"/>
      <c r="Q298" s="2"/>
    </row>
    <row r="299" spans="2:17" s="1" customFormat="1" ht="24.95" customHeight="1" x14ac:dyDescent="0.2">
      <c r="B299" s="2"/>
      <c r="C299" s="140"/>
      <c r="E299" s="8"/>
      <c r="F299" s="16"/>
      <c r="G299" s="8"/>
      <c r="H299" s="8"/>
      <c r="I299" s="8"/>
      <c r="J299" s="2"/>
      <c r="K299" s="2"/>
      <c r="L299" s="2"/>
      <c r="P299" s="2"/>
      <c r="Q299" s="2"/>
    </row>
    <row r="300" spans="2:17" s="1" customFormat="1" ht="24.95" customHeight="1" x14ac:dyDescent="0.2">
      <c r="B300" s="2"/>
      <c r="C300" s="140"/>
      <c r="E300" s="8"/>
      <c r="F300" s="16"/>
      <c r="G300" s="8"/>
      <c r="H300" s="8"/>
      <c r="I300" s="8"/>
      <c r="J300" s="2"/>
      <c r="K300" s="2"/>
      <c r="L300" s="2"/>
      <c r="P300" s="2"/>
      <c r="Q300" s="2"/>
    </row>
    <row r="301" spans="2:17" s="1" customFormat="1" ht="24.95" customHeight="1" x14ac:dyDescent="0.2">
      <c r="B301" s="2"/>
      <c r="C301" s="140"/>
      <c r="E301" s="8"/>
      <c r="F301" s="16"/>
      <c r="G301" s="8"/>
      <c r="H301" s="8"/>
      <c r="I301" s="8"/>
      <c r="J301" s="2"/>
      <c r="K301" s="2"/>
      <c r="L301" s="2"/>
      <c r="P301" s="2"/>
      <c r="Q301" s="2"/>
    </row>
    <row r="302" spans="2:17" s="1" customFormat="1" ht="24.95" customHeight="1" x14ac:dyDescent="0.2">
      <c r="B302" s="2"/>
      <c r="C302" s="140"/>
      <c r="E302" s="8"/>
      <c r="F302" s="16"/>
      <c r="G302" s="8"/>
      <c r="H302" s="8"/>
      <c r="I302" s="8"/>
      <c r="J302" s="2"/>
      <c r="K302" s="2"/>
      <c r="L302" s="2"/>
      <c r="P302" s="2"/>
      <c r="Q302" s="2"/>
    </row>
    <row r="303" spans="2:17" s="1" customFormat="1" ht="24.95" customHeight="1" x14ac:dyDescent="0.2">
      <c r="B303" s="2"/>
      <c r="C303" s="140"/>
      <c r="E303" s="8"/>
      <c r="F303" s="16"/>
      <c r="G303" s="8"/>
      <c r="H303" s="8"/>
      <c r="I303" s="8"/>
      <c r="J303" s="2"/>
      <c r="K303" s="2"/>
      <c r="L303" s="2"/>
      <c r="P303" s="2"/>
      <c r="Q303" s="2"/>
    </row>
    <row r="304" spans="2:17" s="1" customFormat="1" ht="24.95" customHeight="1" x14ac:dyDescent="0.2">
      <c r="B304" s="2"/>
      <c r="C304" s="140"/>
      <c r="E304" s="8"/>
      <c r="F304" s="16"/>
      <c r="G304" s="8"/>
      <c r="H304" s="8"/>
      <c r="I304" s="8"/>
      <c r="J304" s="2"/>
      <c r="K304" s="2"/>
      <c r="L304" s="2"/>
      <c r="P304" s="2"/>
      <c r="Q304" s="2"/>
    </row>
    <row r="305" spans="2:17" s="1" customFormat="1" ht="24.95" customHeight="1" x14ac:dyDescent="0.2">
      <c r="B305" s="2"/>
      <c r="C305" s="140"/>
      <c r="E305" s="8"/>
      <c r="F305" s="16"/>
      <c r="G305" s="8"/>
      <c r="H305" s="8"/>
      <c r="I305" s="8"/>
      <c r="J305" s="2"/>
      <c r="K305" s="2"/>
      <c r="L305" s="2"/>
      <c r="P305" s="2"/>
      <c r="Q305" s="2"/>
    </row>
    <row r="306" spans="2:17" s="1" customFormat="1" ht="24.95" customHeight="1" x14ac:dyDescent="0.2">
      <c r="B306" s="2"/>
      <c r="C306" s="140"/>
      <c r="E306" s="8"/>
      <c r="F306" s="16"/>
      <c r="G306" s="8"/>
      <c r="H306" s="8"/>
      <c r="I306" s="8"/>
      <c r="J306" s="2"/>
      <c r="K306" s="2"/>
      <c r="L306" s="2"/>
      <c r="P306" s="2"/>
      <c r="Q306" s="2"/>
    </row>
    <row r="307" spans="2:17" s="1" customFormat="1" ht="24.95" customHeight="1" x14ac:dyDescent="0.2">
      <c r="B307" s="2"/>
      <c r="C307" s="140"/>
      <c r="E307" s="8"/>
      <c r="F307" s="16"/>
      <c r="G307" s="8"/>
      <c r="H307" s="8"/>
      <c r="I307" s="8"/>
      <c r="J307" s="2"/>
      <c r="K307" s="2"/>
      <c r="L307" s="2"/>
      <c r="P307" s="2"/>
      <c r="Q307" s="2"/>
    </row>
    <row r="308" spans="2:17" s="1" customFormat="1" ht="24.95" customHeight="1" x14ac:dyDescent="0.2">
      <c r="B308" s="2"/>
      <c r="C308" s="140"/>
      <c r="E308" s="8"/>
      <c r="F308" s="16"/>
      <c r="G308" s="8"/>
      <c r="H308" s="8"/>
      <c r="I308" s="8"/>
      <c r="J308" s="2"/>
      <c r="K308" s="2"/>
      <c r="L308" s="2"/>
      <c r="P308" s="2"/>
      <c r="Q308" s="2"/>
    </row>
    <row r="309" spans="2:17" s="1" customFormat="1" ht="24.95" customHeight="1" x14ac:dyDescent="0.2">
      <c r="B309" s="2"/>
      <c r="C309" s="140"/>
      <c r="E309" s="8"/>
      <c r="F309" s="16"/>
      <c r="G309" s="8"/>
      <c r="H309" s="8"/>
      <c r="I309" s="8"/>
      <c r="J309" s="2"/>
      <c r="K309" s="2"/>
      <c r="L309" s="2"/>
      <c r="P309" s="2"/>
      <c r="Q309" s="2"/>
    </row>
    <row r="310" spans="2:17" s="1" customFormat="1" ht="24.95" customHeight="1" x14ac:dyDescent="0.2">
      <c r="B310" s="2"/>
      <c r="C310" s="140"/>
      <c r="E310" s="8"/>
      <c r="F310" s="16"/>
      <c r="G310" s="8"/>
      <c r="H310" s="8"/>
      <c r="I310" s="8"/>
      <c r="J310" s="2"/>
      <c r="K310" s="2"/>
      <c r="L310" s="2"/>
      <c r="P310" s="2"/>
      <c r="Q310" s="2"/>
    </row>
    <row r="311" spans="2:17" s="1" customFormat="1" ht="24.95" customHeight="1" x14ac:dyDescent="0.2">
      <c r="B311" s="2"/>
      <c r="C311" s="140"/>
      <c r="E311" s="8"/>
      <c r="F311" s="16"/>
      <c r="G311" s="8"/>
      <c r="H311" s="8"/>
      <c r="I311" s="8"/>
      <c r="J311" s="2"/>
      <c r="K311" s="2"/>
      <c r="L311" s="2"/>
      <c r="P311" s="2"/>
      <c r="Q311" s="2"/>
    </row>
    <row r="312" spans="2:17" s="1" customFormat="1" ht="24.95" customHeight="1" x14ac:dyDescent="0.2">
      <c r="B312" s="2"/>
      <c r="C312" s="140"/>
      <c r="E312" s="8"/>
      <c r="F312" s="16"/>
      <c r="G312" s="8"/>
      <c r="H312" s="8"/>
      <c r="I312" s="8"/>
      <c r="J312" s="2"/>
      <c r="K312" s="2"/>
      <c r="L312" s="2"/>
      <c r="P312" s="2"/>
      <c r="Q312" s="2"/>
    </row>
    <row r="313" spans="2:17" s="1" customFormat="1" ht="24.95" customHeight="1" x14ac:dyDescent="0.2">
      <c r="B313" s="2"/>
      <c r="C313" s="140"/>
      <c r="E313" s="8"/>
      <c r="F313" s="16"/>
      <c r="G313" s="8"/>
      <c r="H313" s="8"/>
      <c r="I313" s="8"/>
      <c r="J313" s="2"/>
      <c r="K313" s="2"/>
      <c r="L313" s="2"/>
      <c r="P313" s="2"/>
      <c r="Q313" s="2"/>
    </row>
    <row r="314" spans="2:17" s="1" customFormat="1" ht="24.95" customHeight="1" x14ac:dyDescent="0.2">
      <c r="B314" s="2"/>
      <c r="C314" s="140"/>
      <c r="E314" s="8"/>
      <c r="F314" s="16"/>
      <c r="G314" s="8"/>
      <c r="H314" s="8"/>
      <c r="I314" s="8"/>
      <c r="J314" s="2"/>
      <c r="K314" s="2"/>
      <c r="L314" s="2"/>
      <c r="P314" s="2"/>
      <c r="Q314" s="2"/>
    </row>
    <row r="315" spans="2:17" s="1" customFormat="1" ht="24.95" customHeight="1" x14ac:dyDescent="0.2">
      <c r="B315" s="2"/>
      <c r="C315" s="140"/>
      <c r="E315" s="8"/>
      <c r="F315" s="16"/>
      <c r="G315" s="8"/>
      <c r="H315" s="8"/>
      <c r="I315" s="8"/>
      <c r="J315" s="2"/>
      <c r="K315" s="2"/>
      <c r="L315" s="2"/>
      <c r="P315" s="2"/>
      <c r="Q315" s="2"/>
    </row>
    <row r="316" spans="2:17" s="1" customFormat="1" ht="24.95" customHeight="1" x14ac:dyDescent="0.2">
      <c r="B316" s="2"/>
      <c r="C316" s="140"/>
      <c r="E316" s="8"/>
      <c r="F316" s="16"/>
      <c r="G316" s="8"/>
      <c r="H316" s="8"/>
      <c r="I316" s="8"/>
      <c r="J316" s="2"/>
      <c r="K316" s="2"/>
      <c r="L316" s="2"/>
      <c r="P316" s="2"/>
      <c r="Q316" s="2"/>
    </row>
    <row r="317" spans="2:17" s="1" customFormat="1" ht="24.95" customHeight="1" x14ac:dyDescent="0.2">
      <c r="B317" s="2"/>
      <c r="C317" s="140"/>
      <c r="E317" s="8"/>
      <c r="F317" s="16"/>
      <c r="G317" s="8"/>
      <c r="H317" s="8"/>
      <c r="I317" s="8"/>
      <c r="J317" s="2"/>
      <c r="K317" s="2"/>
      <c r="L317" s="2"/>
      <c r="P317" s="2"/>
      <c r="Q317" s="2"/>
    </row>
    <row r="318" spans="2:17" s="1" customFormat="1" ht="24.95" customHeight="1" x14ac:dyDescent="0.2">
      <c r="B318" s="2"/>
      <c r="C318" s="140"/>
      <c r="E318" s="8"/>
      <c r="F318" s="16"/>
      <c r="G318" s="8"/>
      <c r="H318" s="8"/>
      <c r="I318" s="8"/>
      <c r="J318" s="2"/>
      <c r="K318" s="2"/>
      <c r="L318" s="2"/>
      <c r="P318" s="2"/>
      <c r="Q318" s="2"/>
    </row>
    <row r="319" spans="2:17" s="1" customFormat="1" ht="24.95" customHeight="1" x14ac:dyDescent="0.2">
      <c r="B319" s="2"/>
      <c r="C319" s="140"/>
      <c r="E319" s="8"/>
      <c r="F319" s="16"/>
      <c r="G319" s="8"/>
      <c r="H319" s="8"/>
      <c r="I319" s="8"/>
      <c r="J319" s="2"/>
      <c r="K319" s="2"/>
      <c r="L319" s="2"/>
      <c r="P319" s="2"/>
      <c r="Q319" s="2"/>
    </row>
    <row r="320" spans="2:17" s="1" customFormat="1" ht="24.95" customHeight="1" x14ac:dyDescent="0.2">
      <c r="B320" s="2"/>
      <c r="C320" s="140"/>
      <c r="E320" s="8"/>
      <c r="F320" s="16"/>
      <c r="G320" s="8"/>
      <c r="H320" s="8"/>
      <c r="I320" s="8"/>
      <c r="J320" s="2"/>
      <c r="K320" s="2"/>
      <c r="L320" s="2"/>
      <c r="P320" s="2"/>
      <c r="Q320" s="2"/>
    </row>
    <row r="321" spans="2:17" s="1" customFormat="1" ht="24.95" customHeight="1" x14ac:dyDescent="0.2">
      <c r="B321" s="2"/>
      <c r="C321" s="140"/>
      <c r="E321" s="8"/>
      <c r="F321" s="16"/>
      <c r="G321" s="8"/>
      <c r="H321" s="8"/>
      <c r="I321" s="8"/>
      <c r="J321" s="2"/>
      <c r="K321" s="2"/>
      <c r="L321" s="2"/>
      <c r="P321" s="2"/>
      <c r="Q321" s="2"/>
    </row>
    <row r="322" spans="2:17" s="1" customFormat="1" ht="24.95" customHeight="1" x14ac:dyDescent="0.2">
      <c r="B322" s="2"/>
      <c r="C322" s="140"/>
      <c r="E322" s="8"/>
      <c r="F322" s="16"/>
      <c r="G322" s="8"/>
      <c r="H322" s="8"/>
      <c r="I322" s="8"/>
      <c r="J322" s="2"/>
      <c r="K322" s="2"/>
      <c r="L322" s="2"/>
      <c r="P322" s="2"/>
      <c r="Q322" s="2"/>
    </row>
    <row r="323" spans="2:17" s="1" customFormat="1" ht="24.95" customHeight="1" x14ac:dyDescent="0.2">
      <c r="B323" s="2"/>
      <c r="C323" s="140"/>
      <c r="E323" s="8"/>
      <c r="F323" s="16"/>
      <c r="G323" s="8"/>
      <c r="H323" s="8"/>
      <c r="I323" s="8"/>
      <c r="J323" s="2"/>
      <c r="K323" s="2"/>
      <c r="L323" s="2"/>
      <c r="P323" s="2"/>
      <c r="Q323" s="2"/>
    </row>
    <row r="324" spans="2:17" s="1" customFormat="1" ht="24.95" customHeight="1" x14ac:dyDescent="0.2">
      <c r="B324" s="2"/>
      <c r="C324" s="140"/>
      <c r="E324" s="8"/>
      <c r="F324" s="16"/>
      <c r="G324" s="8"/>
      <c r="H324" s="8"/>
      <c r="I324" s="8"/>
      <c r="J324" s="2"/>
      <c r="K324" s="2"/>
      <c r="L324" s="2"/>
      <c r="P324" s="2"/>
      <c r="Q324" s="2"/>
    </row>
    <row r="325" spans="2:17" s="1" customFormat="1" ht="24.95" customHeight="1" x14ac:dyDescent="0.2">
      <c r="B325" s="2"/>
      <c r="C325" s="140"/>
      <c r="E325" s="8"/>
      <c r="F325" s="16"/>
      <c r="G325" s="8"/>
      <c r="H325" s="8"/>
      <c r="I325" s="8"/>
      <c r="J325" s="2"/>
      <c r="K325" s="2"/>
      <c r="L325" s="2"/>
      <c r="P325" s="2"/>
      <c r="Q325" s="2"/>
    </row>
    <row r="326" spans="2:17" s="1" customFormat="1" ht="24.95" customHeight="1" x14ac:dyDescent="0.2">
      <c r="B326" s="2"/>
      <c r="C326" s="140"/>
      <c r="E326" s="8"/>
      <c r="F326" s="16"/>
      <c r="G326" s="8"/>
      <c r="H326" s="8"/>
      <c r="I326" s="8"/>
      <c r="J326" s="2"/>
      <c r="K326" s="2"/>
      <c r="L326" s="2"/>
      <c r="P326" s="2"/>
      <c r="Q326" s="2"/>
    </row>
    <row r="327" spans="2:17" s="1" customFormat="1" ht="24.95" customHeight="1" x14ac:dyDescent="0.2">
      <c r="B327" s="2"/>
      <c r="C327" s="140"/>
      <c r="E327" s="8"/>
      <c r="F327" s="16"/>
      <c r="G327" s="8"/>
      <c r="H327" s="8"/>
      <c r="I327" s="8"/>
      <c r="J327" s="2"/>
      <c r="K327" s="2"/>
      <c r="L327" s="2"/>
      <c r="P327" s="2"/>
      <c r="Q327" s="2"/>
    </row>
    <row r="328" spans="2:17" s="1" customFormat="1" ht="24.95" customHeight="1" x14ac:dyDescent="0.2">
      <c r="B328" s="2"/>
      <c r="C328" s="140"/>
      <c r="E328" s="8"/>
      <c r="F328" s="16"/>
      <c r="G328" s="8"/>
      <c r="H328" s="8"/>
      <c r="I328" s="8"/>
      <c r="J328" s="2"/>
      <c r="K328" s="2"/>
      <c r="L328" s="2"/>
      <c r="P328" s="2"/>
      <c r="Q328" s="2"/>
    </row>
    <row r="329" spans="2:17" s="1" customFormat="1" ht="24.95" customHeight="1" x14ac:dyDescent="0.2">
      <c r="B329" s="2"/>
      <c r="C329" s="140"/>
      <c r="E329" s="8"/>
      <c r="F329" s="16"/>
      <c r="G329" s="8"/>
      <c r="H329" s="8"/>
      <c r="I329" s="8"/>
      <c r="J329" s="2"/>
      <c r="K329" s="2"/>
      <c r="L329" s="2"/>
      <c r="P329" s="2"/>
      <c r="Q329" s="2"/>
    </row>
    <row r="330" spans="2:17" s="1" customFormat="1" ht="24.95" customHeight="1" x14ac:dyDescent="0.2">
      <c r="B330" s="2"/>
      <c r="C330" s="140"/>
      <c r="E330" s="8"/>
      <c r="F330" s="16"/>
      <c r="G330" s="8"/>
      <c r="H330" s="8"/>
      <c r="I330" s="8"/>
      <c r="J330" s="2"/>
      <c r="K330" s="2"/>
      <c r="L330" s="2"/>
      <c r="P330" s="2"/>
      <c r="Q330" s="2"/>
    </row>
    <row r="331" spans="2:17" s="1" customFormat="1" ht="24.95" customHeight="1" x14ac:dyDescent="0.2">
      <c r="B331" s="2"/>
      <c r="C331" s="140"/>
      <c r="E331" s="8"/>
      <c r="F331" s="16"/>
      <c r="G331" s="8"/>
      <c r="H331" s="8"/>
      <c r="I331" s="8"/>
      <c r="J331" s="2"/>
      <c r="K331" s="2"/>
      <c r="L331" s="2"/>
      <c r="P331" s="2"/>
      <c r="Q331" s="2"/>
    </row>
    <row r="332" spans="2:17" s="1" customFormat="1" ht="24.95" customHeight="1" x14ac:dyDescent="0.2">
      <c r="B332" s="2"/>
      <c r="C332" s="140"/>
      <c r="E332" s="8"/>
      <c r="F332" s="16"/>
      <c r="G332" s="8"/>
      <c r="H332" s="8"/>
      <c r="I332" s="8"/>
      <c r="J332" s="2"/>
      <c r="K332" s="2"/>
      <c r="L332" s="2"/>
      <c r="P332" s="2"/>
      <c r="Q332" s="2"/>
    </row>
    <row r="333" spans="2:17" s="1" customFormat="1" ht="24.95" customHeight="1" x14ac:dyDescent="0.2">
      <c r="B333" s="2"/>
      <c r="C333" s="140"/>
      <c r="E333" s="8"/>
      <c r="F333" s="16"/>
      <c r="G333" s="8"/>
      <c r="H333" s="8"/>
      <c r="I333" s="8"/>
      <c r="J333" s="2"/>
      <c r="K333" s="2"/>
      <c r="L333" s="2"/>
      <c r="P333" s="2"/>
      <c r="Q333" s="2"/>
    </row>
    <row r="334" spans="2:17" s="1" customFormat="1" ht="24.95" customHeight="1" x14ac:dyDescent="0.2">
      <c r="B334" s="2"/>
      <c r="C334" s="140"/>
      <c r="E334" s="8"/>
      <c r="F334" s="16"/>
      <c r="G334" s="8"/>
      <c r="H334" s="8"/>
      <c r="I334" s="8"/>
      <c r="J334" s="2"/>
      <c r="K334" s="2"/>
      <c r="L334" s="2"/>
      <c r="P334" s="2"/>
      <c r="Q334" s="2"/>
    </row>
    <row r="335" spans="2:17" s="1" customFormat="1" ht="24.95" customHeight="1" x14ac:dyDescent="0.2">
      <c r="B335" s="2"/>
      <c r="C335" s="140"/>
      <c r="E335" s="8"/>
      <c r="F335" s="16"/>
      <c r="G335" s="8"/>
      <c r="H335" s="8"/>
      <c r="I335" s="8"/>
      <c r="J335" s="2"/>
      <c r="K335" s="2"/>
      <c r="L335" s="2"/>
      <c r="P335" s="2"/>
      <c r="Q335" s="2"/>
    </row>
    <row r="336" spans="2:17" s="1" customFormat="1" ht="24.95" customHeight="1" x14ac:dyDescent="0.2">
      <c r="B336" s="2"/>
      <c r="C336" s="140"/>
      <c r="E336" s="8"/>
      <c r="F336" s="16"/>
      <c r="G336" s="8"/>
      <c r="H336" s="8"/>
      <c r="I336" s="8"/>
      <c r="J336" s="2"/>
      <c r="K336" s="2"/>
      <c r="L336" s="2"/>
      <c r="P336" s="2"/>
      <c r="Q336" s="2"/>
    </row>
    <row r="337" spans="2:17" s="1" customFormat="1" ht="24.95" customHeight="1" x14ac:dyDescent="0.2">
      <c r="B337" s="2"/>
      <c r="C337" s="140"/>
      <c r="E337" s="8"/>
      <c r="F337" s="16"/>
      <c r="G337" s="8"/>
      <c r="H337" s="8"/>
      <c r="I337" s="8"/>
      <c r="J337" s="2"/>
      <c r="K337" s="2"/>
      <c r="L337" s="2"/>
      <c r="P337" s="2"/>
      <c r="Q337" s="2"/>
    </row>
    <row r="338" spans="2:17" s="1" customFormat="1" ht="24.95" customHeight="1" x14ac:dyDescent="0.2">
      <c r="B338" s="2"/>
      <c r="C338" s="140"/>
      <c r="E338" s="8"/>
      <c r="F338" s="16"/>
      <c r="G338" s="8"/>
      <c r="H338" s="8"/>
      <c r="I338" s="8"/>
      <c r="J338" s="2"/>
      <c r="K338" s="2"/>
      <c r="L338" s="2"/>
      <c r="P338" s="2"/>
      <c r="Q338" s="2"/>
    </row>
    <row r="339" spans="2:17" s="1" customFormat="1" ht="24.95" customHeight="1" x14ac:dyDescent="0.2">
      <c r="B339" s="2"/>
      <c r="C339" s="140"/>
      <c r="E339" s="8"/>
      <c r="F339" s="16"/>
      <c r="G339" s="8"/>
      <c r="H339" s="8"/>
      <c r="I339" s="8"/>
      <c r="J339" s="2"/>
      <c r="K339" s="2"/>
      <c r="L339" s="2"/>
      <c r="P339" s="2"/>
      <c r="Q339" s="2"/>
    </row>
    <row r="340" spans="2:17" s="1" customFormat="1" ht="24.95" customHeight="1" x14ac:dyDescent="0.2">
      <c r="B340" s="2"/>
      <c r="C340" s="140"/>
      <c r="E340" s="8"/>
      <c r="F340" s="16"/>
      <c r="G340" s="8"/>
      <c r="H340" s="8"/>
      <c r="I340" s="8"/>
      <c r="J340" s="2"/>
      <c r="K340" s="2"/>
      <c r="L340" s="2"/>
      <c r="P340" s="2"/>
      <c r="Q340" s="2"/>
    </row>
    <row r="341" spans="2:17" s="1" customFormat="1" ht="24.95" customHeight="1" x14ac:dyDescent="0.2">
      <c r="B341" s="2"/>
      <c r="C341" s="140"/>
      <c r="E341" s="8"/>
      <c r="F341" s="16"/>
      <c r="G341" s="8"/>
      <c r="H341" s="8"/>
      <c r="I341" s="8"/>
      <c r="J341" s="2"/>
      <c r="K341" s="2"/>
      <c r="L341" s="2"/>
      <c r="P341" s="2"/>
      <c r="Q341" s="2"/>
    </row>
    <row r="342" spans="2:17" s="1" customFormat="1" ht="24.95" customHeight="1" x14ac:dyDescent="0.2">
      <c r="B342" s="2"/>
      <c r="C342" s="140"/>
      <c r="E342" s="8"/>
      <c r="F342" s="16"/>
      <c r="G342" s="8"/>
      <c r="H342" s="8"/>
      <c r="I342" s="8"/>
      <c r="J342" s="2"/>
      <c r="K342" s="2"/>
      <c r="L342" s="2"/>
      <c r="P342" s="2"/>
      <c r="Q342" s="2"/>
    </row>
    <row r="343" spans="2:17" s="1" customFormat="1" ht="24.95" customHeight="1" x14ac:dyDescent="0.2">
      <c r="B343" s="2"/>
      <c r="C343" s="140"/>
      <c r="E343" s="8"/>
      <c r="F343" s="16"/>
      <c r="G343" s="8"/>
      <c r="H343" s="8"/>
      <c r="I343" s="8"/>
      <c r="J343" s="2"/>
      <c r="K343" s="2"/>
      <c r="L343" s="2"/>
      <c r="P343" s="2"/>
      <c r="Q343" s="2"/>
    </row>
    <row r="344" spans="2:17" s="1" customFormat="1" ht="24.95" customHeight="1" x14ac:dyDescent="0.2">
      <c r="B344" s="2"/>
      <c r="C344" s="140"/>
      <c r="E344" s="8"/>
      <c r="F344" s="16"/>
      <c r="G344" s="8"/>
      <c r="H344" s="8"/>
      <c r="I344" s="8"/>
      <c r="J344" s="2"/>
      <c r="K344" s="2"/>
      <c r="L344" s="2"/>
      <c r="P344" s="2"/>
      <c r="Q344" s="2"/>
    </row>
    <row r="345" spans="2:17" s="1" customFormat="1" ht="24.95" customHeight="1" x14ac:dyDescent="0.2">
      <c r="B345" s="2"/>
      <c r="C345" s="140"/>
      <c r="E345" s="8"/>
      <c r="F345" s="16"/>
      <c r="G345" s="8"/>
      <c r="H345" s="8"/>
      <c r="I345" s="8"/>
      <c r="J345" s="2"/>
      <c r="K345" s="2"/>
      <c r="L345" s="2"/>
      <c r="P345" s="2"/>
      <c r="Q345" s="2"/>
    </row>
    <row r="346" spans="2:17" s="1" customFormat="1" ht="24.95" customHeight="1" x14ac:dyDescent="0.2">
      <c r="B346" s="2"/>
      <c r="C346" s="140"/>
      <c r="E346" s="8"/>
      <c r="F346" s="16"/>
      <c r="G346" s="8"/>
      <c r="H346" s="8"/>
      <c r="I346" s="8"/>
      <c r="J346" s="2"/>
      <c r="K346" s="2"/>
      <c r="L346" s="2"/>
      <c r="P346" s="2"/>
      <c r="Q346" s="2"/>
    </row>
    <row r="347" spans="2:17" s="1" customFormat="1" ht="24.95" customHeight="1" x14ac:dyDescent="0.2">
      <c r="B347" s="2"/>
      <c r="C347" s="140"/>
      <c r="E347" s="8"/>
      <c r="F347" s="16"/>
      <c r="G347" s="8"/>
      <c r="H347" s="8"/>
      <c r="I347" s="8"/>
      <c r="J347" s="2"/>
      <c r="K347" s="2"/>
      <c r="L347" s="2"/>
      <c r="P347" s="2"/>
      <c r="Q347" s="2"/>
    </row>
    <row r="348" spans="2:17" s="1" customFormat="1" ht="24.95" customHeight="1" x14ac:dyDescent="0.2">
      <c r="B348" s="2"/>
      <c r="C348" s="140"/>
      <c r="E348" s="8"/>
      <c r="F348" s="16"/>
      <c r="G348" s="8"/>
      <c r="H348" s="8"/>
      <c r="I348" s="8"/>
      <c r="J348" s="2"/>
      <c r="K348" s="2"/>
      <c r="L348" s="2"/>
      <c r="P348" s="2"/>
      <c r="Q348" s="2"/>
    </row>
    <row r="349" spans="2:17" s="1" customFormat="1" ht="24.95" customHeight="1" x14ac:dyDescent="0.2">
      <c r="B349" s="2"/>
      <c r="C349" s="140"/>
      <c r="E349" s="8"/>
      <c r="F349" s="16"/>
      <c r="G349" s="8"/>
      <c r="H349" s="8"/>
      <c r="I349" s="8"/>
      <c r="J349" s="2"/>
      <c r="K349" s="2"/>
      <c r="L349" s="2"/>
      <c r="P349" s="2"/>
      <c r="Q349" s="2"/>
    </row>
    <row r="350" spans="2:17" s="1" customFormat="1" ht="24.95" customHeight="1" x14ac:dyDescent="0.2">
      <c r="B350" s="2"/>
      <c r="C350" s="140"/>
      <c r="E350" s="8"/>
      <c r="F350" s="16"/>
      <c r="G350" s="8"/>
      <c r="H350" s="8"/>
      <c r="I350" s="8"/>
      <c r="J350" s="2"/>
      <c r="K350" s="2"/>
      <c r="L350" s="2"/>
      <c r="P350" s="2"/>
      <c r="Q350" s="2"/>
    </row>
    <row r="351" spans="2:17" s="1" customFormat="1" ht="24.95" customHeight="1" x14ac:dyDescent="0.2">
      <c r="B351" s="2"/>
      <c r="C351" s="140"/>
      <c r="E351" s="8"/>
      <c r="F351" s="16"/>
      <c r="G351" s="8"/>
      <c r="H351" s="8"/>
      <c r="I351" s="8"/>
      <c r="J351" s="2"/>
      <c r="K351" s="2"/>
      <c r="L351" s="2"/>
      <c r="P351" s="2"/>
      <c r="Q351" s="2"/>
    </row>
    <row r="352" spans="2:17" s="1" customFormat="1" ht="24.95" customHeight="1" x14ac:dyDescent="0.2">
      <c r="B352" s="2"/>
      <c r="C352" s="140"/>
      <c r="E352" s="8"/>
      <c r="F352" s="16"/>
      <c r="G352" s="8"/>
      <c r="H352" s="8"/>
      <c r="I352" s="8"/>
      <c r="J352" s="2"/>
      <c r="K352" s="2"/>
      <c r="L352" s="2"/>
      <c r="P352" s="2"/>
      <c r="Q352" s="2"/>
    </row>
    <row r="353" spans="2:17" s="1" customFormat="1" ht="24.95" customHeight="1" x14ac:dyDescent="0.2">
      <c r="B353" s="2"/>
      <c r="C353" s="140"/>
      <c r="E353" s="8"/>
      <c r="F353" s="16"/>
      <c r="G353" s="8"/>
      <c r="H353" s="8"/>
      <c r="I353" s="8"/>
      <c r="J353" s="2"/>
      <c r="K353" s="2"/>
      <c r="L353" s="2"/>
      <c r="P353" s="2"/>
      <c r="Q353" s="2"/>
    </row>
    <row r="354" spans="2:17" s="1" customFormat="1" ht="24.95" customHeight="1" x14ac:dyDescent="0.2">
      <c r="B354" s="2"/>
      <c r="C354" s="140"/>
      <c r="E354" s="8"/>
      <c r="F354" s="16"/>
      <c r="G354" s="8"/>
      <c r="H354" s="8"/>
      <c r="I354" s="8"/>
      <c r="J354" s="2"/>
      <c r="K354" s="2"/>
      <c r="L354" s="2"/>
      <c r="P354" s="2"/>
      <c r="Q354" s="2"/>
    </row>
    <row r="355" spans="2:17" s="1" customFormat="1" ht="24.95" customHeight="1" x14ac:dyDescent="0.2">
      <c r="B355" s="2"/>
      <c r="C355" s="140"/>
      <c r="E355" s="8"/>
      <c r="F355" s="16"/>
      <c r="G355" s="8"/>
      <c r="H355" s="8"/>
      <c r="I355" s="8"/>
      <c r="J355" s="2"/>
      <c r="K355" s="2"/>
      <c r="L355" s="2"/>
      <c r="P355" s="2"/>
      <c r="Q355" s="2"/>
    </row>
    <row r="356" spans="2:17" s="1" customFormat="1" ht="24.95" customHeight="1" x14ac:dyDescent="0.2">
      <c r="B356" s="2"/>
      <c r="C356" s="140"/>
      <c r="E356" s="8"/>
      <c r="F356" s="16"/>
      <c r="G356" s="8"/>
      <c r="H356" s="8"/>
      <c r="I356" s="8"/>
      <c r="J356" s="2"/>
      <c r="K356" s="2"/>
      <c r="L356" s="2"/>
      <c r="P356" s="2"/>
      <c r="Q356" s="2"/>
    </row>
    <row r="357" spans="2:17" s="1" customFormat="1" ht="24.95" customHeight="1" x14ac:dyDescent="0.2">
      <c r="B357" s="2"/>
      <c r="C357" s="140"/>
      <c r="E357" s="8"/>
      <c r="F357" s="16"/>
      <c r="G357" s="8"/>
      <c r="H357" s="8"/>
      <c r="I357" s="8"/>
      <c r="J357" s="2"/>
      <c r="K357" s="2"/>
      <c r="L357" s="2"/>
      <c r="P357" s="2"/>
      <c r="Q357" s="2"/>
    </row>
    <row r="358" spans="2:17" s="1" customFormat="1" ht="24.95" customHeight="1" x14ac:dyDescent="0.2">
      <c r="B358" s="2"/>
      <c r="C358" s="140"/>
      <c r="E358" s="8"/>
      <c r="F358" s="16"/>
      <c r="G358" s="8"/>
      <c r="H358" s="8"/>
      <c r="I358" s="8"/>
      <c r="J358" s="2"/>
      <c r="K358" s="2"/>
      <c r="L358" s="2"/>
      <c r="P358" s="2"/>
      <c r="Q358" s="2"/>
    </row>
    <row r="359" spans="2:17" s="1" customFormat="1" ht="24.95" customHeight="1" x14ac:dyDescent="0.2">
      <c r="B359" s="2"/>
      <c r="C359" s="140"/>
      <c r="E359" s="8"/>
      <c r="F359" s="16"/>
      <c r="G359" s="8"/>
      <c r="H359" s="8"/>
      <c r="I359" s="8"/>
      <c r="J359" s="2"/>
      <c r="K359" s="2"/>
      <c r="L359" s="2"/>
      <c r="P359" s="2"/>
      <c r="Q359" s="2"/>
    </row>
    <row r="360" spans="2:17" s="1" customFormat="1" ht="24.95" customHeight="1" x14ac:dyDescent="0.2">
      <c r="B360" s="2"/>
      <c r="C360" s="140"/>
      <c r="E360" s="8"/>
      <c r="F360" s="16"/>
      <c r="G360" s="8"/>
      <c r="H360" s="8"/>
      <c r="I360" s="8"/>
      <c r="J360" s="2"/>
      <c r="K360" s="2"/>
      <c r="L360" s="2"/>
      <c r="P360" s="2"/>
      <c r="Q360" s="2"/>
    </row>
    <row r="361" spans="2:17" s="1" customFormat="1" ht="24.95" customHeight="1" x14ac:dyDescent="0.2">
      <c r="B361" s="2"/>
      <c r="C361" s="140"/>
      <c r="E361" s="8"/>
      <c r="F361" s="16"/>
      <c r="G361" s="8"/>
      <c r="H361" s="8"/>
      <c r="I361" s="8"/>
      <c r="J361" s="2"/>
      <c r="K361" s="2"/>
      <c r="L361" s="2"/>
      <c r="P361" s="2"/>
      <c r="Q361" s="2"/>
    </row>
    <row r="362" spans="2:17" s="1" customFormat="1" ht="24.95" customHeight="1" x14ac:dyDescent="0.2">
      <c r="B362" s="2"/>
      <c r="C362" s="140"/>
      <c r="E362" s="8"/>
      <c r="F362" s="16"/>
      <c r="G362" s="8"/>
      <c r="H362" s="8"/>
      <c r="I362" s="8"/>
      <c r="J362" s="2"/>
      <c r="K362" s="2"/>
      <c r="L362" s="2"/>
      <c r="P362" s="2"/>
      <c r="Q362" s="2"/>
    </row>
    <row r="363" spans="2:17" s="1" customFormat="1" ht="24.95" customHeight="1" x14ac:dyDescent="0.2">
      <c r="B363" s="2"/>
      <c r="C363" s="140"/>
      <c r="E363" s="8"/>
      <c r="F363" s="16"/>
      <c r="G363" s="8"/>
      <c r="H363" s="8"/>
      <c r="I363" s="8"/>
      <c r="J363" s="2"/>
      <c r="K363" s="2"/>
      <c r="L363" s="2"/>
      <c r="P363" s="2"/>
      <c r="Q363" s="2"/>
    </row>
    <row r="364" spans="2:17" s="1" customFormat="1" ht="24.95" customHeight="1" x14ac:dyDescent="0.2">
      <c r="B364" s="2"/>
      <c r="C364" s="140"/>
      <c r="E364" s="8"/>
      <c r="F364" s="16"/>
      <c r="G364" s="8"/>
      <c r="H364" s="8"/>
      <c r="I364" s="8"/>
      <c r="J364" s="2"/>
      <c r="K364" s="2"/>
      <c r="L364" s="2"/>
      <c r="P364" s="2"/>
      <c r="Q364" s="2"/>
    </row>
    <row r="365" spans="2:17" s="1" customFormat="1" ht="24.95" customHeight="1" x14ac:dyDescent="0.2">
      <c r="B365" s="2"/>
      <c r="C365" s="140"/>
      <c r="E365" s="8"/>
      <c r="F365" s="16"/>
      <c r="G365" s="8"/>
      <c r="H365" s="8"/>
      <c r="I365" s="8"/>
      <c r="J365" s="2"/>
      <c r="K365" s="2"/>
      <c r="L365" s="2"/>
      <c r="P365" s="2"/>
      <c r="Q365" s="2"/>
    </row>
    <row r="366" spans="2:17" s="1" customFormat="1" ht="24.95" customHeight="1" x14ac:dyDescent="0.2">
      <c r="B366" s="2"/>
      <c r="C366" s="140"/>
      <c r="E366" s="8"/>
      <c r="F366" s="16"/>
      <c r="G366" s="8"/>
      <c r="H366" s="8"/>
      <c r="I366" s="8"/>
      <c r="J366" s="2"/>
      <c r="K366" s="2"/>
      <c r="L366" s="2"/>
      <c r="P366" s="2"/>
      <c r="Q366" s="2"/>
    </row>
    <row r="367" spans="2:17" s="1" customFormat="1" ht="24.95" customHeight="1" x14ac:dyDescent="0.2">
      <c r="B367" s="2"/>
      <c r="C367" s="140"/>
      <c r="E367" s="8"/>
      <c r="F367" s="16"/>
      <c r="G367" s="8"/>
      <c r="H367" s="8"/>
      <c r="I367" s="8"/>
      <c r="J367" s="2"/>
      <c r="K367" s="2"/>
      <c r="L367" s="2"/>
      <c r="P367" s="2"/>
      <c r="Q367" s="2"/>
    </row>
    <row r="368" spans="2:17" s="1" customFormat="1" ht="24.95" customHeight="1" x14ac:dyDescent="0.2">
      <c r="B368" s="2"/>
      <c r="C368" s="140"/>
      <c r="E368" s="8"/>
      <c r="F368" s="16"/>
      <c r="G368" s="8"/>
      <c r="H368" s="8"/>
      <c r="I368" s="8"/>
      <c r="J368" s="2"/>
      <c r="K368" s="2"/>
      <c r="L368" s="2"/>
      <c r="P368" s="2"/>
      <c r="Q368" s="2"/>
    </row>
    <row r="369" spans="2:17" s="1" customFormat="1" ht="24.95" customHeight="1" x14ac:dyDescent="0.2">
      <c r="B369" s="2"/>
      <c r="C369" s="140"/>
      <c r="E369" s="8"/>
      <c r="F369" s="16"/>
      <c r="G369" s="8"/>
      <c r="H369" s="8"/>
      <c r="I369" s="8"/>
      <c r="J369" s="2"/>
      <c r="K369" s="2"/>
      <c r="L369" s="2"/>
      <c r="P369" s="2"/>
      <c r="Q369" s="2"/>
    </row>
    <row r="370" spans="2:17" s="1" customFormat="1" ht="24.95" customHeight="1" x14ac:dyDescent="0.2">
      <c r="B370" s="2"/>
      <c r="C370" s="140"/>
      <c r="E370" s="8"/>
      <c r="F370" s="16"/>
      <c r="G370" s="8"/>
      <c r="H370" s="8"/>
      <c r="I370" s="8"/>
      <c r="J370" s="2"/>
      <c r="K370" s="2"/>
      <c r="L370" s="2"/>
      <c r="P370" s="2"/>
      <c r="Q370" s="2"/>
    </row>
    <row r="371" spans="2:17" s="1" customFormat="1" ht="24.95" customHeight="1" x14ac:dyDescent="0.2">
      <c r="B371" s="2"/>
      <c r="C371" s="140"/>
      <c r="E371" s="8"/>
      <c r="F371" s="16"/>
      <c r="G371" s="8"/>
      <c r="H371" s="8"/>
      <c r="I371" s="8"/>
      <c r="J371" s="2"/>
      <c r="K371" s="2"/>
      <c r="L371" s="2"/>
      <c r="P371" s="2"/>
      <c r="Q371" s="2"/>
    </row>
    <row r="372" spans="2:17" s="1" customFormat="1" ht="24.95" customHeight="1" x14ac:dyDescent="0.2">
      <c r="B372" s="2"/>
      <c r="C372" s="140"/>
      <c r="E372" s="8"/>
      <c r="F372" s="16"/>
      <c r="G372" s="8"/>
      <c r="H372" s="8"/>
      <c r="I372" s="8"/>
      <c r="J372" s="2"/>
      <c r="K372" s="2"/>
      <c r="L372" s="2"/>
      <c r="P372" s="2"/>
      <c r="Q372" s="2"/>
    </row>
    <row r="373" spans="2:17" s="1" customFormat="1" ht="24.95" customHeight="1" x14ac:dyDescent="0.2">
      <c r="B373" s="2"/>
      <c r="C373" s="140"/>
      <c r="E373" s="8"/>
      <c r="F373" s="16"/>
      <c r="G373" s="8"/>
      <c r="H373" s="8"/>
      <c r="I373" s="8"/>
      <c r="J373" s="2"/>
      <c r="K373" s="2"/>
      <c r="L373" s="2"/>
      <c r="P373" s="2"/>
      <c r="Q373" s="2"/>
    </row>
    <row r="374" spans="2:17" s="1" customFormat="1" ht="24.95" customHeight="1" x14ac:dyDescent="0.2">
      <c r="B374" s="2"/>
      <c r="C374" s="140"/>
      <c r="E374" s="8"/>
      <c r="F374" s="16"/>
      <c r="G374" s="8"/>
      <c r="H374" s="8"/>
      <c r="I374" s="8"/>
      <c r="J374" s="2"/>
      <c r="K374" s="2"/>
      <c r="L374" s="2"/>
      <c r="P374" s="2"/>
      <c r="Q374" s="2"/>
    </row>
    <row r="375" spans="2:17" s="1" customFormat="1" ht="24.95" customHeight="1" x14ac:dyDescent="0.2">
      <c r="B375" s="2"/>
      <c r="C375" s="140"/>
      <c r="E375" s="8"/>
      <c r="F375" s="16"/>
      <c r="G375" s="8"/>
      <c r="H375" s="8"/>
      <c r="I375" s="8"/>
      <c r="J375" s="2"/>
      <c r="K375" s="2"/>
      <c r="L375" s="2"/>
      <c r="P375" s="2"/>
      <c r="Q375" s="2"/>
    </row>
    <row r="376" spans="2:17" s="1" customFormat="1" ht="24.95" customHeight="1" x14ac:dyDescent="0.2">
      <c r="B376" s="2"/>
      <c r="C376" s="140"/>
      <c r="E376" s="8"/>
      <c r="F376" s="16"/>
      <c r="G376" s="8"/>
      <c r="H376" s="8"/>
      <c r="I376" s="8"/>
      <c r="J376" s="2"/>
      <c r="K376" s="2"/>
      <c r="L376" s="2"/>
      <c r="P376" s="2"/>
      <c r="Q376" s="2"/>
    </row>
    <row r="377" spans="2:17" s="1" customFormat="1" ht="24.95" customHeight="1" x14ac:dyDescent="0.2">
      <c r="B377" s="2"/>
      <c r="C377" s="140"/>
      <c r="E377" s="8"/>
      <c r="F377" s="16"/>
      <c r="G377" s="8"/>
      <c r="H377" s="8"/>
      <c r="I377" s="8"/>
      <c r="J377" s="2"/>
      <c r="K377" s="2"/>
      <c r="L377" s="2"/>
      <c r="P377" s="2"/>
      <c r="Q377" s="2"/>
    </row>
    <row r="378" spans="2:17" s="1" customFormat="1" ht="24.95" customHeight="1" x14ac:dyDescent="0.2">
      <c r="B378" s="2"/>
      <c r="C378" s="140"/>
      <c r="E378" s="8"/>
      <c r="F378" s="16"/>
      <c r="G378" s="8"/>
      <c r="H378" s="8"/>
      <c r="I378" s="8"/>
      <c r="J378" s="2"/>
      <c r="K378" s="2"/>
      <c r="L378" s="2"/>
      <c r="P378" s="2"/>
      <c r="Q378" s="2"/>
    </row>
    <row r="379" spans="2:17" s="1" customFormat="1" ht="24.95" customHeight="1" x14ac:dyDescent="0.2">
      <c r="B379" s="2"/>
      <c r="C379" s="140"/>
      <c r="E379" s="8"/>
      <c r="F379" s="16"/>
      <c r="G379" s="8"/>
      <c r="H379" s="8"/>
      <c r="I379" s="8"/>
      <c r="J379" s="2"/>
      <c r="K379" s="2"/>
      <c r="L379" s="2"/>
      <c r="P379" s="2"/>
      <c r="Q379" s="2"/>
    </row>
    <row r="380" spans="2:17" s="1" customFormat="1" ht="24.95" customHeight="1" x14ac:dyDescent="0.2">
      <c r="B380" s="2"/>
      <c r="C380" s="140"/>
      <c r="E380" s="8"/>
      <c r="F380" s="16"/>
      <c r="G380" s="8"/>
      <c r="H380" s="8"/>
      <c r="I380" s="8"/>
      <c r="J380" s="2"/>
      <c r="K380" s="2"/>
      <c r="L380" s="2"/>
      <c r="P380" s="2"/>
      <c r="Q380" s="2"/>
    </row>
    <row r="381" spans="2:17" s="1" customFormat="1" ht="24.95" customHeight="1" x14ac:dyDescent="0.2">
      <c r="B381" s="2"/>
      <c r="C381" s="140"/>
      <c r="E381" s="8"/>
      <c r="F381" s="16"/>
      <c r="G381" s="8"/>
      <c r="H381" s="8"/>
      <c r="I381" s="8"/>
      <c r="J381" s="2"/>
      <c r="K381" s="2"/>
      <c r="L381" s="2"/>
      <c r="P381" s="2"/>
      <c r="Q381" s="2"/>
    </row>
    <row r="382" spans="2:17" s="1" customFormat="1" ht="24.95" customHeight="1" x14ac:dyDescent="0.2">
      <c r="B382" s="2"/>
      <c r="C382" s="140"/>
      <c r="E382" s="8"/>
      <c r="F382" s="16"/>
      <c r="G382" s="8"/>
      <c r="H382" s="8"/>
      <c r="I382" s="8"/>
      <c r="J382" s="2"/>
      <c r="K382" s="2"/>
      <c r="L382" s="2"/>
      <c r="P382" s="2"/>
      <c r="Q382" s="2"/>
    </row>
    <row r="383" spans="2:17" s="1" customFormat="1" ht="24.95" customHeight="1" x14ac:dyDescent="0.2">
      <c r="B383" s="2"/>
      <c r="C383" s="140"/>
      <c r="E383" s="8"/>
      <c r="F383" s="16"/>
      <c r="G383" s="8"/>
      <c r="H383" s="8"/>
      <c r="I383" s="8"/>
      <c r="J383" s="2"/>
      <c r="K383" s="2"/>
      <c r="L383" s="2"/>
      <c r="P383" s="2"/>
      <c r="Q383" s="2"/>
    </row>
    <row r="384" spans="2:17" s="1" customFormat="1" ht="24.95" customHeight="1" x14ac:dyDescent="0.2">
      <c r="B384" s="2"/>
      <c r="C384" s="140"/>
      <c r="E384" s="8"/>
      <c r="F384" s="16"/>
      <c r="G384" s="8"/>
      <c r="H384" s="8"/>
      <c r="I384" s="8"/>
      <c r="J384" s="2"/>
      <c r="K384" s="2"/>
      <c r="L384" s="2"/>
      <c r="P384" s="2"/>
      <c r="Q384" s="2"/>
    </row>
    <row r="385" spans="2:17" s="1" customFormat="1" ht="24.95" customHeight="1" x14ac:dyDescent="0.2">
      <c r="B385" s="2"/>
      <c r="C385" s="140"/>
      <c r="E385" s="8"/>
      <c r="F385" s="16"/>
      <c r="G385" s="8"/>
      <c r="H385" s="8"/>
      <c r="I385" s="8"/>
      <c r="J385" s="2"/>
      <c r="K385" s="2"/>
      <c r="L385" s="2"/>
      <c r="P385" s="2"/>
      <c r="Q385" s="2"/>
    </row>
    <row r="386" spans="2:17" s="1" customFormat="1" ht="24.95" customHeight="1" x14ac:dyDescent="0.2">
      <c r="B386" s="2"/>
      <c r="C386" s="140"/>
      <c r="E386" s="8"/>
      <c r="F386" s="16"/>
      <c r="G386" s="8"/>
      <c r="H386" s="8"/>
      <c r="I386" s="8"/>
      <c r="J386" s="2"/>
      <c r="K386" s="2"/>
      <c r="L386" s="2"/>
      <c r="P386" s="2"/>
      <c r="Q386" s="2"/>
    </row>
    <row r="387" spans="2:17" s="1" customFormat="1" ht="24.95" customHeight="1" x14ac:dyDescent="0.2">
      <c r="B387" s="2"/>
      <c r="C387" s="140"/>
      <c r="E387" s="8"/>
      <c r="F387" s="16"/>
      <c r="G387" s="8"/>
      <c r="H387" s="8"/>
      <c r="I387" s="8"/>
      <c r="J387" s="2"/>
      <c r="K387" s="2"/>
      <c r="L387" s="2"/>
      <c r="P387" s="2"/>
      <c r="Q387" s="2"/>
    </row>
    <row r="388" spans="2:17" s="1" customFormat="1" ht="24.95" customHeight="1" x14ac:dyDescent="0.2">
      <c r="B388" s="2"/>
      <c r="C388" s="140"/>
      <c r="E388" s="8"/>
      <c r="F388" s="16"/>
      <c r="G388" s="8"/>
      <c r="H388" s="8"/>
      <c r="I388" s="8"/>
      <c r="J388" s="2"/>
      <c r="K388" s="2"/>
      <c r="L388" s="2"/>
      <c r="P388" s="2"/>
      <c r="Q388" s="2"/>
    </row>
    <row r="389" spans="2:17" s="1" customFormat="1" ht="24.95" customHeight="1" x14ac:dyDescent="0.2">
      <c r="B389" s="2"/>
      <c r="C389" s="140"/>
      <c r="E389" s="8"/>
      <c r="F389" s="16"/>
      <c r="G389" s="8"/>
      <c r="H389" s="8"/>
      <c r="I389" s="8"/>
      <c r="J389" s="2"/>
      <c r="K389" s="2"/>
      <c r="L389" s="2"/>
      <c r="P389" s="2"/>
      <c r="Q389" s="2"/>
    </row>
    <row r="390" spans="2:17" s="1" customFormat="1" ht="24.95" customHeight="1" x14ac:dyDescent="0.2">
      <c r="B390" s="2"/>
      <c r="C390" s="140"/>
      <c r="E390" s="8"/>
      <c r="F390" s="16"/>
      <c r="G390" s="8"/>
      <c r="H390" s="8"/>
      <c r="I390" s="8"/>
      <c r="J390" s="2"/>
      <c r="K390" s="2"/>
      <c r="L390" s="2"/>
      <c r="P390" s="2"/>
      <c r="Q390" s="2"/>
    </row>
    <row r="391" spans="2:17" s="1" customFormat="1" ht="24.95" customHeight="1" x14ac:dyDescent="0.2">
      <c r="B391" s="2"/>
      <c r="C391" s="140"/>
      <c r="E391" s="8"/>
      <c r="F391" s="16"/>
      <c r="G391" s="8"/>
      <c r="H391" s="8"/>
      <c r="I391" s="8"/>
      <c r="J391" s="2"/>
      <c r="K391" s="2"/>
      <c r="L391" s="2"/>
      <c r="P391" s="2"/>
      <c r="Q391" s="2"/>
    </row>
    <row r="392" spans="2:17" s="1" customFormat="1" ht="24.95" customHeight="1" x14ac:dyDescent="0.2">
      <c r="B392" s="2"/>
      <c r="C392" s="140"/>
      <c r="E392" s="8"/>
      <c r="F392" s="16"/>
      <c r="G392" s="8"/>
      <c r="H392" s="8"/>
      <c r="I392" s="8"/>
      <c r="J392" s="2"/>
      <c r="K392" s="2"/>
      <c r="L392" s="2"/>
      <c r="P392" s="2"/>
      <c r="Q392" s="2"/>
    </row>
    <row r="393" spans="2:17" s="1" customFormat="1" ht="24.95" customHeight="1" x14ac:dyDescent="0.2">
      <c r="B393" s="2"/>
      <c r="C393" s="140"/>
      <c r="E393" s="8"/>
      <c r="F393" s="16"/>
      <c r="G393" s="8"/>
      <c r="H393" s="8"/>
      <c r="I393" s="8"/>
      <c r="J393" s="2"/>
      <c r="K393" s="2"/>
      <c r="L393" s="2"/>
      <c r="P393" s="2"/>
      <c r="Q393" s="2"/>
    </row>
    <row r="394" spans="2:17" s="1" customFormat="1" ht="24.95" customHeight="1" x14ac:dyDescent="0.2">
      <c r="B394" s="2"/>
      <c r="C394" s="140"/>
      <c r="E394" s="8"/>
      <c r="F394" s="16"/>
      <c r="G394" s="8"/>
      <c r="H394" s="8"/>
      <c r="I394" s="8"/>
      <c r="J394" s="2"/>
      <c r="K394" s="2"/>
      <c r="L394" s="2"/>
      <c r="P394" s="2"/>
      <c r="Q394" s="2"/>
    </row>
    <row r="395" spans="2:17" s="1" customFormat="1" ht="24.95" customHeight="1" x14ac:dyDescent="0.2">
      <c r="B395" s="2"/>
      <c r="C395" s="140"/>
      <c r="E395" s="8"/>
      <c r="F395" s="16"/>
      <c r="G395" s="8"/>
      <c r="H395" s="8"/>
      <c r="I395" s="8"/>
      <c r="J395" s="2"/>
      <c r="K395" s="2"/>
      <c r="L395" s="2"/>
      <c r="P395" s="2"/>
      <c r="Q395" s="2"/>
    </row>
    <row r="396" spans="2:17" s="1" customFormat="1" ht="24.95" customHeight="1" x14ac:dyDescent="0.2">
      <c r="B396" s="2"/>
      <c r="C396" s="140"/>
      <c r="E396" s="8"/>
      <c r="F396" s="16"/>
      <c r="G396" s="8"/>
      <c r="H396" s="8"/>
      <c r="I396" s="8"/>
      <c r="J396" s="2"/>
      <c r="K396" s="2"/>
      <c r="L396" s="2"/>
      <c r="P396" s="2"/>
      <c r="Q396" s="2"/>
    </row>
    <row r="397" spans="2:17" s="1" customFormat="1" ht="24.95" customHeight="1" x14ac:dyDescent="0.2">
      <c r="B397" s="2"/>
      <c r="C397" s="140"/>
      <c r="E397" s="8"/>
      <c r="F397" s="16"/>
      <c r="G397" s="8"/>
      <c r="H397" s="8"/>
      <c r="I397" s="8"/>
      <c r="J397" s="2"/>
      <c r="K397" s="2"/>
      <c r="L397" s="2"/>
      <c r="P397" s="2"/>
      <c r="Q397" s="2"/>
    </row>
    <row r="398" spans="2:17" s="1" customFormat="1" ht="24.95" customHeight="1" x14ac:dyDescent="0.2">
      <c r="B398" s="2"/>
      <c r="C398" s="140"/>
      <c r="E398" s="8"/>
      <c r="F398" s="16"/>
      <c r="G398" s="8"/>
      <c r="H398" s="8"/>
      <c r="I398" s="8"/>
      <c r="J398" s="2"/>
      <c r="K398" s="2"/>
      <c r="L398" s="2"/>
      <c r="P398" s="2"/>
      <c r="Q398" s="2"/>
    </row>
    <row r="399" spans="2:17" s="1" customFormat="1" ht="24.95" customHeight="1" x14ac:dyDescent="0.2">
      <c r="B399" s="2"/>
      <c r="C399" s="140"/>
      <c r="E399" s="8"/>
      <c r="F399" s="16"/>
      <c r="G399" s="8"/>
      <c r="H399" s="8"/>
      <c r="I399" s="8"/>
      <c r="J399" s="2"/>
      <c r="K399" s="2"/>
      <c r="L399" s="2"/>
      <c r="P399" s="2"/>
      <c r="Q399" s="2"/>
    </row>
    <row r="400" spans="2:17" s="1" customFormat="1" ht="24.95" customHeight="1" x14ac:dyDescent="0.2">
      <c r="B400" s="2"/>
      <c r="C400" s="140"/>
      <c r="E400" s="8"/>
      <c r="F400" s="16"/>
      <c r="G400" s="8"/>
      <c r="H400" s="8"/>
      <c r="I400" s="8"/>
      <c r="J400" s="2"/>
      <c r="K400" s="2"/>
      <c r="L400" s="2"/>
      <c r="P400" s="2"/>
      <c r="Q400" s="2"/>
    </row>
    <row r="401" spans="2:17" s="1" customFormat="1" ht="24.95" customHeight="1" x14ac:dyDescent="0.2">
      <c r="B401" s="2"/>
      <c r="C401" s="140"/>
      <c r="E401" s="8"/>
      <c r="F401" s="16"/>
      <c r="G401" s="8"/>
      <c r="H401" s="8"/>
      <c r="I401" s="8"/>
      <c r="J401" s="2"/>
      <c r="K401" s="2"/>
      <c r="L401" s="2"/>
      <c r="P401" s="2"/>
      <c r="Q401" s="2"/>
    </row>
    <row r="402" spans="2:17" s="1" customFormat="1" ht="24.95" customHeight="1" x14ac:dyDescent="0.2">
      <c r="B402" s="2"/>
      <c r="C402" s="140"/>
      <c r="E402" s="8"/>
      <c r="F402" s="16"/>
      <c r="G402" s="8"/>
      <c r="H402" s="8"/>
      <c r="I402" s="8"/>
      <c r="J402" s="2"/>
      <c r="K402" s="2"/>
      <c r="L402" s="2"/>
      <c r="P402" s="2"/>
      <c r="Q402" s="2"/>
    </row>
    <row r="403" spans="2:17" s="1" customFormat="1" ht="24.95" customHeight="1" x14ac:dyDescent="0.2">
      <c r="B403" s="2"/>
      <c r="C403" s="140"/>
      <c r="E403" s="8"/>
      <c r="F403" s="16"/>
      <c r="G403" s="8"/>
      <c r="H403" s="8"/>
      <c r="I403" s="8"/>
      <c r="J403" s="2"/>
      <c r="K403" s="2"/>
      <c r="L403" s="2"/>
      <c r="P403" s="2"/>
      <c r="Q403" s="2"/>
    </row>
    <row r="404" spans="2:17" s="1" customFormat="1" ht="24.95" customHeight="1" x14ac:dyDescent="0.2">
      <c r="B404" s="2"/>
      <c r="C404" s="140"/>
      <c r="E404" s="8"/>
      <c r="F404" s="16"/>
      <c r="G404" s="8"/>
      <c r="H404" s="8"/>
      <c r="I404" s="8"/>
      <c r="J404" s="2"/>
      <c r="K404" s="2"/>
      <c r="L404" s="2"/>
      <c r="P404" s="2"/>
      <c r="Q404" s="2"/>
    </row>
    <row r="405" spans="2:17" s="1" customFormat="1" ht="24.95" customHeight="1" x14ac:dyDescent="0.2">
      <c r="B405" s="2"/>
      <c r="C405" s="140"/>
      <c r="E405" s="8"/>
      <c r="F405" s="16"/>
      <c r="G405" s="8"/>
      <c r="H405" s="8"/>
      <c r="I405" s="8"/>
      <c r="J405" s="2"/>
      <c r="K405" s="2"/>
      <c r="L405" s="2"/>
      <c r="P405" s="2"/>
      <c r="Q405" s="2"/>
    </row>
    <row r="406" spans="2:17" s="1" customFormat="1" ht="24.95" customHeight="1" x14ac:dyDescent="0.2">
      <c r="B406" s="2"/>
      <c r="C406" s="140"/>
      <c r="E406" s="8"/>
      <c r="F406" s="16"/>
      <c r="G406" s="8"/>
      <c r="H406" s="8"/>
      <c r="I406" s="8"/>
      <c r="J406" s="2"/>
      <c r="K406" s="2"/>
      <c r="L406" s="2"/>
      <c r="P406" s="2"/>
      <c r="Q406" s="2"/>
    </row>
    <row r="407" spans="2:17" s="1" customFormat="1" ht="24.95" customHeight="1" x14ac:dyDescent="0.2">
      <c r="B407" s="2"/>
      <c r="C407" s="140"/>
      <c r="E407" s="8"/>
      <c r="F407" s="16"/>
      <c r="G407" s="8"/>
      <c r="H407" s="8"/>
      <c r="I407" s="8"/>
      <c r="J407" s="2"/>
      <c r="K407" s="2"/>
      <c r="L407" s="2"/>
      <c r="P407" s="2"/>
      <c r="Q407" s="2"/>
    </row>
    <row r="408" spans="2:17" s="1" customFormat="1" ht="24.95" customHeight="1" x14ac:dyDescent="0.2">
      <c r="B408" s="2"/>
      <c r="C408" s="140"/>
      <c r="E408" s="8"/>
      <c r="F408" s="16"/>
      <c r="G408" s="8"/>
      <c r="H408" s="8"/>
      <c r="I408" s="8"/>
      <c r="J408" s="2"/>
      <c r="K408" s="2"/>
      <c r="L408" s="2"/>
      <c r="P408" s="2"/>
      <c r="Q408" s="2"/>
    </row>
    <row r="409" spans="2:17" s="1" customFormat="1" ht="24.95" customHeight="1" x14ac:dyDescent="0.2">
      <c r="B409" s="2"/>
      <c r="C409" s="140"/>
      <c r="E409" s="8"/>
      <c r="F409" s="16"/>
      <c r="G409" s="8"/>
      <c r="H409" s="8"/>
      <c r="I409" s="8"/>
      <c r="J409" s="2"/>
      <c r="K409" s="2"/>
      <c r="L409" s="2"/>
      <c r="P409" s="2"/>
      <c r="Q409" s="2"/>
    </row>
    <row r="410" spans="2:17" s="1" customFormat="1" ht="24.95" customHeight="1" x14ac:dyDescent="0.2">
      <c r="B410" s="2"/>
      <c r="C410" s="140"/>
      <c r="E410" s="8"/>
      <c r="F410" s="16"/>
      <c r="G410" s="8"/>
      <c r="H410" s="8"/>
      <c r="I410" s="8"/>
      <c r="J410" s="2"/>
      <c r="K410" s="2"/>
      <c r="L410" s="2"/>
      <c r="P410" s="2"/>
      <c r="Q410" s="2"/>
    </row>
    <row r="411" spans="2:17" s="1" customFormat="1" ht="24.95" customHeight="1" x14ac:dyDescent="0.2">
      <c r="B411" s="2"/>
      <c r="C411" s="140"/>
      <c r="E411" s="8"/>
      <c r="F411" s="16"/>
      <c r="G411" s="8"/>
      <c r="H411" s="8"/>
      <c r="I411" s="8"/>
      <c r="J411" s="2"/>
      <c r="K411" s="2"/>
      <c r="L411" s="2"/>
      <c r="P411" s="2"/>
      <c r="Q411" s="2"/>
    </row>
    <row r="412" spans="2:17" s="1" customFormat="1" ht="24.95" customHeight="1" x14ac:dyDescent="0.2">
      <c r="B412" s="2"/>
      <c r="C412" s="140"/>
      <c r="E412" s="8"/>
      <c r="F412" s="16"/>
      <c r="G412" s="8"/>
      <c r="H412" s="8"/>
      <c r="I412" s="8"/>
      <c r="J412" s="2"/>
      <c r="K412" s="2"/>
      <c r="L412" s="2"/>
      <c r="P412" s="2"/>
      <c r="Q412" s="2"/>
    </row>
    <row r="413" spans="2:17" s="1" customFormat="1" ht="24.95" customHeight="1" x14ac:dyDescent="0.2">
      <c r="B413" s="2"/>
      <c r="C413" s="140"/>
      <c r="E413" s="8"/>
      <c r="F413" s="16"/>
      <c r="G413" s="8"/>
      <c r="H413" s="8"/>
      <c r="I413" s="8"/>
      <c r="J413" s="2"/>
      <c r="K413" s="2"/>
      <c r="L413" s="2"/>
      <c r="P413" s="2"/>
      <c r="Q413" s="2"/>
    </row>
    <row r="414" spans="2:17" s="1" customFormat="1" ht="24.95" customHeight="1" x14ac:dyDescent="0.2">
      <c r="B414" s="2"/>
      <c r="C414" s="140"/>
      <c r="E414" s="8"/>
      <c r="F414" s="16"/>
      <c r="G414" s="8"/>
      <c r="H414" s="8"/>
      <c r="I414" s="8"/>
      <c r="J414" s="2"/>
      <c r="K414" s="2"/>
      <c r="L414" s="2"/>
      <c r="P414" s="2"/>
      <c r="Q414" s="2"/>
    </row>
    <row r="415" spans="2:17" s="1" customFormat="1" ht="24.95" customHeight="1" x14ac:dyDescent="0.2">
      <c r="B415" s="2"/>
      <c r="C415" s="140"/>
      <c r="E415" s="8"/>
      <c r="F415" s="16"/>
      <c r="G415" s="8"/>
      <c r="H415" s="8"/>
      <c r="I415" s="8"/>
      <c r="J415" s="2"/>
      <c r="K415" s="2"/>
      <c r="L415" s="2"/>
      <c r="P415" s="2"/>
      <c r="Q415" s="2"/>
    </row>
    <row r="416" spans="2:17" s="1" customFormat="1" ht="24.95" customHeight="1" x14ac:dyDescent="0.2">
      <c r="B416" s="2"/>
      <c r="C416" s="140"/>
      <c r="E416" s="8"/>
      <c r="F416" s="16"/>
      <c r="G416" s="8"/>
      <c r="H416" s="8"/>
      <c r="I416" s="8"/>
      <c r="J416" s="2"/>
      <c r="K416" s="2"/>
      <c r="L416" s="2"/>
      <c r="P416" s="2"/>
      <c r="Q416" s="2"/>
    </row>
    <row r="417" spans="2:17" s="1" customFormat="1" ht="24.95" customHeight="1" x14ac:dyDescent="0.2">
      <c r="B417" s="2"/>
      <c r="C417" s="140"/>
      <c r="E417" s="8"/>
      <c r="F417" s="16"/>
      <c r="G417" s="8"/>
      <c r="H417" s="8"/>
      <c r="I417" s="8"/>
      <c r="J417" s="2"/>
      <c r="K417" s="2"/>
      <c r="L417" s="2"/>
      <c r="P417" s="2"/>
      <c r="Q417" s="2"/>
    </row>
    <row r="418" spans="2:17" s="1" customFormat="1" ht="24.95" customHeight="1" x14ac:dyDescent="0.2">
      <c r="B418" s="2"/>
      <c r="C418" s="140"/>
      <c r="E418" s="8"/>
      <c r="F418" s="16"/>
      <c r="G418" s="8"/>
      <c r="H418" s="8"/>
      <c r="I418" s="8"/>
      <c r="J418" s="2"/>
      <c r="K418" s="2"/>
      <c r="L418" s="2"/>
      <c r="P418" s="2"/>
      <c r="Q418" s="2"/>
    </row>
    <row r="419" spans="2:17" s="1" customFormat="1" ht="24.95" customHeight="1" x14ac:dyDescent="0.2">
      <c r="B419" s="2"/>
      <c r="C419" s="140"/>
      <c r="E419" s="8"/>
      <c r="F419" s="16"/>
      <c r="G419" s="8"/>
      <c r="H419" s="8"/>
      <c r="I419" s="8"/>
      <c r="J419" s="2"/>
      <c r="K419" s="2"/>
      <c r="L419" s="2"/>
      <c r="P419" s="2"/>
      <c r="Q419" s="2"/>
    </row>
    <row r="420" spans="2:17" s="1" customFormat="1" ht="24.95" customHeight="1" x14ac:dyDescent="0.2">
      <c r="B420" s="2"/>
      <c r="C420" s="140"/>
      <c r="E420" s="8"/>
      <c r="F420" s="16"/>
      <c r="G420" s="8"/>
      <c r="H420" s="8"/>
      <c r="I420" s="8"/>
      <c r="J420" s="2"/>
      <c r="K420" s="2"/>
      <c r="L420" s="2"/>
      <c r="P420" s="2"/>
      <c r="Q420" s="2"/>
    </row>
    <row r="421" spans="2:17" s="1" customFormat="1" ht="24.95" customHeight="1" x14ac:dyDescent="0.2">
      <c r="B421" s="2"/>
      <c r="C421" s="140"/>
      <c r="E421" s="8"/>
      <c r="F421" s="16"/>
      <c r="G421" s="8"/>
      <c r="H421" s="8"/>
      <c r="I421" s="8"/>
      <c r="J421" s="2"/>
      <c r="K421" s="2"/>
      <c r="L421" s="2"/>
      <c r="P421" s="2"/>
      <c r="Q421" s="2"/>
    </row>
    <row r="422" spans="2:17" s="1" customFormat="1" ht="24.95" customHeight="1" x14ac:dyDescent="0.2">
      <c r="B422" s="2"/>
      <c r="C422" s="140"/>
      <c r="E422" s="8"/>
      <c r="F422" s="16"/>
      <c r="G422" s="8"/>
      <c r="H422" s="8"/>
      <c r="I422" s="8"/>
      <c r="J422" s="2"/>
      <c r="K422" s="2"/>
      <c r="L422" s="2"/>
      <c r="P422" s="2"/>
      <c r="Q422" s="2"/>
    </row>
    <row r="423" spans="2:17" s="1" customFormat="1" ht="24.95" customHeight="1" x14ac:dyDescent="0.2">
      <c r="B423" s="2"/>
      <c r="C423" s="140"/>
      <c r="E423" s="8"/>
      <c r="F423" s="16"/>
      <c r="G423" s="8"/>
      <c r="H423" s="8"/>
      <c r="I423" s="8"/>
      <c r="J423" s="2"/>
      <c r="K423" s="2"/>
      <c r="L423" s="2"/>
      <c r="P423" s="2"/>
      <c r="Q423" s="2"/>
    </row>
    <row r="424" spans="2:17" s="1" customFormat="1" ht="24.95" customHeight="1" x14ac:dyDescent="0.2">
      <c r="B424" s="2"/>
      <c r="C424" s="140"/>
      <c r="E424" s="8"/>
      <c r="F424" s="16"/>
      <c r="G424" s="8"/>
      <c r="H424" s="8"/>
      <c r="I424" s="8"/>
      <c r="J424" s="2"/>
      <c r="K424" s="2"/>
      <c r="L424" s="2"/>
      <c r="P424" s="2"/>
      <c r="Q424" s="2"/>
    </row>
    <row r="425" spans="2:17" s="1" customFormat="1" ht="24.95" customHeight="1" x14ac:dyDescent="0.2">
      <c r="B425" s="2"/>
      <c r="C425" s="140"/>
      <c r="E425" s="8"/>
      <c r="F425" s="16"/>
      <c r="G425" s="8"/>
      <c r="H425" s="8"/>
      <c r="I425" s="8"/>
      <c r="J425" s="2"/>
      <c r="K425" s="2"/>
      <c r="L425" s="2"/>
      <c r="P425" s="2"/>
      <c r="Q425" s="2"/>
    </row>
    <row r="426" spans="2:17" s="1" customFormat="1" ht="24.95" customHeight="1" x14ac:dyDescent="0.2">
      <c r="B426" s="2"/>
      <c r="C426" s="140"/>
      <c r="E426" s="8"/>
      <c r="F426" s="16"/>
      <c r="G426" s="8"/>
      <c r="H426" s="8"/>
      <c r="I426" s="8"/>
      <c r="J426" s="2"/>
      <c r="K426" s="2"/>
      <c r="L426" s="2"/>
      <c r="P426" s="2"/>
      <c r="Q426" s="2"/>
    </row>
    <row r="427" spans="2:17" s="1" customFormat="1" ht="24.95" customHeight="1" x14ac:dyDescent="0.2">
      <c r="B427" s="2"/>
      <c r="C427" s="140"/>
      <c r="E427" s="8"/>
      <c r="F427" s="16"/>
      <c r="G427" s="8"/>
      <c r="H427" s="8"/>
      <c r="I427" s="8"/>
      <c r="J427" s="2"/>
      <c r="K427" s="2"/>
      <c r="L427" s="2"/>
      <c r="P427" s="2"/>
      <c r="Q427" s="2"/>
    </row>
    <row r="428" spans="2:17" s="1" customFormat="1" ht="24.95" customHeight="1" x14ac:dyDescent="0.2">
      <c r="B428" s="2"/>
      <c r="C428" s="140"/>
      <c r="E428" s="8"/>
      <c r="F428" s="16"/>
      <c r="G428" s="8"/>
      <c r="H428" s="8"/>
      <c r="I428" s="8"/>
      <c r="J428" s="2"/>
      <c r="K428" s="2"/>
      <c r="L428" s="2"/>
      <c r="P428" s="2"/>
      <c r="Q428" s="2"/>
    </row>
    <row r="429" spans="2:17" s="1" customFormat="1" ht="24.95" customHeight="1" x14ac:dyDescent="0.2">
      <c r="B429" s="2"/>
      <c r="C429" s="140"/>
      <c r="E429" s="8"/>
      <c r="F429" s="16"/>
      <c r="G429" s="8"/>
      <c r="H429" s="8"/>
      <c r="I429" s="8"/>
      <c r="J429" s="2"/>
      <c r="K429" s="2"/>
      <c r="L429" s="2"/>
      <c r="P429" s="2"/>
      <c r="Q429" s="2"/>
    </row>
    <row r="430" spans="2:17" s="1" customFormat="1" ht="24.95" customHeight="1" x14ac:dyDescent="0.2">
      <c r="B430" s="2"/>
      <c r="C430" s="140"/>
      <c r="E430" s="8"/>
      <c r="F430" s="16"/>
      <c r="G430" s="8"/>
      <c r="H430" s="8"/>
      <c r="I430" s="8"/>
      <c r="J430" s="2"/>
      <c r="K430" s="2"/>
      <c r="L430" s="2"/>
      <c r="P430" s="2"/>
      <c r="Q430" s="2"/>
    </row>
    <row r="431" spans="2:17" s="1" customFormat="1" ht="24.95" customHeight="1" x14ac:dyDescent="0.2">
      <c r="B431" s="2"/>
      <c r="C431" s="140"/>
      <c r="E431" s="8"/>
      <c r="F431" s="16"/>
      <c r="G431" s="8"/>
      <c r="H431" s="8"/>
      <c r="I431" s="8"/>
      <c r="J431" s="2"/>
      <c r="K431" s="2"/>
      <c r="L431" s="2"/>
      <c r="P431" s="2"/>
      <c r="Q431" s="2"/>
    </row>
    <row r="432" spans="2:17" s="1" customFormat="1" ht="24.95" customHeight="1" x14ac:dyDescent="0.2">
      <c r="B432" s="2"/>
      <c r="C432" s="140"/>
      <c r="E432" s="8"/>
      <c r="F432" s="16"/>
      <c r="G432" s="8"/>
      <c r="H432" s="8"/>
      <c r="I432" s="8"/>
      <c r="J432" s="2"/>
      <c r="K432" s="2"/>
      <c r="L432" s="2"/>
      <c r="P432" s="2"/>
      <c r="Q432" s="2"/>
    </row>
    <row r="433" spans="2:17" s="1" customFormat="1" ht="24.95" customHeight="1" x14ac:dyDescent="0.2">
      <c r="B433" s="2"/>
      <c r="C433" s="140"/>
      <c r="E433" s="8"/>
      <c r="F433" s="16"/>
      <c r="G433" s="8"/>
      <c r="H433" s="8"/>
      <c r="I433" s="8"/>
      <c r="J433" s="2"/>
      <c r="K433" s="2"/>
      <c r="L433" s="2"/>
      <c r="P433" s="2"/>
      <c r="Q433" s="2"/>
    </row>
    <row r="434" spans="2:17" s="1" customFormat="1" ht="24.95" customHeight="1" x14ac:dyDescent="0.2">
      <c r="B434" s="2"/>
      <c r="C434" s="140"/>
      <c r="E434" s="8"/>
      <c r="F434" s="16"/>
      <c r="G434" s="8"/>
      <c r="H434" s="8"/>
      <c r="I434" s="8"/>
      <c r="J434" s="2"/>
      <c r="K434" s="2"/>
      <c r="L434" s="2"/>
      <c r="P434" s="2"/>
      <c r="Q434" s="2"/>
    </row>
    <row r="435" spans="2:17" s="1" customFormat="1" ht="24.95" customHeight="1" x14ac:dyDescent="0.2">
      <c r="B435" s="2"/>
      <c r="C435" s="140"/>
      <c r="E435" s="8"/>
      <c r="F435" s="16"/>
      <c r="G435" s="8"/>
      <c r="H435" s="8"/>
      <c r="I435" s="8"/>
      <c r="J435" s="2"/>
      <c r="K435" s="2"/>
      <c r="L435" s="2"/>
      <c r="P435" s="2"/>
      <c r="Q435" s="2"/>
    </row>
    <row r="436" spans="2:17" s="1" customFormat="1" ht="24.95" customHeight="1" x14ac:dyDescent="0.2">
      <c r="B436" s="2"/>
      <c r="C436" s="140"/>
      <c r="E436" s="8"/>
      <c r="F436" s="16"/>
      <c r="G436" s="8"/>
      <c r="H436" s="8"/>
      <c r="I436" s="8"/>
      <c r="J436" s="2"/>
      <c r="K436" s="2"/>
      <c r="L436" s="2"/>
      <c r="P436" s="2"/>
      <c r="Q436" s="2"/>
    </row>
    <row r="437" spans="2:17" s="1" customFormat="1" ht="24.95" customHeight="1" x14ac:dyDescent="0.2">
      <c r="B437" s="2"/>
      <c r="C437" s="140"/>
      <c r="E437" s="8"/>
      <c r="F437" s="16"/>
      <c r="G437" s="8"/>
      <c r="H437" s="8"/>
      <c r="I437" s="8"/>
      <c r="J437" s="2"/>
      <c r="K437" s="2"/>
      <c r="L437" s="2"/>
      <c r="P437" s="2"/>
      <c r="Q437" s="2"/>
    </row>
    <row r="438" spans="2:17" s="1" customFormat="1" ht="24.95" customHeight="1" x14ac:dyDescent="0.2">
      <c r="B438" s="2"/>
      <c r="C438" s="140"/>
      <c r="E438" s="8"/>
      <c r="F438" s="16"/>
      <c r="G438" s="8"/>
      <c r="H438" s="8"/>
      <c r="I438" s="8"/>
      <c r="J438" s="2"/>
      <c r="K438" s="2"/>
      <c r="L438" s="2"/>
      <c r="P438" s="2"/>
      <c r="Q438" s="2"/>
    </row>
    <row r="439" spans="2:17" s="1" customFormat="1" ht="24.95" customHeight="1" x14ac:dyDescent="0.2">
      <c r="B439" s="2"/>
      <c r="C439" s="140"/>
      <c r="E439" s="8"/>
      <c r="F439" s="16"/>
      <c r="G439" s="8"/>
      <c r="H439" s="8"/>
      <c r="I439" s="8"/>
      <c r="J439" s="2"/>
      <c r="K439" s="2"/>
      <c r="L439" s="2"/>
      <c r="P439" s="2"/>
      <c r="Q439" s="2"/>
    </row>
    <row r="440" spans="2:17" s="1" customFormat="1" ht="24.95" customHeight="1" x14ac:dyDescent="0.2">
      <c r="B440" s="2"/>
      <c r="C440" s="140"/>
      <c r="E440" s="8"/>
      <c r="F440" s="16"/>
      <c r="G440" s="8"/>
      <c r="H440" s="8"/>
      <c r="I440" s="8"/>
      <c r="J440" s="2"/>
      <c r="K440" s="2"/>
      <c r="L440" s="2"/>
      <c r="P440" s="2"/>
      <c r="Q440" s="2"/>
    </row>
    <row r="441" spans="2:17" s="1" customFormat="1" ht="24.95" customHeight="1" x14ac:dyDescent="0.2">
      <c r="B441" s="2"/>
      <c r="C441" s="140"/>
      <c r="E441" s="8"/>
      <c r="F441" s="16"/>
      <c r="G441" s="8"/>
      <c r="H441" s="8"/>
      <c r="I441" s="8"/>
      <c r="J441" s="2"/>
      <c r="K441" s="2"/>
      <c r="L441" s="2"/>
      <c r="P441" s="2"/>
      <c r="Q441" s="2"/>
    </row>
    <row r="442" spans="2:17" s="1" customFormat="1" ht="24.95" customHeight="1" x14ac:dyDescent="0.2">
      <c r="B442" s="2"/>
      <c r="C442" s="140"/>
      <c r="E442" s="8"/>
      <c r="F442" s="16"/>
      <c r="G442" s="8"/>
      <c r="H442" s="8"/>
      <c r="I442" s="8"/>
      <c r="J442" s="2"/>
      <c r="K442" s="2"/>
      <c r="L442" s="2"/>
      <c r="P442" s="2"/>
      <c r="Q442" s="2"/>
    </row>
    <row r="443" spans="2:17" s="1" customFormat="1" ht="24.95" customHeight="1" x14ac:dyDescent="0.2">
      <c r="B443" s="2"/>
      <c r="C443" s="140"/>
      <c r="E443" s="8"/>
      <c r="F443" s="16"/>
      <c r="G443" s="8"/>
      <c r="H443" s="8"/>
      <c r="I443" s="8"/>
      <c r="J443" s="2"/>
      <c r="K443" s="2"/>
      <c r="L443" s="2"/>
      <c r="P443" s="2"/>
      <c r="Q443" s="2"/>
    </row>
    <row r="444" spans="2:17" s="1" customFormat="1" ht="24.95" customHeight="1" x14ac:dyDescent="0.2">
      <c r="B444" s="2"/>
      <c r="C444" s="140"/>
      <c r="E444" s="8"/>
      <c r="F444" s="16"/>
      <c r="G444" s="8"/>
      <c r="H444" s="8"/>
      <c r="I444" s="8"/>
      <c r="J444" s="2"/>
      <c r="K444" s="2"/>
      <c r="L444" s="2"/>
      <c r="P444" s="2"/>
      <c r="Q444" s="2"/>
    </row>
    <row r="445" spans="2:17" s="1" customFormat="1" ht="24.95" customHeight="1" x14ac:dyDescent="0.2">
      <c r="B445" s="2"/>
      <c r="C445" s="140"/>
      <c r="E445" s="8"/>
      <c r="F445" s="16"/>
      <c r="G445" s="8"/>
      <c r="H445" s="8"/>
      <c r="I445" s="8"/>
      <c r="J445" s="2"/>
      <c r="K445" s="2"/>
      <c r="L445" s="2"/>
      <c r="P445" s="2"/>
      <c r="Q445" s="2"/>
    </row>
    <row r="446" spans="2:17" s="1" customFormat="1" ht="24.95" customHeight="1" x14ac:dyDescent="0.2">
      <c r="B446" s="2"/>
      <c r="C446" s="140"/>
      <c r="E446" s="8"/>
      <c r="F446" s="16"/>
      <c r="G446" s="8"/>
      <c r="H446" s="8"/>
      <c r="I446" s="8"/>
      <c r="J446" s="2"/>
      <c r="K446" s="2"/>
      <c r="L446" s="2"/>
      <c r="P446" s="2"/>
      <c r="Q446" s="2"/>
    </row>
    <row r="447" spans="2:17" s="1" customFormat="1" ht="24.95" customHeight="1" x14ac:dyDescent="0.2">
      <c r="B447" s="2"/>
      <c r="C447" s="140"/>
      <c r="E447" s="8"/>
      <c r="F447" s="16"/>
      <c r="G447" s="8"/>
      <c r="H447" s="8"/>
      <c r="I447" s="8"/>
      <c r="J447" s="2"/>
      <c r="K447" s="2"/>
      <c r="L447" s="2"/>
      <c r="P447" s="2"/>
      <c r="Q447" s="2"/>
    </row>
    <row r="448" spans="2:17" s="1" customFormat="1" ht="24.95" customHeight="1" x14ac:dyDescent="0.2">
      <c r="B448" s="2"/>
      <c r="C448" s="140"/>
      <c r="E448" s="8"/>
      <c r="F448" s="16"/>
      <c r="G448" s="8"/>
      <c r="H448" s="8"/>
      <c r="I448" s="8"/>
      <c r="J448" s="2"/>
      <c r="K448" s="2"/>
      <c r="L448" s="2"/>
      <c r="P448" s="2"/>
      <c r="Q448" s="2"/>
    </row>
    <row r="449" spans="2:17" s="1" customFormat="1" ht="24.95" customHeight="1" x14ac:dyDescent="0.2">
      <c r="B449" s="2"/>
      <c r="C449" s="140"/>
      <c r="E449" s="8"/>
      <c r="F449" s="16"/>
      <c r="G449" s="8"/>
      <c r="H449" s="8"/>
      <c r="I449" s="8"/>
      <c r="J449" s="2"/>
      <c r="K449" s="2"/>
      <c r="L449" s="2"/>
      <c r="P449" s="2"/>
      <c r="Q449" s="2"/>
    </row>
    <row r="450" spans="2:17" s="1" customFormat="1" ht="24.95" customHeight="1" x14ac:dyDescent="0.2">
      <c r="B450" s="2"/>
      <c r="C450" s="140"/>
      <c r="E450" s="8"/>
      <c r="F450" s="16"/>
      <c r="G450" s="8"/>
      <c r="H450" s="8"/>
      <c r="I450" s="8"/>
      <c r="J450" s="2"/>
      <c r="K450" s="2"/>
      <c r="L450" s="2"/>
      <c r="P450" s="2"/>
      <c r="Q450" s="2"/>
    </row>
    <row r="451" spans="2:17" s="1" customFormat="1" ht="24.95" customHeight="1" x14ac:dyDescent="0.2">
      <c r="B451" s="2"/>
      <c r="C451" s="140"/>
      <c r="E451" s="8"/>
      <c r="F451" s="16"/>
      <c r="G451" s="8"/>
      <c r="H451" s="8"/>
      <c r="I451" s="8"/>
      <c r="J451" s="2"/>
      <c r="K451" s="2"/>
      <c r="L451" s="2"/>
      <c r="P451" s="2"/>
      <c r="Q451" s="2"/>
    </row>
    <row r="452" spans="2:17" s="1" customFormat="1" ht="24.95" customHeight="1" x14ac:dyDescent="0.2">
      <c r="B452" s="2"/>
      <c r="C452" s="140"/>
      <c r="E452" s="8"/>
      <c r="F452" s="16"/>
      <c r="G452" s="8"/>
      <c r="H452" s="8"/>
      <c r="I452" s="8"/>
      <c r="J452" s="2"/>
      <c r="K452" s="2"/>
      <c r="L452" s="2"/>
      <c r="P452" s="2"/>
      <c r="Q452" s="2"/>
    </row>
    <row r="453" spans="2:17" s="1" customFormat="1" ht="24.95" customHeight="1" x14ac:dyDescent="0.2">
      <c r="B453" s="2"/>
      <c r="C453" s="140"/>
      <c r="E453" s="8"/>
      <c r="F453" s="16"/>
      <c r="G453" s="8"/>
      <c r="H453" s="8"/>
      <c r="I453" s="8"/>
      <c r="J453" s="2"/>
      <c r="K453" s="2"/>
      <c r="L453" s="2"/>
      <c r="P453" s="2"/>
      <c r="Q453" s="2"/>
    </row>
    <row r="454" spans="2:17" s="1" customFormat="1" ht="24.95" customHeight="1" x14ac:dyDescent="0.2">
      <c r="B454" s="2"/>
      <c r="C454" s="140"/>
      <c r="E454" s="8"/>
      <c r="F454" s="16"/>
      <c r="G454" s="8"/>
      <c r="H454" s="8"/>
      <c r="I454" s="8"/>
      <c r="J454" s="2"/>
      <c r="K454" s="2"/>
      <c r="L454" s="2"/>
      <c r="P454" s="2"/>
      <c r="Q454" s="2"/>
    </row>
    <row r="455" spans="2:17" s="1" customFormat="1" ht="24.95" customHeight="1" x14ac:dyDescent="0.2">
      <c r="B455" s="2"/>
      <c r="C455" s="140"/>
      <c r="E455" s="8"/>
      <c r="F455" s="16"/>
      <c r="G455" s="8"/>
      <c r="H455" s="8"/>
      <c r="I455" s="8"/>
      <c r="J455" s="2"/>
      <c r="K455" s="2"/>
      <c r="L455" s="2"/>
      <c r="P455" s="2"/>
      <c r="Q455" s="2"/>
    </row>
    <row r="456" spans="2:17" s="1" customFormat="1" ht="24.95" customHeight="1" x14ac:dyDescent="0.2">
      <c r="B456" s="2"/>
      <c r="C456" s="140"/>
      <c r="E456" s="8"/>
      <c r="F456" s="16"/>
      <c r="G456" s="8"/>
      <c r="H456" s="8"/>
      <c r="I456" s="8"/>
      <c r="J456" s="2"/>
      <c r="K456" s="2"/>
      <c r="L456" s="2"/>
      <c r="P456" s="2"/>
      <c r="Q456" s="2"/>
    </row>
    <row r="457" spans="2:17" s="1" customFormat="1" ht="24.95" customHeight="1" x14ac:dyDescent="0.2">
      <c r="B457" s="2"/>
      <c r="C457" s="140"/>
      <c r="E457" s="8"/>
      <c r="F457" s="16"/>
      <c r="G457" s="8"/>
      <c r="H457" s="8"/>
      <c r="I457" s="8"/>
      <c r="J457" s="2"/>
      <c r="K457" s="2"/>
      <c r="L457" s="2"/>
      <c r="P457" s="2"/>
      <c r="Q457" s="2"/>
    </row>
    <row r="458" spans="2:17" s="1" customFormat="1" ht="24.95" customHeight="1" x14ac:dyDescent="0.2">
      <c r="B458" s="2"/>
      <c r="C458" s="140"/>
      <c r="E458" s="8"/>
      <c r="F458" s="16"/>
      <c r="G458" s="8"/>
      <c r="H458" s="8"/>
      <c r="I458" s="8"/>
      <c r="J458" s="2"/>
      <c r="K458" s="2"/>
      <c r="L458" s="2"/>
      <c r="P458" s="2"/>
      <c r="Q458" s="2"/>
    </row>
    <row r="459" spans="2:17" s="1" customFormat="1" ht="24.95" customHeight="1" x14ac:dyDescent="0.2">
      <c r="B459" s="2"/>
      <c r="C459" s="140"/>
      <c r="E459" s="8"/>
      <c r="F459" s="16"/>
      <c r="G459" s="8"/>
      <c r="H459" s="8"/>
      <c r="I459" s="8"/>
      <c r="J459" s="2"/>
      <c r="K459" s="2"/>
      <c r="L459" s="2"/>
      <c r="P459" s="2"/>
      <c r="Q459" s="2"/>
    </row>
    <row r="460" spans="2:17" s="1" customFormat="1" ht="24.95" customHeight="1" x14ac:dyDescent="0.2">
      <c r="B460" s="2"/>
      <c r="C460" s="140"/>
      <c r="E460" s="8"/>
      <c r="F460" s="16"/>
      <c r="G460" s="8"/>
      <c r="H460" s="8"/>
      <c r="I460" s="8"/>
      <c r="J460" s="2"/>
      <c r="K460" s="2"/>
      <c r="L460" s="2"/>
      <c r="P460" s="2"/>
      <c r="Q460" s="2"/>
    </row>
    <row r="461" spans="2:17" s="1" customFormat="1" ht="24.95" customHeight="1" x14ac:dyDescent="0.2">
      <c r="B461" s="2"/>
      <c r="C461" s="140"/>
      <c r="E461" s="8"/>
      <c r="F461" s="16"/>
      <c r="G461" s="8"/>
      <c r="H461" s="8"/>
      <c r="I461" s="8"/>
      <c r="J461" s="2"/>
      <c r="K461" s="2"/>
      <c r="L461" s="2"/>
      <c r="P461" s="2"/>
      <c r="Q461" s="2"/>
    </row>
    <row r="462" spans="2:17" s="1" customFormat="1" ht="24.95" customHeight="1" x14ac:dyDescent="0.2">
      <c r="B462" s="2"/>
      <c r="C462" s="140"/>
      <c r="E462" s="8"/>
      <c r="F462" s="16"/>
      <c r="G462" s="8"/>
      <c r="H462" s="8"/>
      <c r="I462" s="8"/>
      <c r="J462" s="2"/>
      <c r="K462" s="2"/>
      <c r="L462" s="2"/>
      <c r="P462" s="2"/>
      <c r="Q462" s="2"/>
    </row>
    <row r="463" spans="2:17" s="1" customFormat="1" ht="24.95" customHeight="1" x14ac:dyDescent="0.2">
      <c r="B463" s="2"/>
      <c r="C463" s="140"/>
      <c r="E463" s="8"/>
      <c r="F463" s="16"/>
      <c r="G463" s="8"/>
      <c r="H463" s="8"/>
      <c r="I463" s="8"/>
      <c r="J463" s="2"/>
      <c r="K463" s="2"/>
      <c r="L463" s="2"/>
      <c r="P463" s="2"/>
      <c r="Q463" s="2"/>
    </row>
    <row r="464" spans="2:17" s="1" customFormat="1" ht="24.95" customHeight="1" x14ac:dyDescent="0.2">
      <c r="B464" s="2"/>
      <c r="C464" s="140"/>
      <c r="E464" s="8"/>
      <c r="F464" s="16"/>
      <c r="G464" s="8"/>
      <c r="H464" s="8"/>
      <c r="I464" s="8"/>
      <c r="J464" s="2"/>
      <c r="K464" s="2"/>
      <c r="L464" s="2"/>
      <c r="P464" s="2"/>
      <c r="Q464" s="2"/>
    </row>
    <row r="465" spans="2:17" s="1" customFormat="1" ht="24.95" customHeight="1" x14ac:dyDescent="0.2">
      <c r="B465" s="2"/>
      <c r="C465" s="140"/>
      <c r="E465" s="8"/>
      <c r="F465" s="16"/>
      <c r="G465" s="8"/>
      <c r="H465" s="8"/>
      <c r="I465" s="8"/>
      <c r="J465" s="2"/>
      <c r="K465" s="2"/>
      <c r="L465" s="2"/>
      <c r="P465" s="2"/>
      <c r="Q465" s="2"/>
    </row>
    <row r="466" spans="2:17" s="1" customFormat="1" ht="24.95" customHeight="1" x14ac:dyDescent="0.2">
      <c r="B466" s="2"/>
      <c r="C466" s="140"/>
      <c r="E466" s="8"/>
      <c r="F466" s="16"/>
      <c r="G466" s="8"/>
      <c r="H466" s="8"/>
      <c r="I466" s="8"/>
      <c r="J466" s="2"/>
      <c r="K466" s="2"/>
      <c r="L466" s="2"/>
      <c r="P466" s="2"/>
      <c r="Q466" s="2"/>
    </row>
    <row r="467" spans="2:17" s="1" customFormat="1" ht="24.95" customHeight="1" x14ac:dyDescent="0.2">
      <c r="B467" s="2"/>
      <c r="C467" s="140"/>
      <c r="E467" s="8"/>
      <c r="F467" s="16"/>
      <c r="G467" s="8"/>
      <c r="H467" s="8"/>
      <c r="I467" s="8"/>
      <c r="J467" s="2"/>
      <c r="K467" s="2"/>
      <c r="L467" s="2"/>
      <c r="P467" s="2"/>
      <c r="Q467" s="2"/>
    </row>
    <row r="468" spans="2:17" s="1" customFormat="1" ht="24.95" customHeight="1" x14ac:dyDescent="0.2">
      <c r="B468" s="2"/>
      <c r="C468" s="140"/>
      <c r="E468" s="8"/>
      <c r="F468" s="16"/>
      <c r="G468" s="8"/>
      <c r="H468" s="8"/>
      <c r="I468" s="8"/>
      <c r="J468" s="2"/>
      <c r="K468" s="2"/>
      <c r="L468" s="2"/>
      <c r="P468" s="2"/>
      <c r="Q468" s="2"/>
    </row>
    <row r="469" spans="2:17" s="1" customFormat="1" ht="24.95" customHeight="1" x14ac:dyDescent="0.2">
      <c r="B469" s="2"/>
      <c r="C469" s="140"/>
      <c r="E469" s="8"/>
      <c r="F469" s="16"/>
      <c r="G469" s="8"/>
      <c r="H469" s="8"/>
      <c r="I469" s="8"/>
      <c r="J469" s="2"/>
      <c r="K469" s="2"/>
      <c r="L469" s="2"/>
      <c r="P469" s="2"/>
      <c r="Q469" s="2"/>
    </row>
    <row r="470" spans="2:17" s="1" customFormat="1" ht="24.95" customHeight="1" x14ac:dyDescent="0.2">
      <c r="B470" s="2"/>
      <c r="C470" s="140"/>
      <c r="E470" s="8"/>
      <c r="F470" s="16"/>
      <c r="G470" s="8"/>
      <c r="H470" s="8"/>
      <c r="I470" s="8"/>
      <c r="J470" s="2"/>
      <c r="K470" s="2"/>
      <c r="L470" s="2"/>
      <c r="P470" s="2"/>
      <c r="Q470" s="2"/>
    </row>
    <row r="471" spans="2:17" s="1" customFormat="1" ht="24.95" customHeight="1" x14ac:dyDescent="0.2">
      <c r="B471" s="2"/>
      <c r="C471" s="140"/>
      <c r="E471" s="8"/>
      <c r="F471" s="16"/>
      <c r="G471" s="8"/>
      <c r="H471" s="8"/>
      <c r="I471" s="8"/>
      <c r="J471" s="2"/>
      <c r="K471" s="2"/>
      <c r="L471" s="2"/>
      <c r="P471" s="2"/>
      <c r="Q471" s="2"/>
    </row>
    <row r="472" spans="2:17" s="1" customFormat="1" ht="24.95" customHeight="1" x14ac:dyDescent="0.2">
      <c r="B472" s="2"/>
      <c r="C472" s="140"/>
      <c r="E472" s="8"/>
      <c r="F472" s="16"/>
      <c r="G472" s="8"/>
      <c r="H472" s="8"/>
      <c r="I472" s="8"/>
      <c r="J472" s="2"/>
      <c r="K472" s="2"/>
      <c r="L472" s="2"/>
      <c r="P472" s="2"/>
      <c r="Q472" s="2"/>
    </row>
    <row r="473" spans="2:17" s="1" customFormat="1" ht="24.95" customHeight="1" x14ac:dyDescent="0.2">
      <c r="B473" s="2"/>
      <c r="C473" s="140"/>
      <c r="E473" s="8"/>
      <c r="F473" s="16"/>
      <c r="G473" s="8"/>
      <c r="H473" s="8"/>
      <c r="I473" s="8"/>
      <c r="J473" s="2"/>
      <c r="K473" s="2"/>
      <c r="L473" s="2"/>
      <c r="P473" s="2"/>
      <c r="Q473" s="2"/>
    </row>
    <row r="474" spans="2:17" s="1" customFormat="1" ht="24.95" customHeight="1" x14ac:dyDescent="0.2">
      <c r="B474" s="2"/>
      <c r="C474" s="140"/>
      <c r="E474" s="8"/>
      <c r="F474" s="16"/>
      <c r="G474" s="8"/>
      <c r="H474" s="8"/>
      <c r="I474" s="8"/>
      <c r="J474" s="2"/>
      <c r="K474" s="2"/>
      <c r="L474" s="2"/>
      <c r="P474" s="2"/>
      <c r="Q474" s="2"/>
    </row>
    <row r="475" spans="2:17" s="1" customFormat="1" ht="24.95" customHeight="1" x14ac:dyDescent="0.2">
      <c r="B475" s="2"/>
      <c r="C475" s="140"/>
      <c r="E475" s="8"/>
      <c r="F475" s="16"/>
      <c r="G475" s="8"/>
      <c r="H475" s="8"/>
      <c r="I475" s="8"/>
      <c r="J475" s="2"/>
      <c r="K475" s="2"/>
      <c r="L475" s="2"/>
      <c r="P475" s="2"/>
      <c r="Q475" s="2"/>
    </row>
    <row r="476" spans="2:17" s="1" customFormat="1" ht="24.95" customHeight="1" x14ac:dyDescent="0.2">
      <c r="B476" s="2"/>
      <c r="C476" s="140"/>
      <c r="E476" s="8"/>
      <c r="F476" s="16"/>
      <c r="G476" s="8"/>
      <c r="H476" s="8"/>
      <c r="I476" s="8"/>
      <c r="J476" s="2"/>
      <c r="K476" s="2"/>
      <c r="L476" s="2"/>
      <c r="P476" s="2"/>
      <c r="Q476" s="2"/>
    </row>
    <row r="477" spans="2:17" s="1" customFormat="1" ht="24.95" customHeight="1" x14ac:dyDescent="0.2">
      <c r="B477" s="2"/>
      <c r="C477" s="140"/>
      <c r="E477" s="8"/>
      <c r="F477" s="16"/>
      <c r="G477" s="8"/>
      <c r="H477" s="8"/>
      <c r="I477" s="8"/>
      <c r="J477" s="2"/>
      <c r="K477" s="2"/>
      <c r="L477" s="2"/>
      <c r="P477" s="2"/>
      <c r="Q477" s="2"/>
    </row>
    <row r="478" spans="2:17" s="1" customFormat="1" ht="24.95" customHeight="1" x14ac:dyDescent="0.2">
      <c r="B478" s="2"/>
      <c r="C478" s="140"/>
      <c r="E478" s="8"/>
      <c r="F478" s="16"/>
      <c r="G478" s="8"/>
      <c r="H478" s="8"/>
      <c r="I478" s="8"/>
      <c r="J478" s="2"/>
      <c r="K478" s="2"/>
      <c r="L478" s="2"/>
      <c r="P478" s="2"/>
      <c r="Q478" s="2"/>
    </row>
    <row r="479" spans="2:17" s="1" customFormat="1" ht="24.95" customHeight="1" x14ac:dyDescent="0.2">
      <c r="B479" s="2"/>
      <c r="C479" s="140"/>
      <c r="E479" s="8"/>
      <c r="F479" s="16"/>
      <c r="G479" s="8"/>
      <c r="H479" s="8"/>
      <c r="I479" s="8"/>
      <c r="J479" s="2"/>
      <c r="K479" s="2"/>
      <c r="L479" s="2"/>
      <c r="P479" s="2"/>
      <c r="Q479" s="2"/>
    </row>
    <row r="480" spans="2:17" s="1" customFormat="1" ht="24.95" customHeight="1" x14ac:dyDescent="0.2">
      <c r="B480" s="2"/>
      <c r="C480" s="140"/>
      <c r="E480" s="8"/>
      <c r="F480" s="16"/>
      <c r="G480" s="8"/>
      <c r="H480" s="8"/>
      <c r="I480" s="8"/>
      <c r="J480" s="2"/>
      <c r="K480" s="2"/>
      <c r="L480" s="2"/>
      <c r="P480" s="2"/>
      <c r="Q480" s="2"/>
    </row>
    <row r="481" spans="2:17" s="1" customFormat="1" ht="24.95" customHeight="1" x14ac:dyDescent="0.2">
      <c r="B481" s="2"/>
      <c r="C481" s="140"/>
      <c r="E481" s="8"/>
      <c r="F481" s="16"/>
      <c r="G481" s="8"/>
      <c r="H481" s="8"/>
      <c r="I481" s="8"/>
      <c r="J481" s="2"/>
      <c r="K481" s="2"/>
      <c r="L481" s="2"/>
      <c r="P481" s="2"/>
      <c r="Q481" s="2"/>
    </row>
    <row r="482" spans="2:17" s="1" customFormat="1" ht="24.95" customHeight="1" x14ac:dyDescent="0.2">
      <c r="B482" s="2"/>
      <c r="C482" s="140"/>
      <c r="E482" s="8"/>
      <c r="F482" s="16"/>
      <c r="G482" s="8"/>
      <c r="H482" s="8"/>
      <c r="I482" s="8"/>
      <c r="J482" s="2"/>
      <c r="K482" s="2"/>
      <c r="L482" s="2"/>
      <c r="P482" s="2"/>
      <c r="Q482" s="2"/>
    </row>
    <row r="483" spans="2:17" s="1" customFormat="1" ht="24.95" customHeight="1" x14ac:dyDescent="0.2">
      <c r="B483" s="2"/>
      <c r="C483" s="140"/>
      <c r="E483" s="8"/>
      <c r="F483" s="16"/>
      <c r="G483" s="8"/>
      <c r="H483" s="8"/>
      <c r="I483" s="8"/>
      <c r="J483" s="2"/>
      <c r="K483" s="2"/>
      <c r="L483" s="2"/>
      <c r="P483" s="2"/>
      <c r="Q483" s="2"/>
    </row>
    <row r="484" spans="2:17" s="1" customFormat="1" ht="24.95" customHeight="1" x14ac:dyDescent="0.2">
      <c r="B484" s="2"/>
      <c r="C484" s="140"/>
      <c r="E484" s="8"/>
      <c r="F484" s="16"/>
      <c r="G484" s="8"/>
      <c r="H484" s="8"/>
      <c r="I484" s="8"/>
      <c r="J484" s="2"/>
      <c r="K484" s="2"/>
      <c r="L484" s="2"/>
      <c r="P484" s="2"/>
      <c r="Q484" s="2"/>
    </row>
    <row r="485" spans="2:17" s="1" customFormat="1" ht="24.95" customHeight="1" x14ac:dyDescent="0.2">
      <c r="B485" s="2"/>
      <c r="C485" s="140"/>
      <c r="E485" s="8"/>
      <c r="F485" s="16"/>
      <c r="G485" s="8"/>
      <c r="H485" s="8"/>
      <c r="I485" s="8"/>
      <c r="J485" s="2"/>
      <c r="K485" s="2"/>
      <c r="L485" s="2"/>
      <c r="P485" s="2"/>
      <c r="Q485" s="2"/>
    </row>
    <row r="486" spans="2:17" s="1" customFormat="1" ht="24.95" customHeight="1" x14ac:dyDescent="0.2">
      <c r="B486" s="2"/>
      <c r="C486" s="140"/>
      <c r="E486" s="8"/>
      <c r="F486" s="16"/>
      <c r="G486" s="8"/>
      <c r="H486" s="8"/>
      <c r="I486" s="8"/>
      <c r="J486" s="2"/>
      <c r="K486" s="2"/>
      <c r="L486" s="2"/>
      <c r="P486" s="2"/>
      <c r="Q486" s="2"/>
    </row>
    <row r="487" spans="2:17" s="1" customFormat="1" ht="24.95" customHeight="1" x14ac:dyDescent="0.2">
      <c r="B487" s="2"/>
      <c r="C487" s="140"/>
      <c r="E487" s="8"/>
      <c r="F487" s="16"/>
      <c r="G487" s="8"/>
      <c r="H487" s="8"/>
      <c r="I487" s="8"/>
      <c r="J487" s="2"/>
      <c r="K487" s="2"/>
      <c r="L487" s="2"/>
      <c r="P487" s="2"/>
      <c r="Q487" s="2"/>
    </row>
    <row r="488" spans="2:17" s="1" customFormat="1" ht="24.95" customHeight="1" x14ac:dyDescent="0.2">
      <c r="B488" s="2"/>
      <c r="C488" s="140"/>
      <c r="E488" s="8"/>
      <c r="F488" s="16"/>
      <c r="G488" s="8"/>
      <c r="H488" s="8"/>
      <c r="I488" s="8"/>
      <c r="J488" s="2"/>
      <c r="K488" s="2"/>
      <c r="L488" s="2"/>
      <c r="P488" s="2"/>
      <c r="Q488" s="2"/>
    </row>
    <row r="489" spans="2:17" s="1" customFormat="1" ht="24.95" customHeight="1" x14ac:dyDescent="0.2">
      <c r="B489" s="2"/>
      <c r="C489" s="140"/>
      <c r="E489" s="8"/>
      <c r="F489" s="16"/>
      <c r="G489" s="8"/>
      <c r="H489" s="8"/>
      <c r="I489" s="8"/>
      <c r="J489" s="2"/>
      <c r="K489" s="2"/>
      <c r="L489" s="2"/>
      <c r="P489" s="2"/>
      <c r="Q489" s="2"/>
    </row>
    <row r="490" spans="2:17" s="1" customFormat="1" ht="24.95" customHeight="1" x14ac:dyDescent="0.2">
      <c r="B490" s="2"/>
      <c r="C490" s="140"/>
      <c r="E490" s="8"/>
      <c r="F490" s="16"/>
      <c r="G490" s="8"/>
      <c r="H490" s="8"/>
      <c r="I490" s="8"/>
      <c r="J490" s="2"/>
      <c r="K490" s="2"/>
      <c r="L490" s="2"/>
      <c r="P490" s="2"/>
      <c r="Q490" s="2"/>
    </row>
    <row r="491" spans="2:17" s="1" customFormat="1" ht="24.95" customHeight="1" x14ac:dyDescent="0.2">
      <c r="B491" s="2"/>
      <c r="C491" s="140"/>
      <c r="E491" s="8"/>
      <c r="F491" s="16"/>
      <c r="G491" s="8"/>
      <c r="H491" s="8"/>
      <c r="I491" s="8"/>
      <c r="J491" s="2"/>
      <c r="K491" s="2"/>
      <c r="L491" s="2"/>
      <c r="P491" s="2"/>
      <c r="Q491" s="2"/>
    </row>
    <row r="492" spans="2:17" s="1" customFormat="1" ht="24.95" customHeight="1" x14ac:dyDescent="0.2">
      <c r="B492" s="2"/>
      <c r="C492" s="140"/>
      <c r="E492" s="8"/>
      <c r="F492" s="16"/>
      <c r="G492" s="8"/>
      <c r="H492" s="8"/>
      <c r="I492" s="8"/>
      <c r="J492" s="2"/>
      <c r="K492" s="2"/>
      <c r="L492" s="2"/>
      <c r="P492" s="2"/>
      <c r="Q492" s="2"/>
    </row>
    <row r="493" spans="2:17" s="1" customFormat="1" ht="24.95" customHeight="1" x14ac:dyDescent="0.2">
      <c r="B493" s="2"/>
      <c r="C493" s="140"/>
      <c r="E493" s="8"/>
      <c r="F493" s="16"/>
      <c r="G493" s="8"/>
      <c r="H493" s="8"/>
      <c r="I493" s="8"/>
      <c r="J493" s="2"/>
      <c r="K493" s="2"/>
      <c r="L493" s="2"/>
      <c r="P493" s="2"/>
      <c r="Q493" s="2"/>
    </row>
    <row r="494" spans="2:17" s="1" customFormat="1" ht="24.95" customHeight="1" x14ac:dyDescent="0.2">
      <c r="B494" s="2"/>
      <c r="C494" s="140"/>
      <c r="E494" s="8"/>
      <c r="F494" s="16"/>
      <c r="G494" s="8"/>
      <c r="H494" s="8"/>
      <c r="I494" s="8"/>
      <c r="J494" s="2"/>
      <c r="K494" s="2"/>
      <c r="L494" s="2"/>
      <c r="P494" s="2"/>
      <c r="Q494" s="2"/>
    </row>
    <row r="495" spans="2:17" s="1" customFormat="1" ht="24.95" customHeight="1" x14ac:dyDescent="0.2">
      <c r="B495" s="2"/>
      <c r="C495" s="140"/>
      <c r="E495" s="8"/>
      <c r="F495" s="16"/>
      <c r="G495" s="8"/>
      <c r="H495" s="8"/>
      <c r="I495" s="8"/>
      <c r="J495" s="2"/>
      <c r="K495" s="2"/>
      <c r="L495" s="2"/>
      <c r="P495" s="2"/>
      <c r="Q495" s="2"/>
    </row>
    <row r="496" spans="2:17" s="1" customFormat="1" ht="24.95" customHeight="1" x14ac:dyDescent="0.2">
      <c r="B496" s="2"/>
      <c r="C496" s="140"/>
      <c r="E496" s="8"/>
      <c r="F496" s="16"/>
      <c r="G496" s="8"/>
      <c r="H496" s="8"/>
      <c r="I496" s="8"/>
      <c r="J496" s="2"/>
      <c r="K496" s="2"/>
      <c r="L496" s="2"/>
      <c r="P496" s="2"/>
      <c r="Q496" s="2"/>
    </row>
    <row r="497" spans="2:17" s="1" customFormat="1" ht="24.95" customHeight="1" x14ac:dyDescent="0.2">
      <c r="B497" s="2"/>
      <c r="C497" s="140"/>
      <c r="E497" s="8"/>
      <c r="F497" s="16"/>
      <c r="G497" s="8"/>
      <c r="H497" s="8"/>
      <c r="I497" s="8"/>
      <c r="J497" s="2"/>
      <c r="K497" s="2"/>
      <c r="L497" s="2"/>
      <c r="P497" s="2"/>
      <c r="Q497" s="2"/>
    </row>
    <row r="498" spans="2:17" s="1" customFormat="1" ht="24.95" customHeight="1" x14ac:dyDescent="0.2">
      <c r="B498" s="2"/>
      <c r="C498" s="140"/>
      <c r="E498" s="8"/>
      <c r="F498" s="16"/>
      <c r="G498" s="8"/>
      <c r="H498" s="8"/>
      <c r="I498" s="8"/>
      <c r="J498" s="2"/>
      <c r="K498" s="2"/>
      <c r="L498" s="2"/>
      <c r="P498" s="2"/>
      <c r="Q498" s="2"/>
    </row>
    <row r="499" spans="2:17" s="1" customFormat="1" ht="24.95" customHeight="1" x14ac:dyDescent="0.2">
      <c r="B499" s="2"/>
      <c r="C499" s="140"/>
      <c r="E499" s="8"/>
      <c r="F499" s="16"/>
      <c r="G499" s="8"/>
      <c r="H499" s="8"/>
      <c r="I499" s="8"/>
      <c r="J499" s="2"/>
      <c r="K499" s="2"/>
      <c r="L499" s="2"/>
      <c r="P499" s="2"/>
      <c r="Q499" s="2"/>
    </row>
    <row r="500" spans="2:17" s="1" customFormat="1" ht="24.95" customHeight="1" x14ac:dyDescent="0.2">
      <c r="B500" s="2"/>
      <c r="C500" s="140"/>
      <c r="E500" s="8"/>
      <c r="F500" s="16"/>
      <c r="G500" s="8"/>
      <c r="H500" s="8"/>
      <c r="I500" s="8"/>
      <c r="J500" s="2"/>
      <c r="K500" s="2"/>
      <c r="L500" s="2"/>
      <c r="P500" s="2"/>
      <c r="Q500" s="2"/>
    </row>
    <row r="501" spans="2:17" s="1" customFormat="1" ht="24.95" customHeight="1" x14ac:dyDescent="0.2">
      <c r="B501" s="2"/>
      <c r="C501" s="140"/>
      <c r="E501" s="8"/>
      <c r="F501" s="16"/>
      <c r="G501" s="8"/>
      <c r="H501" s="8"/>
      <c r="I501" s="8"/>
      <c r="J501" s="2"/>
      <c r="K501" s="2"/>
      <c r="L501" s="2"/>
      <c r="P501" s="2"/>
      <c r="Q501" s="2"/>
    </row>
    <row r="502" spans="2:17" s="1" customFormat="1" ht="24.95" customHeight="1" x14ac:dyDescent="0.2">
      <c r="B502" s="2"/>
      <c r="C502" s="140"/>
      <c r="E502" s="8"/>
      <c r="F502" s="16"/>
      <c r="G502" s="8"/>
      <c r="H502" s="8"/>
      <c r="I502" s="8"/>
      <c r="J502" s="2"/>
      <c r="K502" s="2"/>
      <c r="L502" s="2"/>
      <c r="P502" s="2"/>
      <c r="Q502" s="2"/>
    </row>
    <row r="503" spans="2:17" s="1" customFormat="1" ht="24.95" customHeight="1" x14ac:dyDescent="0.2">
      <c r="B503" s="2"/>
      <c r="C503" s="140"/>
      <c r="E503" s="8"/>
      <c r="F503" s="16"/>
      <c r="G503" s="8"/>
      <c r="H503" s="8"/>
      <c r="I503" s="8"/>
      <c r="J503" s="2"/>
      <c r="K503" s="2"/>
      <c r="L503" s="2"/>
      <c r="P503" s="2"/>
      <c r="Q503" s="2"/>
    </row>
    <row r="504" spans="2:17" s="1" customFormat="1" ht="24.95" customHeight="1" x14ac:dyDescent="0.2">
      <c r="B504" s="2"/>
      <c r="C504" s="140"/>
      <c r="E504" s="8"/>
      <c r="F504" s="16"/>
      <c r="G504" s="8"/>
      <c r="H504" s="8"/>
      <c r="I504" s="8"/>
      <c r="J504" s="2"/>
      <c r="K504" s="2"/>
      <c r="L504" s="2"/>
      <c r="P504" s="2"/>
      <c r="Q504" s="2"/>
    </row>
    <row r="505" spans="2:17" s="1" customFormat="1" ht="24.95" customHeight="1" x14ac:dyDescent="0.2">
      <c r="B505" s="2"/>
      <c r="C505" s="140"/>
      <c r="E505" s="8"/>
      <c r="F505" s="16"/>
      <c r="G505" s="8"/>
      <c r="H505" s="8"/>
      <c r="I505" s="8"/>
      <c r="J505" s="2"/>
      <c r="K505" s="2"/>
      <c r="L505" s="2"/>
      <c r="P505" s="2"/>
      <c r="Q505" s="2"/>
    </row>
    <row r="506" spans="2:17" s="1" customFormat="1" ht="24.95" customHeight="1" x14ac:dyDescent="0.2">
      <c r="B506" s="2"/>
      <c r="C506" s="140"/>
      <c r="E506" s="8"/>
      <c r="F506" s="16"/>
      <c r="G506" s="8"/>
      <c r="H506" s="8"/>
      <c r="I506" s="8"/>
      <c r="J506" s="2"/>
      <c r="K506" s="2"/>
      <c r="L506" s="2"/>
      <c r="P506" s="2"/>
      <c r="Q506" s="2"/>
    </row>
    <row r="507" spans="2:17" s="1" customFormat="1" ht="24.95" customHeight="1" x14ac:dyDescent="0.2">
      <c r="B507" s="2"/>
      <c r="C507" s="140"/>
      <c r="E507" s="8"/>
      <c r="F507" s="16"/>
      <c r="G507" s="8"/>
      <c r="H507" s="8"/>
      <c r="I507" s="8"/>
      <c r="J507" s="2"/>
      <c r="K507" s="2"/>
      <c r="L507" s="2"/>
      <c r="P507" s="2"/>
      <c r="Q507" s="2"/>
    </row>
    <row r="508" spans="2:17" s="1" customFormat="1" ht="24.95" customHeight="1" x14ac:dyDescent="0.2">
      <c r="B508" s="2"/>
      <c r="C508" s="140"/>
      <c r="E508" s="8"/>
      <c r="F508" s="16"/>
      <c r="G508" s="8"/>
      <c r="H508" s="8"/>
      <c r="I508" s="8"/>
      <c r="J508" s="2"/>
      <c r="K508" s="2"/>
      <c r="L508" s="2"/>
      <c r="P508" s="2"/>
      <c r="Q508" s="2"/>
    </row>
    <row r="509" spans="2:17" s="1" customFormat="1" ht="24.95" customHeight="1" x14ac:dyDescent="0.2">
      <c r="B509" s="2"/>
      <c r="C509" s="140"/>
      <c r="E509" s="8"/>
      <c r="F509" s="16"/>
      <c r="G509" s="8"/>
      <c r="H509" s="8"/>
      <c r="I509" s="8"/>
      <c r="J509" s="2"/>
      <c r="K509" s="2"/>
      <c r="L509" s="2"/>
      <c r="P509" s="2"/>
      <c r="Q509" s="2"/>
    </row>
    <row r="510" spans="2:17" s="1" customFormat="1" ht="24.95" customHeight="1" x14ac:dyDescent="0.2">
      <c r="B510" s="2"/>
      <c r="C510" s="140"/>
      <c r="E510" s="8"/>
      <c r="F510" s="16"/>
      <c r="G510" s="8"/>
      <c r="H510" s="8"/>
      <c r="I510" s="8"/>
      <c r="J510" s="2"/>
      <c r="K510" s="2"/>
      <c r="L510" s="2"/>
      <c r="P510" s="2"/>
      <c r="Q510" s="2"/>
    </row>
    <row r="511" spans="2:17" s="1" customFormat="1" ht="24.95" customHeight="1" x14ac:dyDescent="0.2">
      <c r="B511" s="2"/>
      <c r="C511" s="140"/>
      <c r="E511" s="8"/>
      <c r="F511" s="16"/>
      <c r="G511" s="8"/>
      <c r="H511" s="8"/>
      <c r="I511" s="8"/>
      <c r="J511" s="2"/>
      <c r="K511" s="2"/>
      <c r="L511" s="2"/>
      <c r="P511" s="2"/>
      <c r="Q511" s="2"/>
    </row>
    <row r="512" spans="2:17" s="1" customFormat="1" ht="24.95" customHeight="1" x14ac:dyDescent="0.2">
      <c r="B512" s="2"/>
      <c r="C512" s="140"/>
      <c r="E512" s="8"/>
      <c r="F512" s="16"/>
      <c r="G512" s="8"/>
      <c r="H512" s="8"/>
      <c r="I512" s="8"/>
      <c r="J512" s="2"/>
      <c r="K512" s="2"/>
      <c r="L512" s="2"/>
      <c r="P512" s="2"/>
      <c r="Q512" s="2"/>
    </row>
    <row r="513" spans="2:17" s="1" customFormat="1" ht="24.95" customHeight="1" x14ac:dyDescent="0.2">
      <c r="B513" s="2"/>
      <c r="C513" s="140"/>
      <c r="E513" s="8"/>
      <c r="F513" s="16"/>
      <c r="G513" s="8"/>
      <c r="H513" s="8"/>
      <c r="I513" s="8"/>
      <c r="J513" s="2"/>
      <c r="K513" s="2"/>
      <c r="L513" s="2"/>
      <c r="P513" s="2"/>
      <c r="Q513" s="2"/>
    </row>
    <row r="514" spans="2:17" s="1" customFormat="1" ht="24.95" customHeight="1" x14ac:dyDescent="0.2">
      <c r="B514" s="2"/>
      <c r="C514" s="140"/>
      <c r="E514" s="8"/>
      <c r="F514" s="16"/>
      <c r="G514" s="8"/>
      <c r="H514" s="8"/>
      <c r="I514" s="8"/>
      <c r="J514" s="2"/>
      <c r="K514" s="2"/>
      <c r="L514" s="2"/>
      <c r="P514" s="2"/>
      <c r="Q514" s="2"/>
    </row>
    <row r="515" spans="2:17" s="1" customFormat="1" ht="24.95" customHeight="1" x14ac:dyDescent="0.2">
      <c r="B515" s="2"/>
      <c r="C515" s="140"/>
      <c r="E515" s="8"/>
      <c r="F515" s="16"/>
      <c r="G515" s="8"/>
      <c r="H515" s="8"/>
      <c r="I515" s="8"/>
      <c r="J515" s="2"/>
      <c r="K515" s="2"/>
      <c r="L515" s="2"/>
      <c r="P515" s="2"/>
      <c r="Q515" s="2"/>
    </row>
    <row r="516" spans="2:17" s="1" customFormat="1" ht="24.95" customHeight="1" x14ac:dyDescent="0.2">
      <c r="B516" s="2"/>
      <c r="C516" s="140"/>
      <c r="E516" s="8"/>
      <c r="F516" s="16"/>
      <c r="G516" s="8"/>
      <c r="H516" s="8"/>
      <c r="I516" s="8"/>
      <c r="J516" s="2"/>
      <c r="K516" s="2"/>
      <c r="L516" s="2"/>
      <c r="P516" s="2"/>
      <c r="Q516" s="2"/>
    </row>
    <row r="517" spans="2:17" s="1" customFormat="1" ht="24.95" customHeight="1" x14ac:dyDescent="0.2">
      <c r="B517" s="2"/>
      <c r="C517" s="140"/>
      <c r="E517" s="8"/>
      <c r="F517" s="16"/>
      <c r="G517" s="8"/>
      <c r="H517" s="8"/>
      <c r="I517" s="8"/>
      <c r="J517" s="2"/>
      <c r="K517" s="2"/>
      <c r="L517" s="2"/>
      <c r="P517" s="2"/>
      <c r="Q517" s="2"/>
    </row>
    <row r="518" spans="2:17" s="1" customFormat="1" ht="24.95" customHeight="1" x14ac:dyDescent="0.2">
      <c r="B518" s="2"/>
      <c r="C518" s="140"/>
      <c r="E518" s="8"/>
      <c r="F518" s="16"/>
      <c r="G518" s="8"/>
      <c r="H518" s="8"/>
      <c r="I518" s="8"/>
      <c r="J518" s="2"/>
      <c r="K518" s="2"/>
      <c r="L518" s="2"/>
      <c r="P518" s="2"/>
      <c r="Q518" s="2"/>
    </row>
    <row r="519" spans="2:17" s="1" customFormat="1" ht="24.95" customHeight="1" x14ac:dyDescent="0.2">
      <c r="B519" s="2"/>
      <c r="C519" s="140"/>
      <c r="E519" s="8"/>
      <c r="F519" s="16"/>
      <c r="G519" s="8"/>
      <c r="H519" s="8"/>
      <c r="I519" s="8"/>
      <c r="J519" s="2"/>
      <c r="K519" s="2"/>
      <c r="L519" s="2"/>
      <c r="P519" s="2"/>
      <c r="Q519" s="2"/>
    </row>
    <row r="520" spans="2:17" s="1" customFormat="1" ht="24.95" customHeight="1" x14ac:dyDescent="0.2">
      <c r="B520" s="2"/>
      <c r="C520" s="140"/>
      <c r="E520" s="8"/>
      <c r="F520" s="16"/>
      <c r="G520" s="8"/>
      <c r="H520" s="8"/>
      <c r="I520" s="8"/>
      <c r="J520" s="2"/>
      <c r="K520" s="2"/>
      <c r="L520" s="2"/>
      <c r="P520" s="2"/>
      <c r="Q520" s="2"/>
    </row>
    <row r="521" spans="2:17" s="1" customFormat="1" ht="24.95" customHeight="1" x14ac:dyDescent="0.2">
      <c r="B521" s="2"/>
      <c r="C521" s="140"/>
      <c r="E521" s="8"/>
      <c r="F521" s="16"/>
      <c r="G521" s="8"/>
      <c r="H521" s="8"/>
      <c r="I521" s="8"/>
      <c r="J521" s="2"/>
      <c r="K521" s="2"/>
      <c r="L521" s="2"/>
      <c r="P521" s="2"/>
      <c r="Q521" s="2"/>
    </row>
    <row r="522" spans="2:17" s="1" customFormat="1" ht="24.95" customHeight="1" x14ac:dyDescent="0.2">
      <c r="B522" s="2"/>
      <c r="C522" s="140"/>
      <c r="E522" s="8"/>
      <c r="F522" s="16"/>
      <c r="G522" s="8"/>
      <c r="H522" s="8"/>
      <c r="I522" s="8"/>
      <c r="J522" s="2"/>
      <c r="K522" s="2"/>
      <c r="L522" s="2"/>
      <c r="P522" s="2"/>
      <c r="Q522" s="2"/>
    </row>
    <row r="523" spans="2:17" s="1" customFormat="1" ht="24.95" customHeight="1" x14ac:dyDescent="0.2">
      <c r="B523" s="2"/>
      <c r="C523" s="140"/>
      <c r="E523" s="8"/>
      <c r="F523" s="16"/>
      <c r="G523" s="8"/>
      <c r="H523" s="8"/>
      <c r="I523" s="8"/>
      <c r="J523" s="2"/>
      <c r="K523" s="2"/>
      <c r="L523" s="2"/>
      <c r="P523" s="2"/>
      <c r="Q523" s="2"/>
    </row>
    <row r="524" spans="2:17" s="1" customFormat="1" ht="24.95" customHeight="1" x14ac:dyDescent="0.2">
      <c r="B524" s="2"/>
      <c r="C524" s="140"/>
      <c r="E524" s="8"/>
      <c r="F524" s="16"/>
      <c r="G524" s="8"/>
      <c r="H524" s="8"/>
      <c r="I524" s="8"/>
      <c r="J524" s="2"/>
      <c r="K524" s="2"/>
      <c r="L524" s="2"/>
      <c r="P524" s="2"/>
      <c r="Q524" s="2"/>
    </row>
    <row r="525" spans="2:17" s="1" customFormat="1" ht="24.95" customHeight="1" x14ac:dyDescent="0.2">
      <c r="B525" s="2"/>
      <c r="C525" s="140"/>
      <c r="E525" s="8"/>
      <c r="F525" s="16"/>
      <c r="G525" s="8"/>
      <c r="H525" s="8"/>
      <c r="I525" s="8"/>
      <c r="J525" s="2"/>
      <c r="K525" s="2"/>
      <c r="L525" s="2"/>
      <c r="P525" s="2"/>
      <c r="Q525" s="2"/>
    </row>
    <row r="526" spans="2:17" s="1" customFormat="1" ht="24.95" customHeight="1" x14ac:dyDescent="0.2">
      <c r="B526" s="2"/>
      <c r="C526" s="140"/>
      <c r="E526" s="8"/>
      <c r="F526" s="16"/>
      <c r="G526" s="8"/>
      <c r="H526" s="8"/>
      <c r="I526" s="8"/>
      <c r="J526" s="2"/>
      <c r="K526" s="2"/>
      <c r="L526" s="2"/>
      <c r="P526" s="2"/>
      <c r="Q526" s="2"/>
    </row>
    <row r="527" spans="2:17" s="1" customFormat="1" ht="24.95" customHeight="1" x14ac:dyDescent="0.2">
      <c r="B527" s="2"/>
      <c r="C527" s="140"/>
      <c r="E527" s="8"/>
      <c r="F527" s="16"/>
      <c r="G527" s="8"/>
      <c r="H527" s="8"/>
      <c r="I527" s="8"/>
      <c r="J527" s="2"/>
      <c r="K527" s="2"/>
      <c r="L527" s="2"/>
      <c r="P527" s="2"/>
      <c r="Q527" s="2"/>
    </row>
    <row r="528" spans="2:17" s="1" customFormat="1" ht="24.95" customHeight="1" x14ac:dyDescent="0.2">
      <c r="B528" s="2"/>
      <c r="C528" s="140"/>
      <c r="E528" s="8"/>
      <c r="F528" s="16"/>
      <c r="G528" s="8"/>
      <c r="H528" s="8"/>
      <c r="I528" s="8"/>
      <c r="J528" s="2"/>
      <c r="K528" s="2"/>
      <c r="L528" s="2"/>
      <c r="P528" s="2"/>
      <c r="Q528" s="2"/>
    </row>
    <row r="529" spans="2:17" s="1" customFormat="1" ht="24.95" customHeight="1" x14ac:dyDescent="0.2">
      <c r="B529" s="2"/>
      <c r="C529" s="140"/>
      <c r="E529" s="8"/>
      <c r="F529" s="16"/>
      <c r="G529" s="8"/>
      <c r="H529" s="8"/>
      <c r="I529" s="8"/>
      <c r="J529" s="2"/>
      <c r="K529" s="2"/>
      <c r="L529" s="2"/>
      <c r="P529" s="2"/>
      <c r="Q529" s="2"/>
    </row>
    <row r="530" spans="2:17" s="1" customFormat="1" ht="24.95" customHeight="1" x14ac:dyDescent="0.2">
      <c r="B530" s="2"/>
      <c r="C530" s="140"/>
      <c r="E530" s="8"/>
      <c r="F530" s="16"/>
      <c r="G530" s="8"/>
      <c r="H530" s="8"/>
      <c r="I530" s="8"/>
      <c r="J530" s="2"/>
      <c r="K530" s="2"/>
      <c r="L530" s="2"/>
      <c r="P530" s="2"/>
      <c r="Q530" s="2"/>
    </row>
    <row r="531" spans="2:17" s="1" customFormat="1" ht="24.95" customHeight="1" x14ac:dyDescent="0.2">
      <c r="B531" s="2"/>
      <c r="C531" s="140"/>
      <c r="E531" s="8"/>
      <c r="F531" s="16"/>
      <c r="G531" s="8"/>
      <c r="H531" s="8"/>
      <c r="I531" s="8"/>
      <c r="J531" s="2"/>
      <c r="K531" s="2"/>
      <c r="L531" s="2"/>
      <c r="P531" s="2"/>
      <c r="Q531" s="2"/>
    </row>
    <row r="532" spans="2:17" s="1" customFormat="1" ht="24.95" customHeight="1" x14ac:dyDescent="0.2">
      <c r="B532" s="2"/>
      <c r="C532" s="140"/>
      <c r="E532" s="8"/>
      <c r="F532" s="16"/>
      <c r="G532" s="8"/>
      <c r="H532" s="8"/>
      <c r="I532" s="8"/>
      <c r="J532" s="2"/>
      <c r="K532" s="2"/>
      <c r="L532" s="2"/>
      <c r="P532" s="2"/>
      <c r="Q532" s="2"/>
    </row>
    <row r="533" spans="2:17" s="1" customFormat="1" ht="24.95" customHeight="1" x14ac:dyDescent="0.2">
      <c r="B533" s="2"/>
      <c r="C533" s="140"/>
      <c r="E533" s="8"/>
      <c r="F533" s="16"/>
      <c r="G533" s="8"/>
      <c r="H533" s="8"/>
      <c r="I533" s="8"/>
      <c r="J533" s="2"/>
      <c r="K533" s="2"/>
      <c r="L533" s="2"/>
      <c r="P533" s="2"/>
      <c r="Q533" s="2"/>
    </row>
    <row r="534" spans="2:17" s="1" customFormat="1" ht="24.95" customHeight="1" x14ac:dyDescent="0.2">
      <c r="B534" s="2"/>
      <c r="C534" s="140"/>
      <c r="E534" s="8"/>
      <c r="F534" s="16"/>
      <c r="G534" s="8"/>
      <c r="H534" s="8"/>
      <c r="I534" s="8"/>
      <c r="J534" s="2"/>
      <c r="K534" s="2"/>
      <c r="L534" s="2"/>
      <c r="P534" s="2"/>
      <c r="Q534" s="2"/>
    </row>
    <row r="535" spans="2:17" s="1" customFormat="1" ht="24.95" customHeight="1" x14ac:dyDescent="0.2">
      <c r="B535" s="2"/>
      <c r="C535" s="140"/>
      <c r="E535" s="8"/>
      <c r="F535" s="16"/>
      <c r="G535" s="8"/>
      <c r="H535" s="8"/>
      <c r="I535" s="8"/>
      <c r="J535" s="2"/>
      <c r="K535" s="2"/>
      <c r="L535" s="2"/>
      <c r="P535" s="2"/>
      <c r="Q535" s="2"/>
    </row>
    <row r="536" spans="2:17" s="1" customFormat="1" ht="24.95" customHeight="1" x14ac:dyDescent="0.2">
      <c r="B536" s="2"/>
      <c r="C536" s="140"/>
      <c r="E536" s="8"/>
      <c r="F536" s="16"/>
      <c r="G536" s="8"/>
      <c r="H536" s="8"/>
      <c r="I536" s="8"/>
      <c r="J536" s="2"/>
      <c r="K536" s="2"/>
      <c r="L536" s="2"/>
      <c r="P536" s="2"/>
      <c r="Q536" s="2"/>
    </row>
    <row r="537" spans="2:17" s="1" customFormat="1" ht="24.95" customHeight="1" x14ac:dyDescent="0.2">
      <c r="B537" s="2"/>
      <c r="C537" s="140"/>
      <c r="E537" s="8"/>
      <c r="F537" s="16"/>
      <c r="G537" s="8"/>
      <c r="H537" s="8"/>
      <c r="I537" s="8"/>
      <c r="J537" s="2"/>
      <c r="K537" s="2"/>
      <c r="L537" s="2"/>
      <c r="P537" s="2"/>
      <c r="Q537" s="2"/>
    </row>
    <row r="538" spans="2:17" s="1" customFormat="1" ht="24.95" customHeight="1" x14ac:dyDescent="0.2">
      <c r="B538" s="2"/>
      <c r="C538" s="140"/>
      <c r="E538" s="8"/>
      <c r="F538" s="16"/>
      <c r="G538" s="8"/>
      <c r="H538" s="8"/>
      <c r="I538" s="8"/>
      <c r="J538" s="2"/>
      <c r="K538" s="2"/>
      <c r="L538" s="2"/>
      <c r="P538" s="2"/>
      <c r="Q538" s="2"/>
    </row>
    <row r="539" spans="2:17" s="1" customFormat="1" ht="24.95" customHeight="1" x14ac:dyDescent="0.2">
      <c r="B539" s="2"/>
      <c r="C539" s="140"/>
      <c r="E539" s="8"/>
      <c r="F539" s="16"/>
      <c r="G539" s="8"/>
      <c r="H539" s="8"/>
      <c r="I539" s="8"/>
      <c r="J539" s="2"/>
      <c r="K539" s="2"/>
      <c r="L539" s="2"/>
      <c r="P539" s="2"/>
      <c r="Q539" s="2"/>
    </row>
    <row r="540" spans="2:17" s="1" customFormat="1" ht="24.95" customHeight="1" x14ac:dyDescent="0.2">
      <c r="B540" s="2"/>
      <c r="C540" s="140"/>
      <c r="E540" s="8"/>
      <c r="F540" s="16"/>
      <c r="G540" s="8"/>
      <c r="H540" s="8"/>
      <c r="I540" s="8"/>
      <c r="J540" s="2"/>
      <c r="K540" s="2"/>
      <c r="L540" s="2"/>
      <c r="P540" s="2"/>
      <c r="Q540" s="2"/>
    </row>
    <row r="541" spans="2:17" s="1" customFormat="1" ht="24.95" customHeight="1" x14ac:dyDescent="0.2">
      <c r="B541" s="2"/>
      <c r="C541" s="140"/>
      <c r="E541" s="8"/>
      <c r="F541" s="16"/>
      <c r="G541" s="8"/>
      <c r="H541" s="8"/>
      <c r="I541" s="8"/>
      <c r="J541" s="2"/>
      <c r="K541" s="2"/>
      <c r="L541" s="2"/>
      <c r="P541" s="2"/>
      <c r="Q541" s="2"/>
    </row>
    <row r="542" spans="2:17" s="1" customFormat="1" ht="24.95" customHeight="1" x14ac:dyDescent="0.2">
      <c r="B542" s="2"/>
      <c r="C542" s="140"/>
      <c r="E542" s="8"/>
      <c r="F542" s="16"/>
      <c r="G542" s="8"/>
      <c r="H542" s="8"/>
      <c r="I542" s="8"/>
      <c r="J542" s="2"/>
      <c r="K542" s="2"/>
      <c r="L542" s="2"/>
      <c r="P542" s="2"/>
      <c r="Q542" s="2"/>
    </row>
    <row r="543" spans="2:17" s="1" customFormat="1" ht="24.95" customHeight="1" x14ac:dyDescent="0.2">
      <c r="B543" s="2"/>
      <c r="C543" s="140"/>
      <c r="E543" s="8"/>
      <c r="F543" s="16"/>
      <c r="G543" s="8"/>
      <c r="H543" s="8"/>
      <c r="I543" s="8"/>
      <c r="J543" s="2"/>
      <c r="K543" s="2"/>
      <c r="L543" s="2"/>
      <c r="P543" s="2"/>
      <c r="Q543" s="2"/>
    </row>
    <row r="544" spans="2:17" s="1" customFormat="1" ht="24.95" customHeight="1" x14ac:dyDescent="0.2">
      <c r="B544" s="2"/>
      <c r="C544" s="140"/>
      <c r="E544" s="8"/>
      <c r="F544" s="16"/>
      <c r="G544" s="8"/>
      <c r="H544" s="8"/>
      <c r="I544" s="8"/>
      <c r="J544" s="2"/>
      <c r="K544" s="2"/>
      <c r="L544" s="2"/>
      <c r="P544" s="2"/>
      <c r="Q544" s="2"/>
    </row>
    <row r="545" spans="2:17" s="1" customFormat="1" ht="24.95" customHeight="1" x14ac:dyDescent="0.2">
      <c r="B545" s="2"/>
      <c r="C545" s="140"/>
      <c r="E545" s="8"/>
      <c r="F545" s="16"/>
      <c r="G545" s="8"/>
      <c r="H545" s="8"/>
      <c r="I545" s="8"/>
      <c r="J545" s="2"/>
      <c r="K545" s="2"/>
      <c r="L545" s="2"/>
      <c r="P545" s="2"/>
      <c r="Q545" s="2"/>
    </row>
    <row r="546" spans="2:17" s="1" customFormat="1" ht="24.95" customHeight="1" x14ac:dyDescent="0.2">
      <c r="B546" s="2"/>
      <c r="C546" s="140"/>
      <c r="E546" s="8"/>
      <c r="F546" s="16"/>
      <c r="G546" s="8"/>
      <c r="H546" s="8"/>
      <c r="I546" s="8"/>
      <c r="J546" s="2"/>
      <c r="K546" s="2"/>
      <c r="L546" s="2"/>
      <c r="P546" s="2"/>
      <c r="Q546" s="2"/>
    </row>
    <row r="547" spans="2:17" s="1" customFormat="1" ht="24.95" customHeight="1" x14ac:dyDescent="0.2">
      <c r="B547" s="2"/>
      <c r="C547" s="140"/>
      <c r="E547" s="8"/>
      <c r="F547" s="16"/>
      <c r="G547" s="8"/>
      <c r="H547" s="8"/>
      <c r="I547" s="8"/>
      <c r="J547" s="2"/>
      <c r="K547" s="2"/>
      <c r="L547" s="2"/>
      <c r="P547" s="2"/>
      <c r="Q547" s="2"/>
    </row>
    <row r="548" spans="2:17" s="1" customFormat="1" ht="24.95" customHeight="1" x14ac:dyDescent="0.2">
      <c r="B548" s="2"/>
      <c r="C548" s="140"/>
      <c r="E548" s="8"/>
      <c r="F548" s="16"/>
      <c r="G548" s="8"/>
      <c r="H548" s="8"/>
      <c r="I548" s="8"/>
      <c r="J548" s="2"/>
      <c r="K548" s="2"/>
      <c r="L548" s="2"/>
      <c r="P548" s="2"/>
      <c r="Q548" s="2"/>
    </row>
    <row r="549" spans="2:17" s="1" customFormat="1" ht="24.95" customHeight="1" x14ac:dyDescent="0.2">
      <c r="B549" s="2"/>
      <c r="C549" s="140"/>
      <c r="E549" s="8"/>
      <c r="F549" s="16"/>
      <c r="G549" s="8"/>
      <c r="H549" s="8"/>
      <c r="I549" s="8"/>
      <c r="J549" s="2"/>
      <c r="K549" s="2"/>
      <c r="L549" s="2"/>
      <c r="P549" s="2"/>
      <c r="Q549" s="2"/>
    </row>
    <row r="550" spans="2:17" s="1" customFormat="1" ht="24.95" customHeight="1" x14ac:dyDescent="0.2">
      <c r="B550" s="2"/>
      <c r="C550" s="140"/>
      <c r="E550" s="8"/>
      <c r="F550" s="16"/>
      <c r="G550" s="8"/>
      <c r="H550" s="8"/>
      <c r="I550" s="8"/>
      <c r="J550" s="2"/>
      <c r="K550" s="2"/>
      <c r="L550" s="2"/>
      <c r="P550" s="2"/>
      <c r="Q550" s="2"/>
    </row>
    <row r="551" spans="2:17" s="1" customFormat="1" ht="24.95" customHeight="1" x14ac:dyDescent="0.2">
      <c r="B551" s="2"/>
      <c r="C551" s="140"/>
      <c r="E551" s="8"/>
      <c r="F551" s="16"/>
      <c r="G551" s="8"/>
      <c r="H551" s="8"/>
      <c r="I551" s="8"/>
      <c r="J551" s="2"/>
      <c r="K551" s="2"/>
      <c r="L551" s="2"/>
      <c r="P551" s="2"/>
      <c r="Q551" s="2"/>
    </row>
    <row r="552" spans="2:17" s="1" customFormat="1" ht="24.95" customHeight="1" x14ac:dyDescent="0.2">
      <c r="B552" s="2"/>
      <c r="C552" s="140"/>
      <c r="E552" s="8"/>
      <c r="F552" s="16"/>
      <c r="G552" s="8"/>
      <c r="H552" s="8"/>
      <c r="I552" s="8"/>
      <c r="J552" s="2"/>
      <c r="K552" s="2"/>
      <c r="L552" s="2"/>
      <c r="P552" s="2"/>
      <c r="Q552" s="2"/>
    </row>
    <row r="553" spans="2:17" s="1" customFormat="1" ht="24.95" customHeight="1" x14ac:dyDescent="0.2">
      <c r="B553" s="2"/>
      <c r="C553" s="140"/>
      <c r="E553" s="8"/>
      <c r="F553" s="16"/>
      <c r="G553" s="8"/>
      <c r="H553" s="8"/>
      <c r="I553" s="8"/>
      <c r="J553" s="2"/>
      <c r="K553" s="2"/>
      <c r="L553" s="2"/>
      <c r="P553" s="2"/>
      <c r="Q553" s="2"/>
    </row>
    <row r="554" spans="2:17" s="1" customFormat="1" ht="24.95" customHeight="1" x14ac:dyDescent="0.2">
      <c r="B554" s="2"/>
      <c r="C554" s="140"/>
      <c r="E554" s="8"/>
      <c r="F554" s="16"/>
      <c r="G554" s="8"/>
      <c r="H554" s="8"/>
      <c r="I554" s="8"/>
      <c r="J554" s="2"/>
      <c r="K554" s="2"/>
      <c r="L554" s="2"/>
      <c r="P554" s="2"/>
      <c r="Q554" s="2"/>
    </row>
    <row r="555" spans="2:17" s="1" customFormat="1" ht="24.95" customHeight="1" x14ac:dyDescent="0.2">
      <c r="B555" s="2"/>
      <c r="C555" s="140"/>
      <c r="E555" s="8"/>
      <c r="F555" s="16"/>
      <c r="G555" s="8"/>
      <c r="H555" s="8"/>
      <c r="I555" s="8"/>
      <c r="J555" s="2"/>
      <c r="K555" s="2"/>
      <c r="L555" s="2"/>
      <c r="P555" s="2"/>
      <c r="Q555" s="2"/>
    </row>
    <row r="556" spans="2:17" s="1" customFormat="1" ht="24.95" customHeight="1" x14ac:dyDescent="0.2">
      <c r="B556" s="2"/>
      <c r="C556" s="140"/>
      <c r="E556" s="8"/>
      <c r="F556" s="16"/>
      <c r="G556" s="8"/>
      <c r="H556" s="8"/>
      <c r="I556" s="8"/>
      <c r="J556" s="2"/>
      <c r="K556" s="2"/>
      <c r="L556" s="2"/>
      <c r="P556" s="2"/>
      <c r="Q556" s="2"/>
    </row>
    <row r="557" spans="2:17" s="1" customFormat="1" ht="24.95" customHeight="1" x14ac:dyDescent="0.2">
      <c r="B557" s="2"/>
      <c r="C557" s="140"/>
      <c r="E557" s="8"/>
      <c r="F557" s="16"/>
      <c r="G557" s="8"/>
      <c r="H557" s="8"/>
      <c r="I557" s="8"/>
      <c r="J557" s="2"/>
      <c r="K557" s="2"/>
      <c r="L557" s="2"/>
      <c r="P557" s="2"/>
      <c r="Q557" s="2"/>
    </row>
    <row r="558" spans="2:17" s="1" customFormat="1" ht="24.95" customHeight="1" x14ac:dyDescent="0.2">
      <c r="B558" s="2"/>
      <c r="C558" s="140"/>
      <c r="E558" s="8"/>
      <c r="F558" s="16"/>
      <c r="G558" s="8"/>
      <c r="H558" s="8"/>
      <c r="I558" s="8"/>
      <c r="J558" s="2"/>
      <c r="K558" s="2"/>
      <c r="L558" s="2"/>
      <c r="P558" s="2"/>
      <c r="Q558" s="2"/>
    </row>
    <row r="559" spans="2:17" s="1" customFormat="1" ht="24.95" customHeight="1" x14ac:dyDescent="0.2">
      <c r="B559" s="2"/>
      <c r="C559" s="140"/>
      <c r="E559" s="8"/>
      <c r="F559" s="16"/>
      <c r="G559" s="8"/>
      <c r="H559" s="8"/>
      <c r="I559" s="8"/>
      <c r="J559" s="2"/>
      <c r="K559" s="2"/>
      <c r="L559" s="2"/>
      <c r="P559" s="2"/>
      <c r="Q559" s="2"/>
    </row>
    <row r="560" spans="2:17" s="1" customFormat="1" ht="24.95" customHeight="1" x14ac:dyDescent="0.2">
      <c r="B560" s="2"/>
      <c r="C560" s="140"/>
      <c r="E560" s="8"/>
      <c r="F560" s="16"/>
      <c r="G560" s="8"/>
      <c r="H560" s="8"/>
      <c r="I560" s="8"/>
      <c r="J560" s="2"/>
      <c r="K560" s="2"/>
      <c r="L560" s="2"/>
      <c r="P560" s="2"/>
      <c r="Q560" s="2"/>
    </row>
    <row r="561" spans="2:17" s="1" customFormat="1" ht="24.95" customHeight="1" x14ac:dyDescent="0.2">
      <c r="B561" s="2"/>
      <c r="C561" s="140"/>
      <c r="E561" s="8"/>
      <c r="F561" s="16"/>
      <c r="G561" s="8"/>
      <c r="H561" s="8"/>
      <c r="I561" s="8"/>
      <c r="J561" s="2"/>
      <c r="K561" s="2"/>
      <c r="L561" s="2"/>
      <c r="P561" s="2"/>
      <c r="Q561" s="2"/>
    </row>
    <row r="562" spans="2:17" s="1" customFormat="1" ht="24.95" customHeight="1" x14ac:dyDescent="0.2">
      <c r="B562" s="2"/>
      <c r="C562" s="140"/>
      <c r="E562" s="8"/>
      <c r="F562" s="16"/>
      <c r="G562" s="8"/>
      <c r="H562" s="8"/>
      <c r="I562" s="8"/>
      <c r="J562" s="2"/>
      <c r="K562" s="2"/>
      <c r="L562" s="2"/>
      <c r="P562" s="2"/>
      <c r="Q562" s="2"/>
    </row>
    <row r="563" spans="2:17" s="1" customFormat="1" ht="24.95" customHeight="1" x14ac:dyDescent="0.2">
      <c r="B563" s="2"/>
      <c r="C563" s="140"/>
      <c r="E563" s="8"/>
      <c r="F563" s="16"/>
      <c r="G563" s="8"/>
      <c r="H563" s="8"/>
      <c r="I563" s="8"/>
      <c r="J563" s="2"/>
      <c r="K563" s="2"/>
      <c r="L563" s="2"/>
      <c r="P563" s="2"/>
      <c r="Q563" s="2"/>
    </row>
    <row r="564" spans="2:17" s="1" customFormat="1" ht="24.95" customHeight="1" x14ac:dyDescent="0.2">
      <c r="B564" s="2"/>
      <c r="C564" s="140"/>
      <c r="E564" s="8"/>
      <c r="F564" s="16"/>
      <c r="G564" s="8"/>
      <c r="H564" s="8"/>
      <c r="I564" s="8"/>
      <c r="J564" s="2"/>
      <c r="K564" s="2"/>
      <c r="L564" s="2"/>
      <c r="P564" s="2"/>
      <c r="Q564" s="2"/>
    </row>
    <row r="565" spans="2:17" s="1" customFormat="1" ht="24.95" customHeight="1" x14ac:dyDescent="0.2">
      <c r="B565" s="2"/>
      <c r="C565" s="140"/>
      <c r="E565" s="8"/>
      <c r="F565" s="16"/>
      <c r="G565" s="8"/>
      <c r="H565" s="8"/>
      <c r="I565" s="8"/>
      <c r="J565" s="2"/>
      <c r="K565" s="2"/>
      <c r="L565" s="2"/>
      <c r="P565" s="2"/>
      <c r="Q565" s="2"/>
    </row>
    <row r="566" spans="2:17" s="1" customFormat="1" ht="24.95" customHeight="1" x14ac:dyDescent="0.2">
      <c r="B566" s="2"/>
      <c r="C566" s="140"/>
      <c r="E566" s="8"/>
      <c r="F566" s="16"/>
      <c r="G566" s="8"/>
      <c r="H566" s="8"/>
      <c r="I566" s="8"/>
      <c r="J566" s="2"/>
      <c r="K566" s="2"/>
      <c r="L566" s="2"/>
      <c r="P566" s="2"/>
      <c r="Q566" s="2"/>
    </row>
    <row r="567" spans="2:17" s="1" customFormat="1" ht="24.95" customHeight="1" x14ac:dyDescent="0.2">
      <c r="B567" s="2"/>
      <c r="C567" s="140"/>
      <c r="E567" s="8"/>
      <c r="F567" s="16"/>
      <c r="G567" s="8"/>
      <c r="H567" s="8"/>
      <c r="I567" s="8"/>
      <c r="J567" s="2"/>
      <c r="K567" s="2"/>
      <c r="L567" s="2"/>
      <c r="P567" s="2"/>
      <c r="Q567" s="2"/>
    </row>
    <row r="568" spans="2:17" s="1" customFormat="1" ht="24.95" customHeight="1" x14ac:dyDescent="0.2">
      <c r="B568" s="2"/>
      <c r="C568" s="140"/>
      <c r="E568" s="8"/>
      <c r="F568" s="16"/>
      <c r="G568" s="8"/>
      <c r="H568" s="8"/>
      <c r="I568" s="8"/>
      <c r="J568" s="2"/>
      <c r="K568" s="2"/>
      <c r="L568" s="2"/>
      <c r="P568" s="2"/>
      <c r="Q568" s="2"/>
    </row>
    <row r="569" spans="2:17" s="1" customFormat="1" ht="24.95" customHeight="1" x14ac:dyDescent="0.2">
      <c r="B569" s="2"/>
      <c r="C569" s="140"/>
      <c r="E569" s="8"/>
      <c r="F569" s="16"/>
      <c r="G569" s="8"/>
      <c r="H569" s="8"/>
      <c r="I569" s="8"/>
      <c r="J569" s="2"/>
      <c r="K569" s="2"/>
      <c r="L569" s="2"/>
      <c r="P569" s="2"/>
      <c r="Q569" s="2"/>
    </row>
    <row r="570" spans="2:17" s="1" customFormat="1" ht="24.95" customHeight="1" x14ac:dyDescent="0.2">
      <c r="B570" s="2"/>
      <c r="C570" s="140"/>
      <c r="E570" s="8"/>
      <c r="F570" s="16"/>
      <c r="G570" s="8"/>
      <c r="H570" s="8"/>
      <c r="I570" s="8"/>
      <c r="J570" s="2"/>
      <c r="K570" s="2"/>
      <c r="L570" s="2"/>
      <c r="P570" s="2"/>
      <c r="Q570" s="2"/>
    </row>
    <row r="571" spans="2:17" s="1" customFormat="1" ht="24.95" customHeight="1" x14ac:dyDescent="0.2">
      <c r="B571" s="2"/>
      <c r="C571" s="140"/>
      <c r="E571" s="8"/>
      <c r="F571" s="16"/>
      <c r="G571" s="8"/>
      <c r="H571" s="8"/>
      <c r="I571" s="8"/>
      <c r="J571" s="2"/>
      <c r="K571" s="2"/>
      <c r="L571" s="2"/>
      <c r="P571" s="2"/>
      <c r="Q571" s="2"/>
    </row>
    <row r="572" spans="2:17" s="1" customFormat="1" ht="24.95" customHeight="1" x14ac:dyDescent="0.2">
      <c r="B572" s="2"/>
      <c r="C572" s="140"/>
      <c r="E572" s="8"/>
      <c r="F572" s="16"/>
      <c r="G572" s="8"/>
      <c r="H572" s="8"/>
      <c r="I572" s="8"/>
      <c r="J572" s="2"/>
      <c r="K572" s="2"/>
      <c r="L572" s="2"/>
      <c r="P572" s="2"/>
      <c r="Q572" s="2"/>
    </row>
    <row r="573" spans="2:17" s="1" customFormat="1" ht="24.95" customHeight="1" x14ac:dyDescent="0.2">
      <c r="B573" s="2"/>
      <c r="C573" s="140"/>
      <c r="E573" s="8"/>
      <c r="F573" s="16"/>
      <c r="G573" s="8"/>
      <c r="H573" s="8"/>
      <c r="I573" s="8"/>
      <c r="J573" s="2"/>
      <c r="K573" s="2"/>
      <c r="L573" s="2"/>
      <c r="P573" s="2"/>
      <c r="Q573" s="2"/>
    </row>
    <row r="574" spans="2:17" s="1" customFormat="1" ht="24.95" customHeight="1" x14ac:dyDescent="0.2">
      <c r="B574" s="2"/>
      <c r="C574" s="140"/>
      <c r="E574" s="8"/>
      <c r="F574" s="16"/>
      <c r="G574" s="8"/>
      <c r="H574" s="8"/>
      <c r="I574" s="8"/>
      <c r="J574" s="2"/>
      <c r="K574" s="2"/>
      <c r="L574" s="2"/>
      <c r="P574" s="2"/>
      <c r="Q574" s="2"/>
    </row>
    <row r="575" spans="2:17" s="1" customFormat="1" ht="24.95" customHeight="1" x14ac:dyDescent="0.2">
      <c r="B575" s="2"/>
      <c r="C575" s="140"/>
      <c r="E575" s="8"/>
      <c r="F575" s="16"/>
      <c r="G575" s="8"/>
      <c r="H575" s="8"/>
      <c r="I575" s="8"/>
      <c r="J575" s="2"/>
      <c r="K575" s="2"/>
      <c r="L575" s="2"/>
      <c r="P575" s="2"/>
      <c r="Q575" s="2"/>
    </row>
    <row r="576" spans="2:17" s="1" customFormat="1" ht="24.95" customHeight="1" x14ac:dyDescent="0.2">
      <c r="B576" s="2"/>
      <c r="C576" s="140"/>
      <c r="E576" s="8"/>
      <c r="F576" s="16"/>
      <c r="G576" s="8"/>
      <c r="H576" s="8"/>
      <c r="I576" s="8"/>
      <c r="J576" s="2"/>
      <c r="K576" s="2"/>
      <c r="L576" s="2"/>
      <c r="P576" s="2"/>
      <c r="Q576" s="2"/>
    </row>
    <row r="577" spans="2:17" s="1" customFormat="1" ht="24.95" customHeight="1" x14ac:dyDescent="0.2">
      <c r="B577" s="2"/>
      <c r="C577" s="140"/>
      <c r="E577" s="8"/>
      <c r="F577" s="16"/>
      <c r="G577" s="8"/>
      <c r="H577" s="8"/>
      <c r="I577" s="8"/>
      <c r="J577" s="2"/>
      <c r="K577" s="2"/>
      <c r="L577" s="2"/>
      <c r="P577" s="2"/>
      <c r="Q577" s="2"/>
    </row>
    <row r="578" spans="2:17" s="1" customFormat="1" ht="24.95" customHeight="1" x14ac:dyDescent="0.2">
      <c r="B578" s="2"/>
      <c r="C578" s="140"/>
      <c r="E578" s="8"/>
      <c r="F578" s="16"/>
      <c r="G578" s="8"/>
      <c r="H578" s="8"/>
      <c r="I578" s="8"/>
      <c r="J578" s="2"/>
      <c r="K578" s="2"/>
      <c r="L578" s="2"/>
      <c r="P578" s="2"/>
      <c r="Q578" s="2"/>
    </row>
    <row r="579" spans="2:17" s="1" customFormat="1" ht="24.95" customHeight="1" x14ac:dyDescent="0.2">
      <c r="B579" s="2"/>
      <c r="C579" s="140"/>
      <c r="E579" s="8"/>
      <c r="F579" s="16"/>
      <c r="G579" s="8"/>
      <c r="H579" s="8"/>
      <c r="I579" s="8"/>
      <c r="J579" s="2"/>
      <c r="K579" s="2"/>
      <c r="L579" s="2"/>
      <c r="P579" s="2"/>
      <c r="Q579" s="2"/>
    </row>
    <row r="580" spans="2:17" s="1" customFormat="1" ht="24.95" customHeight="1" x14ac:dyDescent="0.2">
      <c r="B580" s="2"/>
      <c r="C580" s="140"/>
      <c r="E580" s="8"/>
      <c r="F580" s="16"/>
      <c r="G580" s="8"/>
      <c r="H580" s="8"/>
      <c r="I580" s="8"/>
      <c r="J580" s="2"/>
      <c r="K580" s="2"/>
      <c r="L580" s="2"/>
      <c r="P580" s="2"/>
      <c r="Q580" s="2"/>
    </row>
    <row r="581" spans="2:17" s="1" customFormat="1" ht="24.95" customHeight="1" x14ac:dyDescent="0.2">
      <c r="B581" s="2"/>
      <c r="C581" s="140"/>
      <c r="E581" s="8"/>
      <c r="F581" s="16"/>
      <c r="G581" s="8"/>
      <c r="H581" s="8"/>
      <c r="I581" s="8"/>
      <c r="J581" s="2"/>
      <c r="K581" s="2"/>
      <c r="L581" s="2"/>
      <c r="P581" s="2"/>
      <c r="Q581" s="2"/>
    </row>
    <row r="582" spans="2:17" s="1" customFormat="1" ht="24.95" customHeight="1" x14ac:dyDescent="0.2">
      <c r="B582" s="2"/>
      <c r="C582" s="140"/>
      <c r="E582" s="8"/>
      <c r="F582" s="16"/>
      <c r="G582" s="8"/>
      <c r="H582" s="8"/>
      <c r="I582" s="8"/>
      <c r="J582" s="2"/>
      <c r="K582" s="2"/>
      <c r="L582" s="2"/>
      <c r="P582" s="2"/>
      <c r="Q582" s="2"/>
    </row>
    <row r="583" spans="2:17" s="1" customFormat="1" ht="24.95" customHeight="1" x14ac:dyDescent="0.2">
      <c r="B583" s="2"/>
      <c r="C583" s="140"/>
      <c r="E583" s="8"/>
      <c r="F583" s="16"/>
      <c r="G583" s="8"/>
      <c r="H583" s="8"/>
      <c r="I583" s="8"/>
      <c r="J583" s="2"/>
      <c r="K583" s="2"/>
      <c r="L583" s="2"/>
      <c r="P583" s="2"/>
      <c r="Q583" s="2"/>
    </row>
    <row r="584" spans="2:17" s="1" customFormat="1" ht="24.95" customHeight="1" x14ac:dyDescent="0.2">
      <c r="B584" s="2"/>
      <c r="C584" s="140"/>
      <c r="E584" s="8"/>
      <c r="F584" s="16"/>
      <c r="G584" s="8"/>
      <c r="H584" s="8"/>
      <c r="I584" s="8"/>
      <c r="J584" s="2"/>
      <c r="K584" s="2"/>
      <c r="L584" s="2"/>
      <c r="P584" s="2"/>
      <c r="Q584" s="2"/>
    </row>
    <row r="585" spans="2:17" s="1" customFormat="1" ht="24.95" customHeight="1" x14ac:dyDescent="0.2">
      <c r="B585" s="2"/>
      <c r="C585" s="140"/>
      <c r="E585" s="8"/>
      <c r="F585" s="16"/>
      <c r="G585" s="8"/>
      <c r="H585" s="8"/>
      <c r="I585" s="8"/>
      <c r="J585" s="2"/>
      <c r="K585" s="2"/>
      <c r="L585" s="2"/>
      <c r="P585" s="2"/>
      <c r="Q585" s="2"/>
    </row>
    <row r="586" spans="2:17" s="1" customFormat="1" ht="24.95" customHeight="1" x14ac:dyDescent="0.2">
      <c r="B586" s="2"/>
      <c r="C586" s="140"/>
      <c r="E586" s="8"/>
      <c r="F586" s="16"/>
      <c r="G586" s="8"/>
      <c r="H586" s="8"/>
      <c r="I586" s="8"/>
      <c r="J586" s="2"/>
      <c r="K586" s="2"/>
      <c r="L586" s="2"/>
      <c r="P586" s="2"/>
      <c r="Q586" s="2"/>
    </row>
    <row r="587" spans="2:17" s="1" customFormat="1" ht="24.95" customHeight="1" x14ac:dyDescent="0.2">
      <c r="B587" s="2"/>
      <c r="C587" s="140"/>
      <c r="E587" s="8"/>
      <c r="F587" s="16"/>
      <c r="G587" s="8"/>
      <c r="H587" s="8"/>
      <c r="I587" s="8"/>
      <c r="J587" s="2"/>
      <c r="K587" s="2"/>
      <c r="L587" s="2"/>
      <c r="P587" s="2"/>
      <c r="Q587" s="2"/>
    </row>
    <row r="588" spans="2:17" s="1" customFormat="1" ht="24.95" customHeight="1" x14ac:dyDescent="0.2">
      <c r="B588" s="2"/>
      <c r="C588" s="140"/>
      <c r="E588" s="8"/>
      <c r="F588" s="16"/>
      <c r="G588" s="8"/>
      <c r="H588" s="8"/>
      <c r="I588" s="8"/>
      <c r="J588" s="2"/>
      <c r="K588" s="2"/>
      <c r="L588" s="2"/>
      <c r="P588" s="2"/>
      <c r="Q588" s="2"/>
    </row>
    <row r="589" spans="2:17" s="1" customFormat="1" ht="24.95" customHeight="1" x14ac:dyDescent="0.2">
      <c r="B589" s="2"/>
      <c r="C589" s="140"/>
      <c r="E589" s="8"/>
      <c r="F589" s="16"/>
      <c r="G589" s="8"/>
      <c r="H589" s="8"/>
      <c r="I589" s="8"/>
      <c r="J589" s="2"/>
      <c r="K589" s="2"/>
      <c r="L589" s="2"/>
      <c r="P589" s="2"/>
      <c r="Q589" s="2"/>
    </row>
    <row r="590" spans="2:17" s="1" customFormat="1" ht="24.95" customHeight="1" x14ac:dyDescent="0.2">
      <c r="B590" s="2"/>
      <c r="C590" s="140"/>
      <c r="E590" s="8"/>
      <c r="F590" s="16"/>
      <c r="G590" s="8"/>
      <c r="H590" s="8"/>
      <c r="I590" s="8"/>
      <c r="J590" s="2"/>
      <c r="K590" s="2"/>
      <c r="L590" s="2"/>
      <c r="P590" s="2"/>
      <c r="Q590" s="2"/>
    </row>
    <row r="591" spans="2:17" s="1" customFormat="1" ht="24.95" customHeight="1" x14ac:dyDescent="0.2">
      <c r="B591" s="2"/>
      <c r="C591" s="140"/>
      <c r="E591" s="8"/>
      <c r="F591" s="16"/>
      <c r="G591" s="8"/>
      <c r="H591" s="8"/>
      <c r="I591" s="8"/>
      <c r="J591" s="2"/>
      <c r="K591" s="2"/>
      <c r="L591" s="2"/>
      <c r="P591" s="2"/>
      <c r="Q591" s="2"/>
    </row>
    <row r="592" spans="2:17" s="1" customFormat="1" ht="24.95" customHeight="1" x14ac:dyDescent="0.2">
      <c r="B592" s="2"/>
      <c r="C592" s="140"/>
      <c r="E592" s="8"/>
      <c r="F592" s="16"/>
      <c r="G592" s="8"/>
      <c r="H592" s="8"/>
      <c r="I592" s="8"/>
      <c r="J592" s="2"/>
      <c r="K592" s="2"/>
      <c r="L592" s="2"/>
      <c r="P592" s="2"/>
      <c r="Q592" s="2"/>
    </row>
    <row r="593" spans="2:17" s="1" customFormat="1" ht="24.95" customHeight="1" x14ac:dyDescent="0.2">
      <c r="B593" s="2"/>
      <c r="C593" s="140"/>
      <c r="E593" s="8"/>
      <c r="F593" s="16"/>
      <c r="G593" s="8"/>
      <c r="H593" s="8"/>
      <c r="I593" s="8"/>
      <c r="J593" s="2"/>
      <c r="K593" s="2"/>
      <c r="L593" s="2"/>
      <c r="P593" s="2"/>
      <c r="Q593" s="2"/>
    </row>
    <row r="594" spans="2:17" s="1" customFormat="1" ht="24.95" customHeight="1" x14ac:dyDescent="0.2">
      <c r="B594" s="2"/>
      <c r="C594" s="140"/>
      <c r="E594" s="8"/>
      <c r="F594" s="16"/>
      <c r="G594" s="8"/>
      <c r="H594" s="8"/>
      <c r="I594" s="8"/>
      <c r="J594" s="2"/>
      <c r="K594" s="2"/>
      <c r="L594" s="2"/>
      <c r="P594" s="2"/>
      <c r="Q594" s="2"/>
    </row>
    <row r="595" spans="2:17" s="1" customFormat="1" ht="24.95" customHeight="1" x14ac:dyDescent="0.2">
      <c r="B595" s="2"/>
      <c r="C595" s="140"/>
      <c r="E595" s="8"/>
      <c r="F595" s="16"/>
      <c r="G595" s="8"/>
      <c r="H595" s="8"/>
      <c r="I595" s="8"/>
      <c r="J595" s="2"/>
      <c r="K595" s="2"/>
      <c r="L595" s="2"/>
      <c r="P595" s="2"/>
      <c r="Q595" s="2"/>
    </row>
    <row r="596" spans="2:17" s="1" customFormat="1" ht="24.95" customHeight="1" x14ac:dyDescent="0.2">
      <c r="B596" s="2"/>
      <c r="C596" s="140"/>
      <c r="E596" s="8"/>
      <c r="F596" s="16"/>
      <c r="G596" s="8"/>
      <c r="H596" s="8"/>
      <c r="I596" s="8"/>
      <c r="J596" s="2"/>
      <c r="K596" s="2"/>
      <c r="L596" s="2"/>
      <c r="P596" s="2"/>
      <c r="Q596" s="2"/>
    </row>
    <row r="597" spans="2:17" s="1" customFormat="1" ht="24.95" customHeight="1" x14ac:dyDescent="0.2">
      <c r="B597" s="2"/>
      <c r="C597" s="140"/>
      <c r="E597" s="8"/>
      <c r="F597" s="16"/>
      <c r="G597" s="8"/>
      <c r="H597" s="8"/>
      <c r="I597" s="8"/>
      <c r="J597" s="2"/>
      <c r="K597" s="2"/>
      <c r="L597" s="2"/>
      <c r="P597" s="2"/>
      <c r="Q597" s="2"/>
    </row>
    <row r="598" spans="2:17" s="1" customFormat="1" ht="24.95" customHeight="1" x14ac:dyDescent="0.2">
      <c r="B598" s="2"/>
      <c r="C598" s="140"/>
      <c r="E598" s="8"/>
      <c r="F598" s="16"/>
      <c r="G598" s="8"/>
      <c r="H598" s="8"/>
      <c r="I598" s="8"/>
      <c r="J598" s="2"/>
      <c r="K598" s="2"/>
      <c r="L598" s="2"/>
      <c r="P598" s="2"/>
      <c r="Q598" s="2"/>
    </row>
    <row r="599" spans="2:17" s="1" customFormat="1" ht="24.95" customHeight="1" x14ac:dyDescent="0.2">
      <c r="B599" s="2"/>
      <c r="C599" s="140"/>
      <c r="E599" s="8"/>
      <c r="F599" s="16"/>
      <c r="G599" s="8"/>
      <c r="H599" s="8"/>
      <c r="I599" s="8"/>
      <c r="J599" s="2"/>
      <c r="K599" s="2"/>
      <c r="L599" s="2"/>
      <c r="P599" s="2"/>
      <c r="Q599" s="2"/>
    </row>
    <row r="600" spans="2:17" s="1" customFormat="1" ht="24.95" customHeight="1" x14ac:dyDescent="0.2">
      <c r="B600" s="2"/>
      <c r="C600" s="140"/>
      <c r="E600" s="8"/>
      <c r="F600" s="16"/>
      <c r="G600" s="8"/>
      <c r="H600" s="8"/>
      <c r="I600" s="8"/>
      <c r="J600" s="2"/>
      <c r="K600" s="2"/>
      <c r="L600" s="2"/>
      <c r="P600" s="2"/>
      <c r="Q600" s="2"/>
    </row>
    <row r="601" spans="2:17" s="1" customFormat="1" ht="24.95" customHeight="1" x14ac:dyDescent="0.2">
      <c r="B601" s="2"/>
      <c r="C601" s="140"/>
      <c r="E601" s="8"/>
      <c r="F601" s="16"/>
      <c r="G601" s="8"/>
      <c r="H601" s="8"/>
      <c r="I601" s="8"/>
      <c r="J601" s="2"/>
      <c r="K601" s="2"/>
      <c r="L601" s="2"/>
      <c r="P601" s="2"/>
      <c r="Q601" s="2"/>
    </row>
    <row r="602" spans="2:17" s="1" customFormat="1" ht="24.95" customHeight="1" x14ac:dyDescent="0.2">
      <c r="B602" s="2"/>
      <c r="C602" s="140"/>
      <c r="E602" s="8"/>
      <c r="F602" s="16"/>
      <c r="G602" s="8"/>
      <c r="H602" s="8"/>
      <c r="I602" s="8"/>
      <c r="J602" s="2"/>
      <c r="K602" s="2"/>
      <c r="L602" s="2"/>
      <c r="P602" s="2"/>
      <c r="Q602" s="2"/>
    </row>
    <row r="603" spans="2:17" s="1" customFormat="1" ht="24.95" customHeight="1" x14ac:dyDescent="0.2">
      <c r="B603" s="2"/>
      <c r="C603" s="140"/>
      <c r="E603" s="8"/>
      <c r="F603" s="16"/>
      <c r="G603" s="8"/>
      <c r="H603" s="8"/>
      <c r="I603" s="8"/>
      <c r="J603" s="2"/>
      <c r="K603" s="2"/>
      <c r="L603" s="2"/>
      <c r="P603" s="2"/>
      <c r="Q603" s="2"/>
    </row>
    <row r="604" spans="2:17" s="1" customFormat="1" ht="24.95" customHeight="1" x14ac:dyDescent="0.2">
      <c r="B604" s="2"/>
      <c r="C604" s="140"/>
      <c r="E604" s="8"/>
      <c r="F604" s="16"/>
      <c r="G604" s="8"/>
      <c r="H604" s="8"/>
      <c r="I604" s="8"/>
      <c r="J604" s="2"/>
      <c r="K604" s="2"/>
      <c r="L604" s="2"/>
      <c r="P604" s="2"/>
      <c r="Q604" s="2"/>
    </row>
    <row r="605" spans="2:17" s="1" customFormat="1" ht="24.95" customHeight="1" x14ac:dyDescent="0.2">
      <c r="B605" s="2"/>
      <c r="C605" s="140"/>
      <c r="E605" s="8"/>
      <c r="F605" s="16"/>
      <c r="G605" s="8"/>
      <c r="H605" s="8"/>
      <c r="I605" s="8"/>
      <c r="J605" s="2"/>
      <c r="K605" s="2"/>
      <c r="L605" s="2"/>
      <c r="P605" s="2"/>
      <c r="Q605" s="2"/>
    </row>
    <row r="606" spans="2:17" s="1" customFormat="1" ht="24.95" customHeight="1" x14ac:dyDescent="0.2">
      <c r="B606" s="2"/>
      <c r="C606" s="140"/>
      <c r="E606" s="8"/>
      <c r="F606" s="16"/>
      <c r="G606" s="8"/>
      <c r="H606" s="8"/>
      <c r="I606" s="8"/>
      <c r="J606" s="2"/>
      <c r="K606" s="2"/>
      <c r="L606" s="2"/>
      <c r="P606" s="2"/>
      <c r="Q606" s="2"/>
    </row>
    <row r="607" spans="2:17" s="1" customFormat="1" ht="24.95" customHeight="1" x14ac:dyDescent="0.2">
      <c r="B607" s="2"/>
      <c r="C607" s="140"/>
      <c r="E607" s="8"/>
      <c r="F607" s="16"/>
      <c r="G607" s="8"/>
      <c r="H607" s="8"/>
      <c r="I607" s="8"/>
      <c r="J607" s="2"/>
      <c r="K607" s="2"/>
      <c r="L607" s="2"/>
      <c r="P607" s="2"/>
      <c r="Q607" s="2"/>
    </row>
    <row r="608" spans="2:17" s="1" customFormat="1" ht="24.95" customHeight="1" x14ac:dyDescent="0.2">
      <c r="B608" s="2"/>
      <c r="C608" s="140"/>
      <c r="E608" s="8"/>
      <c r="F608" s="16"/>
      <c r="G608" s="8"/>
      <c r="H608" s="8"/>
      <c r="I608" s="8"/>
      <c r="J608" s="2"/>
      <c r="K608" s="2"/>
      <c r="L608" s="2"/>
      <c r="P608" s="2"/>
      <c r="Q608" s="2"/>
    </row>
    <row r="609" spans="2:17" s="1" customFormat="1" ht="24.95" customHeight="1" x14ac:dyDescent="0.2">
      <c r="B609" s="2"/>
      <c r="C609" s="140"/>
      <c r="E609" s="8"/>
      <c r="F609" s="16"/>
      <c r="G609" s="8"/>
      <c r="H609" s="8"/>
      <c r="I609" s="8"/>
      <c r="J609" s="2"/>
      <c r="K609" s="2"/>
      <c r="L609" s="2"/>
      <c r="P609" s="2"/>
      <c r="Q609" s="2"/>
    </row>
    <row r="610" spans="2:17" s="1" customFormat="1" ht="24.95" customHeight="1" x14ac:dyDescent="0.2">
      <c r="B610" s="2"/>
      <c r="C610" s="140"/>
      <c r="E610" s="8"/>
      <c r="F610" s="16"/>
      <c r="G610" s="8"/>
      <c r="H610" s="8"/>
      <c r="I610" s="8"/>
      <c r="J610" s="2"/>
      <c r="K610" s="2"/>
      <c r="L610" s="2"/>
      <c r="P610" s="2"/>
      <c r="Q610" s="2"/>
    </row>
    <row r="611" spans="2:17" s="1" customFormat="1" ht="24.95" customHeight="1" x14ac:dyDescent="0.2">
      <c r="B611" s="2"/>
      <c r="C611" s="140"/>
      <c r="E611" s="8"/>
      <c r="F611" s="16"/>
      <c r="G611" s="8"/>
      <c r="H611" s="8"/>
      <c r="I611" s="8"/>
      <c r="J611" s="2"/>
      <c r="K611" s="2"/>
      <c r="L611" s="2"/>
      <c r="P611" s="2"/>
      <c r="Q611" s="2"/>
    </row>
    <row r="612" spans="2:17" s="1" customFormat="1" ht="24.95" customHeight="1" x14ac:dyDescent="0.2">
      <c r="B612" s="2"/>
      <c r="C612" s="140"/>
      <c r="E612" s="8"/>
      <c r="F612" s="16"/>
      <c r="G612" s="8"/>
      <c r="H612" s="8"/>
      <c r="I612" s="8"/>
      <c r="J612" s="2"/>
      <c r="K612" s="2"/>
      <c r="L612" s="2"/>
      <c r="P612" s="2"/>
      <c r="Q612" s="2"/>
    </row>
    <row r="613" spans="2:17" s="1" customFormat="1" ht="24.95" customHeight="1" x14ac:dyDescent="0.2">
      <c r="B613" s="2"/>
      <c r="C613" s="140"/>
      <c r="E613" s="8"/>
      <c r="F613" s="16"/>
      <c r="G613" s="8"/>
      <c r="H613" s="8"/>
      <c r="I613" s="8"/>
      <c r="J613" s="2"/>
      <c r="K613" s="2"/>
      <c r="L613" s="2"/>
      <c r="P613" s="2"/>
      <c r="Q613" s="2"/>
    </row>
    <row r="614" spans="2:17" s="1" customFormat="1" ht="24.95" customHeight="1" x14ac:dyDescent="0.2">
      <c r="B614" s="2"/>
      <c r="C614" s="140"/>
      <c r="E614" s="8"/>
      <c r="F614" s="16"/>
      <c r="G614" s="8"/>
      <c r="H614" s="8"/>
      <c r="I614" s="8"/>
      <c r="J614" s="2"/>
      <c r="K614" s="2"/>
      <c r="L614" s="2"/>
      <c r="P614" s="2"/>
      <c r="Q614" s="2"/>
    </row>
    <row r="615" spans="2:17" s="1" customFormat="1" ht="24.95" customHeight="1" x14ac:dyDescent="0.2">
      <c r="B615" s="2"/>
      <c r="C615" s="140"/>
      <c r="E615" s="8"/>
      <c r="F615" s="16"/>
      <c r="G615" s="8"/>
      <c r="H615" s="8"/>
      <c r="I615" s="8"/>
      <c r="J615" s="2"/>
      <c r="K615" s="2"/>
      <c r="L615" s="2"/>
      <c r="P615" s="2"/>
      <c r="Q615" s="2"/>
    </row>
    <row r="616" spans="2:17" s="1" customFormat="1" ht="24.95" customHeight="1" x14ac:dyDescent="0.2">
      <c r="B616" s="2"/>
      <c r="C616" s="140"/>
      <c r="E616" s="8"/>
      <c r="F616" s="16"/>
      <c r="G616" s="8"/>
      <c r="H616" s="8"/>
      <c r="I616" s="8"/>
      <c r="J616" s="2"/>
      <c r="K616" s="2"/>
      <c r="L616" s="2"/>
      <c r="P616" s="2"/>
      <c r="Q616" s="2"/>
    </row>
    <row r="617" spans="2:17" s="1" customFormat="1" ht="24.95" customHeight="1" x14ac:dyDescent="0.2">
      <c r="B617" s="2"/>
      <c r="C617" s="140"/>
      <c r="E617" s="8"/>
      <c r="F617" s="16"/>
      <c r="G617" s="8"/>
      <c r="H617" s="8"/>
      <c r="I617" s="8"/>
      <c r="J617" s="2"/>
      <c r="K617" s="2"/>
      <c r="L617" s="2"/>
      <c r="P617" s="2"/>
      <c r="Q617" s="2"/>
    </row>
    <row r="618" spans="2:17" s="1" customFormat="1" ht="24.95" customHeight="1" x14ac:dyDescent="0.2">
      <c r="B618" s="2"/>
      <c r="C618" s="140"/>
      <c r="E618" s="8"/>
      <c r="F618" s="16"/>
      <c r="G618" s="8"/>
      <c r="H618" s="8"/>
      <c r="I618" s="8"/>
      <c r="J618" s="2"/>
      <c r="K618" s="2"/>
      <c r="L618" s="2"/>
      <c r="P618" s="2"/>
      <c r="Q618" s="2"/>
    </row>
    <row r="619" spans="2:17" s="1" customFormat="1" ht="24.95" customHeight="1" x14ac:dyDescent="0.2">
      <c r="B619" s="2"/>
      <c r="C619" s="140"/>
      <c r="E619" s="8"/>
      <c r="F619" s="16"/>
      <c r="G619" s="8"/>
      <c r="H619" s="8"/>
      <c r="I619" s="8"/>
      <c r="J619" s="2"/>
      <c r="K619" s="2"/>
      <c r="L619" s="2"/>
      <c r="P619" s="2"/>
      <c r="Q619" s="2"/>
    </row>
    <row r="620" spans="2:17" s="1" customFormat="1" ht="24.95" customHeight="1" x14ac:dyDescent="0.2">
      <c r="B620" s="2"/>
      <c r="C620" s="140"/>
      <c r="E620" s="8"/>
      <c r="F620" s="16"/>
      <c r="G620" s="8"/>
      <c r="H620" s="8"/>
      <c r="I620" s="8"/>
      <c r="J620" s="2"/>
      <c r="K620" s="2"/>
      <c r="L620" s="2"/>
      <c r="P620" s="2"/>
      <c r="Q620" s="2"/>
    </row>
    <row r="621" spans="2:17" s="1" customFormat="1" ht="24.95" customHeight="1" x14ac:dyDescent="0.2">
      <c r="B621" s="2"/>
      <c r="C621" s="140"/>
      <c r="E621" s="8"/>
      <c r="F621" s="16"/>
      <c r="G621" s="8"/>
      <c r="H621" s="8"/>
      <c r="I621" s="8"/>
      <c r="J621" s="2"/>
      <c r="K621" s="2"/>
      <c r="L621" s="2"/>
      <c r="P621" s="2"/>
      <c r="Q621" s="2"/>
    </row>
    <row r="622" spans="2:17" s="1" customFormat="1" ht="24.95" customHeight="1" x14ac:dyDescent="0.2">
      <c r="B622" s="2"/>
      <c r="C622" s="140"/>
      <c r="E622" s="8"/>
      <c r="F622" s="16"/>
      <c r="G622" s="8"/>
      <c r="H622" s="8"/>
      <c r="I622" s="8"/>
      <c r="J622" s="2"/>
      <c r="K622" s="2"/>
      <c r="L622" s="2"/>
      <c r="P622" s="2"/>
      <c r="Q622" s="2"/>
    </row>
    <row r="623" spans="2:17" s="1" customFormat="1" ht="24.95" customHeight="1" x14ac:dyDescent="0.2">
      <c r="B623" s="2"/>
      <c r="C623" s="140"/>
      <c r="E623" s="8"/>
      <c r="F623" s="16"/>
      <c r="G623" s="8"/>
      <c r="H623" s="8"/>
      <c r="I623" s="8"/>
      <c r="J623" s="2"/>
      <c r="K623" s="2"/>
      <c r="L623" s="2"/>
      <c r="P623" s="2"/>
      <c r="Q623" s="2"/>
    </row>
    <row r="624" spans="2:17" s="1" customFormat="1" ht="24.95" customHeight="1" x14ac:dyDescent="0.2">
      <c r="B624" s="2"/>
      <c r="C624" s="140"/>
      <c r="E624" s="8"/>
      <c r="F624" s="16"/>
      <c r="G624" s="8"/>
      <c r="H624" s="8"/>
      <c r="I624" s="8"/>
      <c r="J624" s="2"/>
      <c r="K624" s="2"/>
      <c r="L624" s="2"/>
      <c r="P624" s="2"/>
      <c r="Q624" s="2"/>
    </row>
    <row r="625" spans="2:17" s="1" customFormat="1" ht="24.95" customHeight="1" x14ac:dyDescent="0.2">
      <c r="B625" s="2"/>
      <c r="C625" s="140"/>
      <c r="E625" s="8"/>
      <c r="F625" s="16"/>
      <c r="G625" s="8"/>
      <c r="H625" s="8"/>
      <c r="I625" s="8"/>
      <c r="J625" s="2"/>
      <c r="K625" s="2"/>
      <c r="L625" s="2"/>
      <c r="P625" s="2"/>
      <c r="Q625" s="2"/>
    </row>
    <row r="626" spans="2:17" s="1" customFormat="1" ht="24.95" customHeight="1" x14ac:dyDescent="0.2">
      <c r="B626" s="2"/>
      <c r="C626" s="140"/>
      <c r="E626" s="8"/>
      <c r="F626" s="16"/>
      <c r="G626" s="8"/>
      <c r="H626" s="8"/>
      <c r="I626" s="8"/>
      <c r="J626" s="2"/>
      <c r="K626" s="2"/>
      <c r="L626" s="2"/>
      <c r="P626" s="2"/>
      <c r="Q626" s="2"/>
    </row>
    <row r="627" spans="2:17" s="1" customFormat="1" ht="24.95" customHeight="1" x14ac:dyDescent="0.2">
      <c r="B627" s="2"/>
      <c r="C627" s="140"/>
      <c r="E627" s="8"/>
      <c r="F627" s="16"/>
      <c r="G627" s="8"/>
      <c r="H627" s="8"/>
      <c r="I627" s="8"/>
      <c r="J627" s="2"/>
      <c r="K627" s="2"/>
      <c r="L627" s="2"/>
      <c r="P627" s="2"/>
      <c r="Q627" s="2"/>
    </row>
    <row r="628" spans="2:17" s="1" customFormat="1" ht="24.95" customHeight="1" x14ac:dyDescent="0.2">
      <c r="B628" s="2"/>
      <c r="C628" s="140"/>
      <c r="E628" s="8"/>
      <c r="F628" s="16"/>
      <c r="G628" s="8"/>
      <c r="H628" s="8"/>
      <c r="I628" s="8"/>
      <c r="J628" s="2"/>
      <c r="K628" s="2"/>
      <c r="L628" s="2"/>
      <c r="P628" s="2"/>
      <c r="Q628" s="2"/>
    </row>
    <row r="629" spans="2:17" s="1" customFormat="1" ht="24.95" customHeight="1" x14ac:dyDescent="0.2">
      <c r="B629" s="2"/>
      <c r="C629" s="140"/>
      <c r="E629" s="8"/>
      <c r="F629" s="16"/>
      <c r="G629" s="8"/>
      <c r="H629" s="8"/>
      <c r="I629" s="8"/>
      <c r="J629" s="2"/>
      <c r="K629" s="2"/>
      <c r="L629" s="2"/>
      <c r="P629" s="2"/>
      <c r="Q629" s="2"/>
    </row>
    <row r="630" spans="2:17" s="1" customFormat="1" ht="24.95" customHeight="1" x14ac:dyDescent="0.2">
      <c r="B630" s="2"/>
      <c r="C630" s="140"/>
      <c r="E630" s="8"/>
      <c r="F630" s="16"/>
      <c r="G630" s="8"/>
      <c r="H630" s="8"/>
      <c r="I630" s="8"/>
      <c r="J630" s="2"/>
      <c r="K630" s="2"/>
      <c r="L630" s="2"/>
      <c r="P630" s="2"/>
      <c r="Q630" s="2"/>
    </row>
    <row r="631" spans="2:17" s="1" customFormat="1" ht="24.95" customHeight="1" x14ac:dyDescent="0.2">
      <c r="B631" s="2"/>
      <c r="C631" s="140"/>
      <c r="E631" s="8"/>
      <c r="F631" s="16"/>
      <c r="G631" s="8"/>
      <c r="H631" s="8"/>
      <c r="I631" s="8"/>
      <c r="J631" s="2"/>
      <c r="K631" s="2"/>
      <c r="L631" s="2"/>
      <c r="P631" s="2"/>
      <c r="Q631" s="2"/>
    </row>
    <row r="632" spans="2:17" s="1" customFormat="1" ht="24.95" customHeight="1" x14ac:dyDescent="0.2">
      <c r="B632" s="2"/>
      <c r="C632" s="140"/>
      <c r="E632" s="8"/>
      <c r="F632" s="16"/>
      <c r="G632" s="8"/>
      <c r="H632" s="8"/>
      <c r="I632" s="8"/>
      <c r="J632" s="2"/>
      <c r="K632" s="2"/>
      <c r="L632" s="2"/>
      <c r="P632" s="2"/>
      <c r="Q632" s="2"/>
    </row>
    <row r="633" spans="2:17" s="1" customFormat="1" ht="24.95" customHeight="1" x14ac:dyDescent="0.2">
      <c r="B633" s="2"/>
      <c r="C633" s="140"/>
      <c r="E633" s="8"/>
      <c r="F633" s="16"/>
      <c r="G633" s="8"/>
      <c r="H633" s="8"/>
      <c r="I633" s="8"/>
      <c r="J633" s="2"/>
      <c r="K633" s="2"/>
      <c r="L633" s="2"/>
      <c r="P633" s="2"/>
      <c r="Q633" s="2"/>
    </row>
    <row r="634" spans="2:17" s="1" customFormat="1" ht="24.95" customHeight="1" x14ac:dyDescent="0.2">
      <c r="B634" s="2"/>
      <c r="C634" s="140"/>
      <c r="E634" s="8"/>
      <c r="F634" s="16"/>
      <c r="G634" s="8"/>
      <c r="H634" s="8"/>
      <c r="I634" s="8"/>
      <c r="J634" s="2"/>
      <c r="K634" s="2"/>
      <c r="L634" s="2"/>
      <c r="P634" s="2"/>
      <c r="Q634" s="2"/>
    </row>
    <row r="635" spans="2:17" s="1" customFormat="1" ht="24.95" customHeight="1" x14ac:dyDescent="0.2">
      <c r="B635" s="2"/>
      <c r="C635" s="140"/>
      <c r="E635" s="8"/>
      <c r="F635" s="16"/>
      <c r="G635" s="8"/>
      <c r="H635" s="8"/>
      <c r="I635" s="8"/>
      <c r="J635" s="2"/>
      <c r="K635" s="2"/>
      <c r="L635" s="2"/>
      <c r="P635" s="2"/>
      <c r="Q635" s="2"/>
    </row>
    <row r="636" spans="2:17" s="1" customFormat="1" ht="24.95" customHeight="1" x14ac:dyDescent="0.2">
      <c r="B636" s="2"/>
      <c r="C636" s="140"/>
      <c r="E636" s="8"/>
      <c r="F636" s="16"/>
      <c r="G636" s="8"/>
      <c r="H636" s="8"/>
      <c r="I636" s="8"/>
      <c r="J636" s="2"/>
      <c r="K636" s="2"/>
      <c r="L636" s="2"/>
      <c r="P636" s="2"/>
      <c r="Q636" s="2"/>
    </row>
    <row r="637" spans="2:17" s="1" customFormat="1" ht="24.95" customHeight="1" x14ac:dyDescent="0.2">
      <c r="B637" s="2"/>
      <c r="C637" s="140"/>
      <c r="E637" s="8"/>
      <c r="F637" s="16"/>
      <c r="G637" s="8"/>
      <c r="H637" s="8"/>
      <c r="I637" s="8"/>
      <c r="J637" s="2"/>
      <c r="K637" s="2"/>
      <c r="L637" s="2"/>
      <c r="P637" s="2"/>
      <c r="Q637" s="2"/>
    </row>
    <row r="638" spans="2:17" s="1" customFormat="1" ht="24.95" customHeight="1" x14ac:dyDescent="0.2">
      <c r="B638" s="2"/>
      <c r="C638" s="140"/>
      <c r="E638" s="8"/>
      <c r="F638" s="16"/>
      <c r="G638" s="8"/>
      <c r="H638" s="8"/>
      <c r="I638" s="8"/>
      <c r="J638" s="2"/>
      <c r="K638" s="2"/>
      <c r="L638" s="2"/>
      <c r="P638" s="2"/>
      <c r="Q638" s="2"/>
    </row>
    <row r="639" spans="2:17" s="1" customFormat="1" ht="24.95" customHeight="1" x14ac:dyDescent="0.2">
      <c r="B639" s="2"/>
      <c r="C639" s="140"/>
      <c r="E639" s="8"/>
      <c r="F639" s="16"/>
      <c r="G639" s="8"/>
      <c r="H639" s="8"/>
      <c r="I639" s="8"/>
      <c r="J639" s="2"/>
      <c r="K639" s="2"/>
      <c r="L639" s="2"/>
      <c r="P639" s="2"/>
      <c r="Q639" s="2"/>
    </row>
    <row r="640" spans="2:17" s="1" customFormat="1" ht="24.95" customHeight="1" x14ac:dyDescent="0.2">
      <c r="B640" s="2"/>
      <c r="C640" s="140"/>
      <c r="E640" s="8"/>
      <c r="F640" s="16"/>
      <c r="G640" s="8"/>
      <c r="H640" s="8"/>
      <c r="I640" s="8"/>
      <c r="J640" s="2"/>
      <c r="K640" s="2"/>
      <c r="L640" s="2"/>
      <c r="P640" s="2"/>
      <c r="Q640" s="2"/>
    </row>
    <row r="641" spans="2:17" s="1" customFormat="1" ht="24.95" customHeight="1" x14ac:dyDescent="0.2">
      <c r="B641" s="2"/>
      <c r="C641" s="140"/>
      <c r="E641" s="8"/>
      <c r="F641" s="16"/>
      <c r="G641" s="8"/>
      <c r="H641" s="8"/>
      <c r="I641" s="8"/>
      <c r="J641" s="2"/>
      <c r="K641" s="2"/>
      <c r="L641" s="2"/>
      <c r="P641" s="2"/>
      <c r="Q641" s="2"/>
    </row>
    <row r="642" spans="2:17" s="1" customFormat="1" ht="24.95" customHeight="1" x14ac:dyDescent="0.2">
      <c r="B642" s="2"/>
      <c r="C642" s="140"/>
      <c r="E642" s="8"/>
      <c r="F642" s="16"/>
      <c r="G642" s="8"/>
      <c r="H642" s="8"/>
      <c r="I642" s="8"/>
      <c r="J642" s="2"/>
      <c r="K642" s="2"/>
      <c r="L642" s="2"/>
      <c r="P642" s="2"/>
      <c r="Q642" s="2"/>
    </row>
    <row r="643" spans="2:17" s="1" customFormat="1" ht="24.95" customHeight="1" x14ac:dyDescent="0.2">
      <c r="B643" s="2"/>
      <c r="C643" s="140"/>
      <c r="E643" s="8"/>
      <c r="F643" s="16"/>
      <c r="G643" s="8"/>
      <c r="H643" s="8"/>
      <c r="I643" s="8"/>
      <c r="J643" s="2"/>
      <c r="K643" s="2"/>
      <c r="L643" s="2"/>
      <c r="P643" s="2"/>
      <c r="Q643" s="2"/>
    </row>
    <row r="644" spans="2:17" s="1" customFormat="1" ht="24.95" customHeight="1" x14ac:dyDescent="0.2">
      <c r="B644" s="2"/>
      <c r="C644" s="140"/>
      <c r="E644" s="8"/>
      <c r="F644" s="16"/>
      <c r="G644" s="8"/>
      <c r="H644" s="8"/>
      <c r="I644" s="8"/>
      <c r="J644" s="2"/>
      <c r="K644" s="2"/>
      <c r="L644" s="2"/>
      <c r="P644" s="2"/>
      <c r="Q644" s="2"/>
    </row>
    <row r="645" spans="2:17" s="1" customFormat="1" ht="24.95" customHeight="1" x14ac:dyDescent="0.2">
      <c r="B645" s="2"/>
      <c r="C645" s="140"/>
      <c r="E645" s="8"/>
      <c r="F645" s="16"/>
      <c r="G645" s="8"/>
      <c r="H645" s="8"/>
      <c r="I645" s="8"/>
      <c r="J645" s="2"/>
      <c r="K645" s="2"/>
      <c r="L645" s="2"/>
      <c r="P645" s="2"/>
      <c r="Q645" s="2"/>
    </row>
    <row r="646" spans="2:17" s="1" customFormat="1" ht="24.95" customHeight="1" x14ac:dyDescent="0.2">
      <c r="B646" s="2"/>
      <c r="C646" s="140"/>
      <c r="E646" s="8"/>
      <c r="F646" s="16"/>
      <c r="G646" s="8"/>
      <c r="H646" s="8"/>
      <c r="I646" s="8"/>
      <c r="J646" s="2"/>
      <c r="K646" s="2"/>
      <c r="L646" s="2"/>
      <c r="P646" s="2"/>
      <c r="Q646" s="2"/>
    </row>
    <row r="647" spans="2:17" s="1" customFormat="1" ht="24.95" customHeight="1" x14ac:dyDescent="0.2">
      <c r="B647" s="2"/>
      <c r="C647" s="140"/>
      <c r="E647" s="8"/>
      <c r="F647" s="16"/>
      <c r="G647" s="8"/>
      <c r="H647" s="8"/>
      <c r="I647" s="8"/>
      <c r="J647" s="2"/>
      <c r="K647" s="2"/>
      <c r="L647" s="2"/>
      <c r="P647" s="2"/>
      <c r="Q647" s="2"/>
    </row>
    <row r="648" spans="2:17" s="1" customFormat="1" ht="24.95" customHeight="1" x14ac:dyDescent="0.2">
      <c r="B648" s="2"/>
      <c r="C648" s="140"/>
      <c r="E648" s="8"/>
      <c r="F648" s="16"/>
      <c r="G648" s="8"/>
      <c r="H648" s="8"/>
      <c r="I648" s="8"/>
      <c r="J648" s="2"/>
      <c r="K648" s="2"/>
      <c r="L648" s="2"/>
      <c r="P648" s="2"/>
      <c r="Q648" s="2"/>
    </row>
    <row r="649" spans="2:17" s="1" customFormat="1" ht="24.95" customHeight="1" x14ac:dyDescent="0.2">
      <c r="B649" s="2"/>
      <c r="C649" s="140"/>
      <c r="E649" s="8"/>
      <c r="F649" s="16"/>
      <c r="G649" s="8"/>
      <c r="H649" s="8"/>
      <c r="I649" s="8"/>
      <c r="J649" s="2"/>
      <c r="K649" s="2"/>
      <c r="L649" s="2"/>
      <c r="P649" s="2"/>
      <c r="Q649" s="2"/>
    </row>
    <row r="650" spans="2:17" s="1" customFormat="1" ht="24.95" customHeight="1" x14ac:dyDescent="0.2">
      <c r="B650" s="2"/>
      <c r="C650" s="140"/>
      <c r="E650" s="8"/>
      <c r="F650" s="16"/>
      <c r="G650" s="8"/>
      <c r="H650" s="8"/>
      <c r="I650" s="8"/>
      <c r="J650" s="2"/>
      <c r="K650" s="2"/>
      <c r="L650" s="2"/>
      <c r="P650" s="2"/>
      <c r="Q650" s="2"/>
    </row>
    <row r="651" spans="2:17" s="1" customFormat="1" ht="24.95" customHeight="1" x14ac:dyDescent="0.2">
      <c r="B651" s="2"/>
      <c r="C651" s="140"/>
      <c r="E651" s="8"/>
      <c r="F651" s="16"/>
      <c r="G651" s="8"/>
      <c r="H651" s="8"/>
      <c r="I651" s="8"/>
      <c r="J651" s="2"/>
      <c r="K651" s="2"/>
      <c r="L651" s="2"/>
      <c r="P651" s="2"/>
      <c r="Q651" s="2"/>
    </row>
    <row r="652" spans="2:17" s="1" customFormat="1" ht="24.95" customHeight="1" x14ac:dyDescent="0.2">
      <c r="B652" s="2"/>
      <c r="C652" s="140"/>
      <c r="E652" s="8"/>
      <c r="F652" s="16"/>
      <c r="G652" s="8"/>
      <c r="H652" s="8"/>
      <c r="I652" s="8"/>
      <c r="J652" s="2"/>
      <c r="K652" s="2"/>
      <c r="L652" s="2"/>
      <c r="P652" s="2"/>
      <c r="Q652" s="2"/>
    </row>
    <row r="653" spans="2:17" s="1" customFormat="1" ht="24.95" customHeight="1" x14ac:dyDescent="0.2">
      <c r="B653" s="2"/>
      <c r="C653" s="140"/>
      <c r="E653" s="8"/>
      <c r="F653" s="16"/>
      <c r="G653" s="8"/>
      <c r="H653" s="8"/>
      <c r="I653" s="8"/>
      <c r="J653" s="2"/>
      <c r="K653" s="2"/>
      <c r="L653" s="2"/>
      <c r="P653" s="2"/>
      <c r="Q653" s="2"/>
    </row>
    <row r="654" spans="2:17" s="1" customFormat="1" ht="24.95" customHeight="1" x14ac:dyDescent="0.2">
      <c r="B654" s="2"/>
      <c r="C654" s="140"/>
      <c r="E654" s="8"/>
      <c r="F654" s="16"/>
      <c r="G654" s="8"/>
      <c r="H654" s="8"/>
      <c r="I654" s="8"/>
      <c r="J654" s="2"/>
      <c r="K654" s="2"/>
      <c r="L654" s="2"/>
      <c r="P654" s="2"/>
      <c r="Q654" s="2"/>
    </row>
    <row r="655" spans="2:17" s="1" customFormat="1" ht="24.95" customHeight="1" x14ac:dyDescent="0.2">
      <c r="B655" s="2"/>
      <c r="C655" s="140"/>
      <c r="E655" s="8"/>
      <c r="F655" s="16"/>
      <c r="G655" s="8"/>
      <c r="H655" s="8"/>
      <c r="I655" s="8"/>
      <c r="J655" s="2"/>
      <c r="K655" s="2"/>
      <c r="L655" s="2"/>
      <c r="P655" s="2"/>
      <c r="Q655" s="2"/>
    </row>
    <row r="656" spans="2:17" s="1" customFormat="1" ht="24.95" customHeight="1" x14ac:dyDescent="0.2">
      <c r="B656" s="2"/>
      <c r="C656" s="140"/>
      <c r="E656" s="8"/>
      <c r="F656" s="16"/>
      <c r="G656" s="8"/>
      <c r="H656" s="8"/>
      <c r="I656" s="8"/>
      <c r="J656" s="2"/>
      <c r="K656" s="2"/>
      <c r="L656" s="2"/>
      <c r="P656" s="2"/>
      <c r="Q656" s="2"/>
    </row>
    <row r="657" spans="2:17" s="1" customFormat="1" ht="24.95" customHeight="1" x14ac:dyDescent="0.2">
      <c r="B657" s="2"/>
      <c r="C657" s="140"/>
      <c r="E657" s="8"/>
      <c r="F657" s="16"/>
      <c r="G657" s="8"/>
      <c r="H657" s="8"/>
      <c r="I657" s="8"/>
      <c r="J657" s="2"/>
      <c r="K657" s="2"/>
      <c r="L657" s="2"/>
      <c r="P657" s="2"/>
      <c r="Q657" s="2"/>
    </row>
    <row r="658" spans="2:17" s="1" customFormat="1" ht="24.95" customHeight="1" x14ac:dyDescent="0.2">
      <c r="B658" s="2"/>
      <c r="C658" s="140"/>
      <c r="E658" s="8"/>
      <c r="F658" s="16"/>
      <c r="G658" s="8"/>
      <c r="H658" s="8"/>
      <c r="I658" s="8"/>
      <c r="J658" s="2"/>
      <c r="K658" s="2"/>
      <c r="L658" s="2"/>
      <c r="P658" s="2"/>
      <c r="Q658" s="2"/>
    </row>
    <row r="659" spans="2:17" s="1" customFormat="1" ht="24.95" customHeight="1" x14ac:dyDescent="0.2">
      <c r="B659" s="2"/>
      <c r="C659" s="140"/>
      <c r="E659" s="8"/>
      <c r="F659" s="16"/>
      <c r="G659" s="8"/>
      <c r="H659" s="8"/>
      <c r="I659" s="8"/>
      <c r="J659" s="2"/>
      <c r="K659" s="2"/>
      <c r="L659" s="2"/>
      <c r="P659" s="2"/>
      <c r="Q659" s="2"/>
    </row>
    <row r="660" spans="2:17" s="1" customFormat="1" ht="24.95" customHeight="1" x14ac:dyDescent="0.2">
      <c r="B660" s="2"/>
      <c r="C660" s="140"/>
      <c r="E660" s="8"/>
      <c r="F660" s="16"/>
      <c r="G660" s="8"/>
      <c r="H660" s="8"/>
      <c r="I660" s="8"/>
      <c r="J660" s="2"/>
      <c r="K660" s="2"/>
      <c r="L660" s="2"/>
      <c r="P660" s="2"/>
      <c r="Q660" s="2"/>
    </row>
    <row r="661" spans="2:17" s="1" customFormat="1" ht="24.95" customHeight="1" x14ac:dyDescent="0.2">
      <c r="B661" s="2"/>
      <c r="C661" s="140"/>
      <c r="E661" s="8"/>
      <c r="F661" s="16"/>
      <c r="G661" s="8"/>
      <c r="H661" s="8"/>
      <c r="I661" s="8"/>
      <c r="J661" s="2"/>
      <c r="K661" s="2"/>
      <c r="L661" s="2"/>
      <c r="P661" s="2"/>
      <c r="Q661" s="2"/>
    </row>
    <row r="662" spans="2:17" s="1" customFormat="1" ht="24.95" customHeight="1" x14ac:dyDescent="0.2">
      <c r="B662" s="2"/>
      <c r="C662" s="140"/>
      <c r="E662" s="8"/>
      <c r="F662" s="16"/>
      <c r="G662" s="8"/>
      <c r="H662" s="8"/>
      <c r="I662" s="8"/>
      <c r="J662" s="2"/>
      <c r="K662" s="2"/>
      <c r="L662" s="2"/>
      <c r="P662" s="2"/>
      <c r="Q662" s="2"/>
    </row>
    <row r="663" spans="2:17" s="1" customFormat="1" ht="24.95" customHeight="1" x14ac:dyDescent="0.2">
      <c r="B663" s="2"/>
      <c r="C663" s="140"/>
      <c r="E663" s="8"/>
      <c r="F663" s="16"/>
      <c r="G663" s="8"/>
      <c r="H663" s="8"/>
      <c r="I663" s="8"/>
      <c r="J663" s="2"/>
      <c r="K663" s="2"/>
      <c r="L663" s="2"/>
      <c r="P663" s="2"/>
      <c r="Q663" s="2"/>
    </row>
    <row r="664" spans="2:17" s="1" customFormat="1" ht="24.95" customHeight="1" x14ac:dyDescent="0.2">
      <c r="B664" s="2"/>
      <c r="C664" s="140"/>
      <c r="E664" s="8"/>
      <c r="F664" s="16"/>
      <c r="G664" s="8"/>
      <c r="H664" s="8"/>
      <c r="I664" s="8"/>
      <c r="J664" s="2"/>
      <c r="K664" s="2"/>
      <c r="L664" s="2"/>
      <c r="P664" s="2"/>
      <c r="Q664" s="2"/>
    </row>
    <row r="665" spans="2:17" s="1" customFormat="1" ht="24.95" customHeight="1" x14ac:dyDescent="0.2">
      <c r="B665" s="2"/>
      <c r="C665" s="140"/>
      <c r="E665" s="8"/>
      <c r="F665" s="16"/>
      <c r="G665" s="8"/>
      <c r="H665" s="8"/>
      <c r="I665" s="8"/>
      <c r="J665" s="2"/>
      <c r="K665" s="2"/>
      <c r="L665" s="2"/>
      <c r="P665" s="2"/>
      <c r="Q665" s="2"/>
    </row>
    <row r="666" spans="2:17" s="1" customFormat="1" ht="24.95" customHeight="1" x14ac:dyDescent="0.2">
      <c r="B666" s="2"/>
      <c r="C666" s="140"/>
      <c r="E666" s="8"/>
      <c r="F666" s="16"/>
      <c r="G666" s="8"/>
      <c r="H666" s="8"/>
      <c r="I666" s="8"/>
      <c r="J666" s="2"/>
      <c r="K666" s="2"/>
      <c r="L666" s="2"/>
      <c r="P666" s="2"/>
      <c r="Q666" s="2"/>
    </row>
    <row r="667" spans="2:17" s="1" customFormat="1" ht="24.95" customHeight="1" x14ac:dyDescent="0.2">
      <c r="B667" s="2"/>
      <c r="C667" s="140"/>
      <c r="E667" s="8"/>
      <c r="F667" s="16"/>
      <c r="G667" s="8"/>
      <c r="H667" s="8"/>
      <c r="I667" s="8"/>
      <c r="J667" s="2"/>
      <c r="K667" s="2"/>
      <c r="L667" s="2"/>
      <c r="P667" s="2"/>
      <c r="Q667" s="2"/>
    </row>
    <row r="668" spans="2:17" s="1" customFormat="1" ht="24.95" customHeight="1" x14ac:dyDescent="0.2">
      <c r="B668" s="2"/>
      <c r="C668" s="140"/>
      <c r="E668" s="8"/>
      <c r="F668" s="16"/>
      <c r="G668" s="8"/>
      <c r="H668" s="8"/>
      <c r="I668" s="8"/>
      <c r="J668" s="2"/>
      <c r="K668" s="2"/>
      <c r="L668" s="2"/>
      <c r="P668" s="2"/>
      <c r="Q668" s="2"/>
    </row>
    <row r="669" spans="2:17" s="1" customFormat="1" ht="24.95" customHeight="1" x14ac:dyDescent="0.2">
      <c r="B669" s="2"/>
      <c r="C669" s="140"/>
      <c r="E669" s="8"/>
      <c r="F669" s="16"/>
      <c r="G669" s="8"/>
      <c r="H669" s="8"/>
      <c r="I669" s="8"/>
      <c r="J669" s="2"/>
      <c r="K669" s="2"/>
      <c r="L669" s="2"/>
      <c r="P669" s="2"/>
      <c r="Q669" s="2"/>
    </row>
    <row r="670" spans="2:17" s="1" customFormat="1" ht="24.95" customHeight="1" x14ac:dyDescent="0.2">
      <c r="B670" s="2"/>
      <c r="C670" s="140"/>
      <c r="E670" s="8"/>
      <c r="F670" s="16"/>
      <c r="G670" s="8"/>
      <c r="H670" s="8"/>
      <c r="I670" s="8"/>
      <c r="J670" s="2"/>
      <c r="K670" s="2"/>
      <c r="L670" s="2"/>
      <c r="P670" s="2"/>
      <c r="Q670" s="2"/>
    </row>
    <row r="671" spans="2:17" s="1" customFormat="1" ht="24.95" customHeight="1" x14ac:dyDescent="0.2">
      <c r="B671" s="2"/>
      <c r="C671" s="140"/>
      <c r="E671" s="8"/>
      <c r="F671" s="16"/>
      <c r="G671" s="8"/>
      <c r="H671" s="8"/>
      <c r="I671" s="8"/>
      <c r="J671" s="2"/>
      <c r="K671" s="2"/>
      <c r="L671" s="2"/>
      <c r="P671" s="2"/>
      <c r="Q671" s="2"/>
    </row>
    <row r="672" spans="2:17" s="1" customFormat="1" ht="24.95" customHeight="1" x14ac:dyDescent="0.2">
      <c r="B672" s="2"/>
      <c r="C672" s="140"/>
      <c r="E672" s="8"/>
      <c r="F672" s="16"/>
      <c r="G672" s="8"/>
      <c r="H672" s="8"/>
      <c r="I672" s="8"/>
      <c r="J672" s="2"/>
      <c r="K672" s="2"/>
      <c r="L672" s="2"/>
      <c r="P672" s="2"/>
      <c r="Q672" s="2"/>
    </row>
    <row r="673" spans="2:17" s="1" customFormat="1" ht="24.95" customHeight="1" x14ac:dyDescent="0.2">
      <c r="B673" s="2"/>
      <c r="C673" s="140"/>
      <c r="E673" s="8"/>
      <c r="F673" s="16"/>
      <c r="G673" s="8"/>
      <c r="H673" s="8"/>
      <c r="I673" s="8"/>
      <c r="J673" s="2"/>
      <c r="K673" s="2"/>
      <c r="L673" s="2"/>
      <c r="P673" s="2"/>
      <c r="Q673" s="2"/>
    </row>
    <row r="674" spans="2:17" s="1" customFormat="1" ht="24.95" customHeight="1" x14ac:dyDescent="0.2">
      <c r="B674" s="2"/>
      <c r="C674" s="140"/>
      <c r="E674" s="8"/>
      <c r="F674" s="16"/>
      <c r="G674" s="8"/>
      <c r="H674" s="8"/>
      <c r="I674" s="8"/>
      <c r="J674" s="2"/>
      <c r="K674" s="2"/>
      <c r="L674" s="2"/>
      <c r="P674" s="2"/>
      <c r="Q674" s="2"/>
    </row>
    <row r="675" spans="2:17" s="1" customFormat="1" ht="24.95" customHeight="1" x14ac:dyDescent="0.2">
      <c r="B675" s="2"/>
      <c r="C675" s="140"/>
      <c r="E675" s="8"/>
      <c r="F675" s="16"/>
      <c r="G675" s="8"/>
      <c r="H675" s="8"/>
      <c r="I675" s="8"/>
      <c r="J675" s="2"/>
      <c r="K675" s="2"/>
      <c r="L675" s="2"/>
      <c r="P675" s="2"/>
      <c r="Q675" s="2"/>
    </row>
    <row r="676" spans="2:17" s="1" customFormat="1" ht="24.95" customHeight="1" x14ac:dyDescent="0.2">
      <c r="B676" s="2"/>
      <c r="C676" s="140"/>
      <c r="E676" s="8"/>
      <c r="F676" s="16"/>
      <c r="G676" s="8"/>
      <c r="H676" s="8"/>
      <c r="I676" s="8"/>
      <c r="J676" s="2"/>
      <c r="K676" s="2"/>
      <c r="L676" s="2"/>
      <c r="P676" s="2"/>
      <c r="Q676" s="2"/>
    </row>
    <row r="677" spans="2:17" s="1" customFormat="1" ht="24.95" customHeight="1" x14ac:dyDescent="0.2">
      <c r="B677" s="2"/>
      <c r="C677" s="140"/>
      <c r="E677" s="8"/>
      <c r="F677" s="16"/>
      <c r="G677" s="8"/>
      <c r="H677" s="8"/>
      <c r="I677" s="8"/>
      <c r="J677" s="2"/>
      <c r="K677" s="2"/>
      <c r="L677" s="2"/>
      <c r="P677" s="2"/>
      <c r="Q677" s="2"/>
    </row>
    <row r="678" spans="2:17" s="1" customFormat="1" ht="24.95" customHeight="1" x14ac:dyDescent="0.2">
      <c r="B678" s="2"/>
      <c r="C678" s="140"/>
      <c r="E678" s="8"/>
      <c r="F678" s="16"/>
      <c r="G678" s="8"/>
      <c r="H678" s="8"/>
      <c r="I678" s="8"/>
      <c r="J678" s="2"/>
      <c r="K678" s="2"/>
      <c r="L678" s="2"/>
      <c r="P678" s="2"/>
      <c r="Q678" s="2"/>
    </row>
    <row r="679" spans="2:17" s="1" customFormat="1" ht="24.95" customHeight="1" x14ac:dyDescent="0.2">
      <c r="B679" s="2"/>
      <c r="C679" s="140"/>
      <c r="E679" s="8"/>
      <c r="F679" s="16"/>
      <c r="G679" s="8"/>
      <c r="H679" s="8"/>
      <c r="I679" s="8"/>
      <c r="J679" s="2"/>
      <c r="K679" s="2"/>
      <c r="L679" s="2"/>
      <c r="P679" s="2"/>
      <c r="Q679" s="2"/>
    </row>
    <row r="680" spans="2:17" s="1" customFormat="1" ht="24.95" customHeight="1" x14ac:dyDescent="0.2">
      <c r="B680" s="2"/>
      <c r="C680" s="140"/>
      <c r="E680" s="8"/>
      <c r="F680" s="16"/>
      <c r="G680" s="8"/>
      <c r="H680" s="8"/>
      <c r="I680" s="8"/>
      <c r="J680" s="2"/>
      <c r="K680" s="2"/>
      <c r="L680" s="2"/>
      <c r="P680" s="2"/>
      <c r="Q680" s="2"/>
    </row>
    <row r="681" spans="2:17" s="1" customFormat="1" ht="24.95" customHeight="1" x14ac:dyDescent="0.2">
      <c r="B681" s="2"/>
      <c r="C681" s="140"/>
      <c r="E681" s="8"/>
      <c r="F681" s="16"/>
      <c r="G681" s="8"/>
      <c r="H681" s="8"/>
      <c r="I681" s="8"/>
      <c r="J681" s="2"/>
      <c r="K681" s="2"/>
      <c r="L681" s="2"/>
      <c r="P681" s="2"/>
      <c r="Q681" s="2"/>
    </row>
    <row r="682" spans="2:17" s="1" customFormat="1" ht="24.95" customHeight="1" x14ac:dyDescent="0.2">
      <c r="B682" s="2"/>
      <c r="C682" s="140"/>
      <c r="E682" s="8"/>
      <c r="F682" s="16"/>
      <c r="G682" s="8"/>
      <c r="H682" s="8"/>
      <c r="I682" s="8"/>
      <c r="J682" s="2"/>
      <c r="K682" s="2"/>
      <c r="L682" s="2"/>
      <c r="P682" s="2"/>
      <c r="Q682" s="2"/>
    </row>
    <row r="683" spans="2:17" s="1" customFormat="1" ht="24.95" customHeight="1" x14ac:dyDescent="0.2">
      <c r="B683" s="2"/>
      <c r="C683" s="140"/>
      <c r="E683" s="8"/>
      <c r="F683" s="16"/>
      <c r="G683" s="8"/>
      <c r="H683" s="8"/>
      <c r="I683" s="8"/>
      <c r="J683" s="2"/>
      <c r="K683" s="2"/>
      <c r="L683" s="2"/>
      <c r="P683" s="2"/>
      <c r="Q683" s="2"/>
    </row>
    <row r="684" spans="2:17" s="1" customFormat="1" ht="24.95" customHeight="1" x14ac:dyDescent="0.2">
      <c r="B684" s="2"/>
      <c r="C684" s="140"/>
      <c r="E684" s="8"/>
      <c r="F684" s="16"/>
      <c r="G684" s="8"/>
      <c r="H684" s="8"/>
      <c r="I684" s="8"/>
      <c r="J684" s="2"/>
      <c r="K684" s="2"/>
      <c r="L684" s="2"/>
      <c r="P684" s="2"/>
      <c r="Q684" s="2"/>
    </row>
    <row r="685" spans="2:17" s="1" customFormat="1" ht="24.95" customHeight="1" x14ac:dyDescent="0.2">
      <c r="B685" s="2"/>
      <c r="C685" s="140"/>
      <c r="E685" s="8"/>
      <c r="F685" s="16"/>
      <c r="G685" s="8"/>
      <c r="H685" s="8"/>
      <c r="I685" s="8"/>
      <c r="J685" s="2"/>
      <c r="K685" s="2"/>
      <c r="L685" s="2"/>
      <c r="P685" s="2"/>
      <c r="Q685" s="2"/>
    </row>
    <row r="686" spans="2:17" s="1" customFormat="1" ht="24.95" customHeight="1" x14ac:dyDescent="0.2">
      <c r="B686" s="2"/>
      <c r="C686" s="140"/>
      <c r="E686" s="8"/>
      <c r="F686" s="16"/>
      <c r="G686" s="8"/>
      <c r="H686" s="8"/>
      <c r="I686" s="8"/>
      <c r="J686" s="2"/>
      <c r="K686" s="2"/>
      <c r="L686" s="2"/>
      <c r="P686" s="2"/>
      <c r="Q686" s="2"/>
    </row>
    <row r="687" spans="2:17" s="1" customFormat="1" ht="24.95" customHeight="1" x14ac:dyDescent="0.2">
      <c r="B687" s="2"/>
      <c r="C687" s="140"/>
      <c r="E687" s="8"/>
      <c r="F687" s="16"/>
      <c r="G687" s="8"/>
      <c r="H687" s="8"/>
      <c r="I687" s="8"/>
      <c r="J687" s="2"/>
      <c r="K687" s="2"/>
      <c r="L687" s="2"/>
      <c r="P687" s="2"/>
      <c r="Q687" s="2"/>
    </row>
    <row r="688" spans="2:17" s="1" customFormat="1" ht="24.95" customHeight="1" x14ac:dyDescent="0.2">
      <c r="B688" s="2"/>
      <c r="C688" s="140"/>
      <c r="E688" s="8"/>
      <c r="F688" s="16"/>
      <c r="G688" s="8"/>
      <c r="H688" s="8"/>
      <c r="I688" s="8"/>
      <c r="J688" s="2"/>
      <c r="K688" s="2"/>
      <c r="L688" s="2"/>
      <c r="P688" s="2"/>
      <c r="Q688" s="2"/>
    </row>
    <row r="689" spans="2:17" s="1" customFormat="1" ht="24.95" customHeight="1" x14ac:dyDescent="0.2">
      <c r="B689" s="2"/>
      <c r="C689" s="140"/>
      <c r="E689" s="8"/>
      <c r="F689" s="16"/>
      <c r="G689" s="8"/>
      <c r="H689" s="8"/>
      <c r="I689" s="8"/>
      <c r="J689" s="2"/>
      <c r="K689" s="2"/>
      <c r="L689" s="2"/>
      <c r="P689" s="2"/>
      <c r="Q689" s="2"/>
    </row>
    <row r="690" spans="2:17" s="1" customFormat="1" ht="24.95" customHeight="1" x14ac:dyDescent="0.2">
      <c r="B690" s="2"/>
      <c r="C690" s="140"/>
      <c r="E690" s="8"/>
      <c r="F690" s="16"/>
      <c r="G690" s="8"/>
      <c r="H690" s="8"/>
      <c r="I690" s="8"/>
      <c r="J690" s="2"/>
      <c r="K690" s="2"/>
      <c r="L690" s="2"/>
      <c r="P690" s="2"/>
      <c r="Q690" s="2"/>
    </row>
    <row r="691" spans="2:17" s="1" customFormat="1" ht="24.95" customHeight="1" x14ac:dyDescent="0.2">
      <c r="B691" s="2"/>
      <c r="C691" s="140"/>
      <c r="E691" s="8"/>
      <c r="F691" s="16"/>
      <c r="G691" s="8"/>
      <c r="H691" s="8"/>
      <c r="I691" s="8"/>
      <c r="J691" s="2"/>
      <c r="K691" s="2"/>
      <c r="L691" s="2"/>
      <c r="P691" s="2"/>
      <c r="Q691" s="2"/>
    </row>
    <row r="692" spans="2:17" s="1" customFormat="1" ht="24.95" customHeight="1" x14ac:dyDescent="0.2">
      <c r="B692" s="2"/>
      <c r="C692" s="140"/>
      <c r="E692" s="8"/>
      <c r="F692" s="16"/>
      <c r="G692" s="8"/>
      <c r="H692" s="8"/>
      <c r="I692" s="8"/>
      <c r="J692" s="2"/>
      <c r="K692" s="2"/>
      <c r="L692" s="2"/>
      <c r="P692" s="2"/>
      <c r="Q692" s="2"/>
    </row>
    <row r="693" spans="2:17" s="1" customFormat="1" ht="24.95" customHeight="1" x14ac:dyDescent="0.2">
      <c r="B693" s="2"/>
      <c r="C693" s="140"/>
      <c r="E693" s="8"/>
      <c r="F693" s="16"/>
      <c r="G693" s="8"/>
      <c r="H693" s="8"/>
      <c r="I693" s="8"/>
      <c r="J693" s="2"/>
      <c r="K693" s="2"/>
      <c r="L693" s="2"/>
      <c r="P693" s="2"/>
      <c r="Q693" s="2"/>
    </row>
    <row r="694" spans="2:17" s="1" customFormat="1" ht="24.95" customHeight="1" x14ac:dyDescent="0.2">
      <c r="B694" s="2"/>
      <c r="C694" s="140"/>
      <c r="E694" s="8"/>
      <c r="F694" s="16"/>
      <c r="G694" s="8"/>
      <c r="H694" s="8"/>
      <c r="I694" s="8"/>
      <c r="J694" s="2"/>
      <c r="K694" s="2"/>
      <c r="L694" s="2"/>
      <c r="P694" s="2"/>
      <c r="Q694" s="2"/>
    </row>
    <row r="695" spans="2:17" s="1" customFormat="1" ht="24.95" customHeight="1" x14ac:dyDescent="0.2">
      <c r="B695" s="2"/>
      <c r="C695" s="140"/>
      <c r="E695" s="8"/>
      <c r="F695" s="16"/>
      <c r="G695" s="8"/>
      <c r="H695" s="8"/>
      <c r="I695" s="8"/>
      <c r="J695" s="2"/>
      <c r="K695" s="2"/>
      <c r="L695" s="2"/>
      <c r="P695" s="2"/>
      <c r="Q695" s="2"/>
    </row>
    <row r="696" spans="2:17" s="1" customFormat="1" ht="24.95" customHeight="1" x14ac:dyDescent="0.2">
      <c r="B696" s="2"/>
      <c r="C696" s="140"/>
      <c r="E696" s="8"/>
      <c r="F696" s="16"/>
      <c r="G696" s="8"/>
      <c r="H696" s="8"/>
      <c r="I696" s="8"/>
      <c r="J696" s="2"/>
      <c r="K696" s="2"/>
      <c r="L696" s="2"/>
      <c r="P696" s="2"/>
      <c r="Q696" s="2"/>
    </row>
    <row r="697" spans="2:17" s="1" customFormat="1" ht="24.95" customHeight="1" x14ac:dyDescent="0.2">
      <c r="B697" s="2"/>
      <c r="C697" s="140"/>
      <c r="E697" s="8"/>
      <c r="F697" s="16"/>
      <c r="G697" s="8"/>
      <c r="H697" s="8"/>
      <c r="I697" s="8"/>
      <c r="J697" s="2"/>
      <c r="K697" s="2"/>
      <c r="L697" s="2"/>
      <c r="P697" s="2"/>
      <c r="Q697" s="2"/>
    </row>
    <row r="698" spans="2:17" s="1" customFormat="1" ht="24.95" customHeight="1" x14ac:dyDescent="0.2">
      <c r="B698" s="2"/>
      <c r="C698" s="140"/>
      <c r="E698" s="8"/>
      <c r="F698" s="16"/>
      <c r="G698" s="8"/>
      <c r="H698" s="8"/>
      <c r="I698" s="8"/>
      <c r="J698" s="2"/>
      <c r="K698" s="2"/>
      <c r="L698" s="2"/>
      <c r="P698" s="2"/>
      <c r="Q698" s="2"/>
    </row>
    <row r="699" spans="2:17" s="1" customFormat="1" ht="24.95" customHeight="1" x14ac:dyDescent="0.2">
      <c r="B699" s="2"/>
      <c r="C699" s="140"/>
      <c r="E699" s="8"/>
      <c r="F699" s="16"/>
      <c r="G699" s="8"/>
      <c r="H699" s="8"/>
      <c r="I699" s="8"/>
      <c r="J699" s="2"/>
      <c r="K699" s="2"/>
      <c r="L699" s="2"/>
      <c r="P699" s="2"/>
      <c r="Q699" s="2"/>
    </row>
    <row r="700" spans="2:17" s="1" customFormat="1" ht="24.95" customHeight="1" x14ac:dyDescent="0.2">
      <c r="B700" s="2"/>
      <c r="C700" s="140"/>
      <c r="E700" s="8"/>
      <c r="F700" s="16"/>
      <c r="G700" s="8"/>
      <c r="H700" s="8"/>
      <c r="I700" s="8"/>
      <c r="J700" s="2"/>
      <c r="K700" s="2"/>
      <c r="L700" s="2"/>
      <c r="P700" s="2"/>
      <c r="Q700" s="2"/>
    </row>
    <row r="701" spans="2:17" s="1" customFormat="1" ht="24.95" customHeight="1" x14ac:dyDescent="0.2">
      <c r="B701" s="2"/>
      <c r="C701" s="140"/>
      <c r="E701" s="8"/>
      <c r="F701" s="16"/>
      <c r="G701" s="8"/>
      <c r="H701" s="8"/>
      <c r="I701" s="8"/>
      <c r="J701" s="2"/>
      <c r="K701" s="2"/>
      <c r="L701" s="2"/>
      <c r="P701" s="2"/>
      <c r="Q701" s="2"/>
    </row>
    <row r="702" spans="2:17" s="1" customFormat="1" ht="24.95" customHeight="1" x14ac:dyDescent="0.2">
      <c r="B702" s="2"/>
      <c r="C702" s="140"/>
      <c r="E702" s="8"/>
      <c r="F702" s="16"/>
      <c r="G702" s="8"/>
      <c r="H702" s="8"/>
      <c r="I702" s="8"/>
      <c r="J702" s="2"/>
      <c r="K702" s="2"/>
      <c r="L702" s="2"/>
      <c r="P702" s="2"/>
      <c r="Q702" s="2"/>
    </row>
    <row r="703" spans="2:17" s="1" customFormat="1" ht="24.95" customHeight="1" x14ac:dyDescent="0.2">
      <c r="B703" s="2"/>
      <c r="C703" s="140"/>
      <c r="E703" s="8"/>
      <c r="F703" s="16"/>
      <c r="G703" s="8"/>
      <c r="H703" s="8"/>
      <c r="I703" s="8"/>
      <c r="J703" s="2"/>
      <c r="K703" s="2"/>
      <c r="L703" s="2"/>
      <c r="P703" s="2"/>
      <c r="Q703" s="2"/>
    </row>
    <row r="704" spans="2:17" s="1" customFormat="1" ht="24.95" customHeight="1" x14ac:dyDescent="0.2">
      <c r="B704" s="2"/>
      <c r="C704" s="140"/>
      <c r="E704" s="8"/>
      <c r="F704" s="16"/>
      <c r="G704" s="8"/>
      <c r="H704" s="8"/>
      <c r="I704" s="8"/>
      <c r="J704" s="2"/>
      <c r="K704" s="2"/>
      <c r="L704" s="2"/>
      <c r="P704" s="2"/>
      <c r="Q704" s="2"/>
    </row>
    <row r="705" spans="2:17" s="1" customFormat="1" ht="24.95" customHeight="1" x14ac:dyDescent="0.2">
      <c r="B705" s="2"/>
      <c r="C705" s="140"/>
      <c r="E705" s="8"/>
      <c r="F705" s="16"/>
      <c r="G705" s="8"/>
      <c r="H705" s="8"/>
      <c r="I705" s="8"/>
      <c r="J705" s="2"/>
      <c r="K705" s="2"/>
      <c r="L705" s="2"/>
      <c r="P705" s="2"/>
      <c r="Q705" s="2"/>
    </row>
    <row r="706" spans="2:17" s="1" customFormat="1" ht="24.95" customHeight="1" x14ac:dyDescent="0.2">
      <c r="B706" s="2"/>
      <c r="C706" s="140"/>
      <c r="E706" s="8"/>
      <c r="F706" s="16"/>
      <c r="G706" s="8"/>
      <c r="H706" s="8"/>
      <c r="I706" s="8"/>
      <c r="J706" s="2"/>
      <c r="K706" s="2"/>
      <c r="L706" s="2"/>
      <c r="P706" s="2"/>
      <c r="Q706" s="2"/>
    </row>
    <row r="707" spans="2:17" s="1" customFormat="1" ht="24.95" customHeight="1" x14ac:dyDescent="0.2">
      <c r="B707" s="2"/>
      <c r="C707" s="140"/>
      <c r="E707" s="8"/>
      <c r="F707" s="16"/>
      <c r="G707" s="8"/>
      <c r="H707" s="8"/>
      <c r="I707" s="8"/>
      <c r="J707" s="2"/>
      <c r="K707" s="2"/>
      <c r="L707" s="2"/>
      <c r="P707" s="2"/>
      <c r="Q707" s="2"/>
    </row>
    <row r="708" spans="2:17" s="1" customFormat="1" ht="24.95" customHeight="1" x14ac:dyDescent="0.2">
      <c r="B708" s="2"/>
      <c r="C708" s="140"/>
      <c r="E708" s="8"/>
      <c r="F708" s="16"/>
      <c r="G708" s="8"/>
      <c r="H708" s="8"/>
      <c r="I708" s="8"/>
      <c r="J708" s="2"/>
      <c r="K708" s="2"/>
      <c r="L708" s="2"/>
      <c r="P708" s="2"/>
      <c r="Q708" s="2"/>
    </row>
    <row r="709" spans="2:17" s="1" customFormat="1" ht="24.95" customHeight="1" x14ac:dyDescent="0.2">
      <c r="B709" s="2"/>
      <c r="C709" s="140"/>
      <c r="E709" s="8"/>
      <c r="F709" s="16"/>
      <c r="G709" s="8"/>
      <c r="H709" s="8"/>
      <c r="I709" s="8"/>
      <c r="J709" s="2"/>
      <c r="K709" s="2"/>
      <c r="L709" s="2"/>
      <c r="P709" s="2"/>
      <c r="Q709" s="2"/>
    </row>
    <row r="710" spans="2:17" s="1" customFormat="1" ht="24.95" customHeight="1" x14ac:dyDescent="0.2">
      <c r="B710" s="2"/>
      <c r="C710" s="140"/>
      <c r="E710" s="8"/>
      <c r="F710" s="16"/>
      <c r="G710" s="8"/>
      <c r="H710" s="8"/>
      <c r="I710" s="8"/>
      <c r="J710" s="2"/>
      <c r="K710" s="2"/>
      <c r="L710" s="2"/>
      <c r="P710" s="2"/>
      <c r="Q710" s="2"/>
    </row>
    <row r="711" spans="2:17" s="1" customFormat="1" ht="24.95" customHeight="1" x14ac:dyDescent="0.2">
      <c r="B711" s="2"/>
      <c r="C711" s="140"/>
      <c r="E711" s="8"/>
      <c r="F711" s="16"/>
      <c r="G711" s="8"/>
      <c r="H711" s="8"/>
      <c r="I711" s="8"/>
      <c r="J711" s="2"/>
      <c r="K711" s="2"/>
      <c r="L711" s="2"/>
      <c r="P711" s="2"/>
      <c r="Q711" s="2"/>
    </row>
    <row r="712" spans="2:17" s="1" customFormat="1" ht="24.95" customHeight="1" x14ac:dyDescent="0.2">
      <c r="B712" s="2"/>
      <c r="C712" s="140"/>
      <c r="E712" s="8"/>
      <c r="F712" s="16"/>
      <c r="G712" s="8"/>
      <c r="H712" s="8"/>
      <c r="I712" s="8"/>
      <c r="J712" s="2"/>
      <c r="K712" s="2"/>
      <c r="L712" s="2"/>
      <c r="P712" s="2"/>
      <c r="Q712" s="2"/>
    </row>
    <row r="713" spans="2:17" s="1" customFormat="1" ht="24.95" customHeight="1" x14ac:dyDescent="0.2">
      <c r="B713" s="2"/>
      <c r="C713" s="140"/>
      <c r="E713" s="8"/>
      <c r="F713" s="16"/>
      <c r="G713" s="8"/>
      <c r="H713" s="8"/>
      <c r="I713" s="8"/>
      <c r="J713" s="2"/>
      <c r="K713" s="2"/>
      <c r="L713" s="2"/>
      <c r="P713" s="2"/>
      <c r="Q713" s="2"/>
    </row>
    <row r="714" spans="2:17" s="1" customFormat="1" ht="24.95" customHeight="1" x14ac:dyDescent="0.2">
      <c r="B714" s="2"/>
      <c r="C714" s="140"/>
      <c r="E714" s="8"/>
      <c r="F714" s="16"/>
      <c r="G714" s="8"/>
      <c r="H714" s="8"/>
      <c r="I714" s="8"/>
      <c r="J714" s="2"/>
      <c r="K714" s="2"/>
      <c r="L714" s="2"/>
      <c r="P714" s="2"/>
      <c r="Q714" s="2"/>
    </row>
    <row r="715" spans="2:17" s="1" customFormat="1" ht="24.95" customHeight="1" x14ac:dyDescent="0.2">
      <c r="B715" s="2"/>
      <c r="C715" s="140"/>
      <c r="E715" s="8"/>
      <c r="F715" s="16"/>
      <c r="G715" s="8"/>
      <c r="H715" s="8"/>
      <c r="I715" s="8"/>
      <c r="J715" s="2"/>
      <c r="K715" s="2"/>
      <c r="L715" s="2"/>
      <c r="P715" s="2"/>
      <c r="Q715" s="2"/>
    </row>
    <row r="716" spans="2:17" s="1" customFormat="1" ht="24.95" customHeight="1" x14ac:dyDescent="0.2">
      <c r="B716" s="2"/>
      <c r="C716" s="140"/>
      <c r="E716" s="8"/>
      <c r="F716" s="16"/>
      <c r="G716" s="8"/>
      <c r="H716" s="8"/>
      <c r="I716" s="8"/>
      <c r="J716" s="2"/>
      <c r="K716" s="2"/>
      <c r="L716" s="2"/>
      <c r="P716" s="2"/>
      <c r="Q716" s="2"/>
    </row>
    <row r="717" spans="2:17" s="1" customFormat="1" ht="24.95" customHeight="1" x14ac:dyDescent="0.2">
      <c r="B717" s="2"/>
      <c r="C717" s="140"/>
      <c r="E717" s="8"/>
      <c r="F717" s="16"/>
      <c r="G717" s="8"/>
      <c r="H717" s="8"/>
      <c r="I717" s="8"/>
      <c r="J717" s="2"/>
      <c r="K717" s="2"/>
      <c r="L717" s="2"/>
      <c r="P717" s="2"/>
      <c r="Q717" s="2"/>
    </row>
    <row r="718" spans="2:17" s="1" customFormat="1" ht="24.95" customHeight="1" x14ac:dyDescent="0.2">
      <c r="B718" s="2"/>
      <c r="C718" s="140"/>
      <c r="E718" s="8"/>
      <c r="F718" s="16"/>
      <c r="G718" s="8"/>
      <c r="H718" s="8"/>
      <c r="I718" s="8"/>
      <c r="J718" s="2"/>
      <c r="K718" s="2"/>
      <c r="L718" s="2"/>
      <c r="P718" s="2"/>
      <c r="Q718" s="2"/>
    </row>
    <row r="719" spans="2:17" s="1" customFormat="1" ht="24.95" customHeight="1" x14ac:dyDescent="0.2">
      <c r="B719" s="2"/>
      <c r="C719" s="140"/>
      <c r="E719" s="8"/>
      <c r="F719" s="16"/>
      <c r="G719" s="8"/>
      <c r="H719" s="8"/>
      <c r="I719" s="8"/>
      <c r="J719" s="2"/>
      <c r="K719" s="2"/>
      <c r="L719" s="2"/>
      <c r="P719" s="2"/>
      <c r="Q719" s="2"/>
    </row>
    <row r="720" spans="2:17" s="1" customFormat="1" ht="24.95" customHeight="1" x14ac:dyDescent="0.2">
      <c r="B720" s="2"/>
      <c r="C720" s="140"/>
      <c r="E720" s="8"/>
      <c r="F720" s="16"/>
      <c r="G720" s="8"/>
      <c r="H720" s="8"/>
      <c r="I720" s="8"/>
      <c r="J720" s="2"/>
      <c r="K720" s="2"/>
      <c r="L720" s="2"/>
      <c r="P720" s="2"/>
      <c r="Q720" s="2"/>
    </row>
    <row r="721" spans="2:17" s="1" customFormat="1" ht="24.95" customHeight="1" x14ac:dyDescent="0.2">
      <c r="B721" s="2"/>
      <c r="C721" s="140"/>
      <c r="E721" s="8"/>
      <c r="F721" s="16"/>
      <c r="G721" s="8"/>
      <c r="H721" s="8"/>
      <c r="I721" s="8"/>
      <c r="J721" s="2"/>
      <c r="K721" s="2"/>
      <c r="L721" s="2"/>
      <c r="P721" s="2"/>
      <c r="Q721" s="2"/>
    </row>
    <row r="722" spans="2:17" s="1" customFormat="1" ht="24.95" customHeight="1" x14ac:dyDescent="0.2">
      <c r="B722" s="2"/>
      <c r="C722" s="140"/>
      <c r="E722" s="8"/>
      <c r="F722" s="16"/>
      <c r="G722" s="8"/>
      <c r="H722" s="8"/>
      <c r="I722" s="8"/>
      <c r="J722" s="2"/>
      <c r="K722" s="2"/>
      <c r="L722" s="2"/>
      <c r="P722" s="2"/>
      <c r="Q722" s="2"/>
    </row>
    <row r="723" spans="2:17" s="1" customFormat="1" ht="24.95" customHeight="1" x14ac:dyDescent="0.2">
      <c r="B723" s="2"/>
      <c r="C723" s="140"/>
      <c r="E723" s="8"/>
      <c r="F723" s="16"/>
      <c r="G723" s="8"/>
      <c r="H723" s="8"/>
      <c r="I723" s="8"/>
      <c r="J723" s="2"/>
      <c r="K723" s="2"/>
      <c r="L723" s="2"/>
      <c r="P723" s="2"/>
      <c r="Q723" s="2"/>
    </row>
    <row r="724" spans="2:17" s="1" customFormat="1" ht="24.95" customHeight="1" x14ac:dyDescent="0.2">
      <c r="B724" s="2"/>
      <c r="C724" s="140"/>
      <c r="E724" s="8"/>
      <c r="F724" s="16"/>
      <c r="G724" s="8"/>
      <c r="H724" s="8"/>
      <c r="I724" s="8"/>
      <c r="J724" s="2"/>
      <c r="K724" s="2"/>
      <c r="L724" s="2"/>
      <c r="P724" s="2"/>
      <c r="Q724" s="2"/>
    </row>
    <row r="725" spans="2:17" s="1" customFormat="1" ht="24.95" customHeight="1" x14ac:dyDescent="0.2">
      <c r="B725" s="2"/>
      <c r="C725" s="140"/>
      <c r="E725" s="8"/>
      <c r="F725" s="16"/>
      <c r="G725" s="8"/>
      <c r="H725" s="8"/>
      <c r="I725" s="8"/>
      <c r="J725" s="2"/>
      <c r="K725" s="2"/>
      <c r="L725" s="2"/>
      <c r="P725" s="2"/>
      <c r="Q725" s="2"/>
    </row>
    <row r="726" spans="2:17" s="1" customFormat="1" ht="24.95" customHeight="1" x14ac:dyDescent="0.2">
      <c r="B726" s="2"/>
      <c r="C726" s="140"/>
      <c r="E726" s="8"/>
      <c r="F726" s="16"/>
      <c r="G726" s="8"/>
      <c r="H726" s="8"/>
      <c r="I726" s="8"/>
      <c r="J726" s="2"/>
      <c r="K726" s="2"/>
      <c r="L726" s="2"/>
      <c r="P726" s="2"/>
      <c r="Q726" s="2"/>
    </row>
    <row r="727" spans="2:17" s="1" customFormat="1" ht="24.95" customHeight="1" x14ac:dyDescent="0.2">
      <c r="B727" s="2"/>
      <c r="C727" s="140"/>
      <c r="E727" s="8"/>
      <c r="F727" s="16"/>
      <c r="G727" s="8"/>
      <c r="H727" s="8"/>
      <c r="I727" s="8"/>
      <c r="J727" s="2"/>
      <c r="K727" s="2"/>
      <c r="L727" s="2"/>
      <c r="P727" s="2"/>
      <c r="Q727" s="2"/>
    </row>
    <row r="728" spans="2:17" s="1" customFormat="1" ht="24.95" customHeight="1" x14ac:dyDescent="0.2">
      <c r="B728" s="2"/>
      <c r="C728" s="140"/>
      <c r="E728" s="8"/>
      <c r="F728" s="16"/>
      <c r="G728" s="8"/>
      <c r="H728" s="8"/>
      <c r="I728" s="8"/>
      <c r="J728" s="2"/>
      <c r="K728" s="2"/>
      <c r="L728" s="2"/>
      <c r="P728" s="2"/>
      <c r="Q728" s="2"/>
    </row>
    <row r="729" spans="2:17" s="1" customFormat="1" ht="24.95" customHeight="1" x14ac:dyDescent="0.2">
      <c r="B729" s="2"/>
      <c r="C729" s="140"/>
      <c r="E729" s="8"/>
      <c r="F729" s="16"/>
      <c r="G729" s="8"/>
      <c r="H729" s="8"/>
      <c r="I729" s="8"/>
      <c r="J729" s="2"/>
      <c r="K729" s="2"/>
      <c r="L729" s="2"/>
      <c r="P729" s="2"/>
      <c r="Q729" s="2"/>
    </row>
    <row r="730" spans="2:17" s="1" customFormat="1" ht="24.95" customHeight="1" x14ac:dyDescent="0.2">
      <c r="B730" s="2"/>
      <c r="C730" s="140"/>
      <c r="E730" s="8"/>
      <c r="F730" s="16"/>
      <c r="G730" s="8"/>
      <c r="H730" s="8"/>
      <c r="I730" s="8"/>
      <c r="J730" s="2"/>
      <c r="K730" s="2"/>
      <c r="L730" s="2"/>
      <c r="P730" s="2"/>
      <c r="Q730" s="2"/>
    </row>
    <row r="731" spans="2:17" s="1" customFormat="1" ht="24.95" customHeight="1" x14ac:dyDescent="0.2">
      <c r="B731" s="2"/>
      <c r="C731" s="140"/>
      <c r="E731" s="8"/>
      <c r="F731" s="16"/>
      <c r="G731" s="8"/>
      <c r="H731" s="8"/>
      <c r="I731" s="8"/>
      <c r="J731" s="2"/>
      <c r="K731" s="2"/>
      <c r="L731" s="2"/>
      <c r="P731" s="2"/>
      <c r="Q731" s="2"/>
    </row>
    <row r="732" spans="2:17" s="1" customFormat="1" ht="24.95" customHeight="1" x14ac:dyDescent="0.2">
      <c r="B732" s="2"/>
      <c r="C732" s="140"/>
      <c r="E732" s="8"/>
      <c r="F732" s="16"/>
      <c r="G732" s="8"/>
      <c r="H732" s="8"/>
      <c r="I732" s="8"/>
      <c r="J732" s="2"/>
      <c r="K732" s="2"/>
      <c r="L732" s="2"/>
      <c r="P732" s="2"/>
      <c r="Q732" s="2"/>
    </row>
    <row r="733" spans="2:17" s="1" customFormat="1" ht="24.95" customHeight="1" x14ac:dyDescent="0.2">
      <c r="B733" s="2"/>
      <c r="C733" s="140"/>
      <c r="E733" s="8"/>
      <c r="F733" s="16"/>
      <c r="G733" s="8"/>
      <c r="H733" s="8"/>
      <c r="I733" s="8"/>
      <c r="J733" s="2"/>
      <c r="K733" s="2"/>
      <c r="L733" s="2"/>
      <c r="P733" s="2"/>
      <c r="Q733" s="2"/>
    </row>
    <row r="734" spans="2:17" s="1" customFormat="1" ht="24.95" customHeight="1" x14ac:dyDescent="0.2">
      <c r="B734" s="2"/>
      <c r="C734" s="140"/>
      <c r="E734" s="8"/>
      <c r="F734" s="16"/>
      <c r="G734" s="8"/>
      <c r="H734" s="8"/>
      <c r="I734" s="8"/>
      <c r="J734" s="2"/>
      <c r="K734" s="2"/>
      <c r="L734" s="2"/>
      <c r="P734" s="2"/>
      <c r="Q734" s="2"/>
    </row>
    <row r="735" spans="2:17" s="1" customFormat="1" ht="24.95" customHeight="1" x14ac:dyDescent="0.2">
      <c r="B735" s="2"/>
      <c r="C735" s="140"/>
      <c r="E735" s="8"/>
      <c r="F735" s="16"/>
      <c r="G735" s="8"/>
      <c r="H735" s="8"/>
      <c r="I735" s="8"/>
      <c r="J735" s="2"/>
      <c r="K735" s="2"/>
      <c r="L735" s="2"/>
      <c r="P735" s="2"/>
      <c r="Q735" s="2"/>
    </row>
    <row r="736" spans="2:17" s="1" customFormat="1" ht="24.95" customHeight="1" x14ac:dyDescent="0.2">
      <c r="B736" s="2"/>
      <c r="C736" s="140"/>
      <c r="E736" s="8"/>
      <c r="F736" s="16"/>
      <c r="G736" s="8"/>
      <c r="H736" s="8"/>
      <c r="I736" s="8"/>
      <c r="J736" s="2"/>
      <c r="K736" s="2"/>
      <c r="L736" s="2"/>
      <c r="P736" s="2"/>
      <c r="Q736" s="2"/>
    </row>
    <row r="737" spans="2:17" s="1" customFormat="1" ht="24.95" customHeight="1" x14ac:dyDescent="0.2">
      <c r="B737" s="2"/>
      <c r="C737" s="140"/>
      <c r="E737" s="8"/>
      <c r="F737" s="16"/>
      <c r="G737" s="8"/>
      <c r="H737" s="8"/>
      <c r="I737" s="8"/>
      <c r="J737" s="2"/>
      <c r="K737" s="2"/>
      <c r="L737" s="2"/>
      <c r="P737" s="2"/>
      <c r="Q737" s="2"/>
    </row>
    <row r="738" spans="2:17" s="1" customFormat="1" ht="24.95" customHeight="1" x14ac:dyDescent="0.2">
      <c r="B738" s="2"/>
      <c r="C738" s="140"/>
      <c r="E738" s="8"/>
      <c r="F738" s="16"/>
      <c r="G738" s="8"/>
      <c r="H738" s="8"/>
      <c r="I738" s="8"/>
      <c r="J738" s="2"/>
      <c r="K738" s="2"/>
      <c r="L738" s="2"/>
      <c r="P738" s="2"/>
      <c r="Q738" s="2"/>
    </row>
    <row r="739" spans="2:17" s="1" customFormat="1" ht="24.95" customHeight="1" x14ac:dyDescent="0.2">
      <c r="B739" s="2"/>
      <c r="C739" s="140"/>
      <c r="E739" s="8"/>
      <c r="F739" s="16"/>
      <c r="G739" s="8"/>
      <c r="H739" s="8"/>
      <c r="I739" s="8"/>
      <c r="J739" s="2"/>
      <c r="K739" s="2"/>
      <c r="L739" s="2"/>
      <c r="P739" s="2"/>
      <c r="Q739" s="2"/>
    </row>
    <row r="740" spans="2:17" s="1" customFormat="1" ht="24.95" customHeight="1" x14ac:dyDescent="0.2">
      <c r="B740" s="2"/>
      <c r="C740" s="140"/>
      <c r="E740" s="8"/>
      <c r="F740" s="16"/>
      <c r="G740" s="8"/>
      <c r="H740" s="8"/>
      <c r="I740" s="8"/>
      <c r="J740" s="2"/>
      <c r="K740" s="2"/>
      <c r="L740" s="2"/>
      <c r="P740" s="2"/>
      <c r="Q740" s="2"/>
    </row>
    <row r="741" spans="2:17" s="1" customFormat="1" ht="24.95" customHeight="1" x14ac:dyDescent="0.2">
      <c r="B741" s="2"/>
      <c r="C741" s="140"/>
      <c r="E741" s="8"/>
      <c r="F741" s="16"/>
      <c r="G741" s="8"/>
      <c r="H741" s="8"/>
      <c r="I741" s="8"/>
      <c r="J741" s="2"/>
      <c r="K741" s="2"/>
      <c r="L741" s="2"/>
      <c r="P741" s="2"/>
      <c r="Q741" s="2"/>
    </row>
    <row r="742" spans="2:17" s="1" customFormat="1" ht="24.95" customHeight="1" x14ac:dyDescent="0.2">
      <c r="B742" s="2"/>
      <c r="C742" s="140"/>
      <c r="E742" s="8"/>
      <c r="F742" s="16"/>
      <c r="G742" s="8"/>
      <c r="H742" s="8"/>
      <c r="I742" s="8"/>
      <c r="J742" s="2"/>
      <c r="K742" s="2"/>
      <c r="L742" s="2"/>
      <c r="P742" s="2"/>
      <c r="Q742" s="2"/>
    </row>
    <row r="743" spans="2:17" s="1" customFormat="1" ht="24.95" customHeight="1" x14ac:dyDescent="0.2">
      <c r="B743" s="2"/>
      <c r="C743" s="140"/>
      <c r="E743" s="8"/>
      <c r="F743" s="16"/>
      <c r="G743" s="8"/>
      <c r="H743" s="8"/>
      <c r="I743" s="8"/>
      <c r="J743" s="2"/>
      <c r="K743" s="2"/>
      <c r="L743" s="2"/>
      <c r="P743" s="2"/>
      <c r="Q743" s="2"/>
    </row>
    <row r="744" spans="2:17" s="1" customFormat="1" ht="24.95" customHeight="1" x14ac:dyDescent="0.2">
      <c r="B744" s="2"/>
      <c r="C744" s="140"/>
      <c r="E744" s="8"/>
      <c r="F744" s="16"/>
      <c r="G744" s="8"/>
      <c r="H744" s="8"/>
      <c r="I744" s="8"/>
      <c r="J744" s="2"/>
      <c r="K744" s="2"/>
      <c r="L744" s="2"/>
      <c r="P744" s="2"/>
      <c r="Q744" s="2"/>
    </row>
    <row r="745" spans="2:17" s="1" customFormat="1" ht="24.95" customHeight="1" x14ac:dyDescent="0.2">
      <c r="B745" s="2"/>
      <c r="C745" s="140"/>
      <c r="E745" s="8"/>
      <c r="F745" s="16"/>
      <c r="G745" s="8"/>
      <c r="H745" s="8"/>
      <c r="I745" s="8"/>
      <c r="J745" s="2"/>
      <c r="K745" s="2"/>
      <c r="L745" s="2"/>
      <c r="P745" s="2"/>
      <c r="Q745" s="2"/>
    </row>
    <row r="746" spans="2:17" s="1" customFormat="1" ht="24.95" customHeight="1" x14ac:dyDescent="0.2">
      <c r="B746" s="2"/>
      <c r="C746" s="140"/>
      <c r="E746" s="8"/>
      <c r="F746" s="16"/>
      <c r="G746" s="8"/>
      <c r="H746" s="8"/>
      <c r="I746" s="8"/>
      <c r="J746" s="2"/>
      <c r="K746" s="2"/>
      <c r="L746" s="2"/>
      <c r="P746" s="2"/>
      <c r="Q746" s="2"/>
    </row>
    <row r="747" spans="2:17" s="1" customFormat="1" ht="24.95" customHeight="1" x14ac:dyDescent="0.2">
      <c r="B747" s="2"/>
      <c r="C747" s="140"/>
      <c r="E747" s="8"/>
      <c r="F747" s="16"/>
      <c r="G747" s="8"/>
      <c r="H747" s="8"/>
      <c r="I747" s="8"/>
      <c r="J747" s="2"/>
      <c r="K747" s="2"/>
      <c r="L747" s="2"/>
      <c r="P747" s="2"/>
      <c r="Q747" s="2"/>
    </row>
    <row r="748" spans="2:17" s="1" customFormat="1" ht="24.95" customHeight="1" x14ac:dyDescent="0.2">
      <c r="B748" s="2"/>
      <c r="C748" s="140"/>
      <c r="E748" s="8"/>
      <c r="F748" s="16"/>
      <c r="G748" s="8"/>
      <c r="H748" s="8"/>
      <c r="I748" s="8"/>
      <c r="J748" s="2"/>
      <c r="K748" s="2"/>
      <c r="L748" s="2"/>
      <c r="P748" s="2"/>
      <c r="Q748" s="2"/>
    </row>
    <row r="749" spans="2:17" s="1" customFormat="1" ht="24.95" customHeight="1" x14ac:dyDescent="0.2">
      <c r="B749" s="2"/>
      <c r="C749" s="140"/>
      <c r="E749" s="8"/>
      <c r="F749" s="16"/>
      <c r="G749" s="8"/>
      <c r="H749" s="8"/>
      <c r="I749" s="8"/>
      <c r="J749" s="2"/>
      <c r="K749" s="2"/>
      <c r="L749" s="2"/>
      <c r="P749" s="2"/>
      <c r="Q749" s="2"/>
    </row>
    <row r="750" spans="2:17" s="1" customFormat="1" ht="24.95" customHeight="1" x14ac:dyDescent="0.2">
      <c r="B750" s="2"/>
      <c r="C750" s="140"/>
      <c r="E750" s="8"/>
      <c r="F750" s="16"/>
      <c r="G750" s="8"/>
      <c r="H750" s="8"/>
      <c r="I750" s="8"/>
      <c r="J750" s="2"/>
      <c r="K750" s="2"/>
      <c r="L750" s="2"/>
      <c r="P750" s="2"/>
      <c r="Q750" s="2"/>
    </row>
    <row r="751" spans="2:17" s="1" customFormat="1" ht="24.95" customHeight="1" x14ac:dyDescent="0.2">
      <c r="B751" s="2"/>
      <c r="C751" s="140"/>
      <c r="E751" s="8"/>
      <c r="F751" s="16"/>
      <c r="G751" s="8"/>
      <c r="H751" s="8"/>
      <c r="I751" s="8"/>
      <c r="J751" s="2"/>
      <c r="K751" s="2"/>
      <c r="L751" s="2"/>
      <c r="P751" s="2"/>
      <c r="Q751" s="2"/>
    </row>
    <row r="752" spans="2:17" s="1" customFormat="1" ht="24.95" customHeight="1" x14ac:dyDescent="0.2">
      <c r="B752" s="2"/>
      <c r="C752" s="140"/>
      <c r="E752" s="8"/>
      <c r="F752" s="16"/>
      <c r="G752" s="8"/>
      <c r="H752" s="8"/>
      <c r="I752" s="8"/>
      <c r="J752" s="2"/>
      <c r="K752" s="2"/>
      <c r="L752" s="2"/>
      <c r="P752" s="2"/>
      <c r="Q752" s="2"/>
    </row>
    <row r="753" spans="2:17" s="1" customFormat="1" ht="24.95" customHeight="1" x14ac:dyDescent="0.2">
      <c r="B753" s="2"/>
      <c r="C753" s="140"/>
      <c r="E753" s="8"/>
      <c r="F753" s="16"/>
      <c r="G753" s="8"/>
      <c r="H753" s="8"/>
      <c r="I753" s="8"/>
      <c r="J753" s="2"/>
      <c r="K753" s="2"/>
      <c r="L753" s="2"/>
      <c r="P753" s="2"/>
      <c r="Q753" s="2"/>
    </row>
    <row r="754" spans="2:17" s="1" customFormat="1" ht="24.95" customHeight="1" x14ac:dyDescent="0.2">
      <c r="B754" s="2"/>
      <c r="C754" s="140"/>
      <c r="E754" s="8"/>
      <c r="F754" s="16"/>
      <c r="G754" s="8"/>
      <c r="H754" s="8"/>
      <c r="I754" s="8"/>
      <c r="J754" s="2"/>
      <c r="K754" s="2"/>
      <c r="L754" s="2"/>
      <c r="P754" s="2"/>
      <c r="Q754" s="2"/>
    </row>
    <row r="755" spans="2:17" s="1" customFormat="1" ht="24.95" customHeight="1" x14ac:dyDescent="0.2">
      <c r="B755" s="2"/>
      <c r="C755" s="140"/>
      <c r="E755" s="8"/>
      <c r="F755" s="16"/>
      <c r="G755" s="8"/>
      <c r="H755" s="8"/>
      <c r="I755" s="8"/>
      <c r="J755" s="2"/>
      <c r="K755" s="2"/>
      <c r="L755" s="2"/>
      <c r="P755" s="2"/>
      <c r="Q755" s="2"/>
    </row>
    <row r="756" spans="2:17" s="1" customFormat="1" ht="24.95" customHeight="1" x14ac:dyDescent="0.2">
      <c r="B756" s="2"/>
      <c r="C756" s="140"/>
      <c r="E756" s="8"/>
      <c r="F756" s="16"/>
      <c r="G756" s="8"/>
      <c r="H756" s="8"/>
      <c r="I756" s="8"/>
      <c r="J756" s="2"/>
      <c r="K756" s="2"/>
      <c r="L756" s="2"/>
      <c r="P756" s="2"/>
      <c r="Q756" s="2"/>
    </row>
    <row r="757" spans="2:17" s="1" customFormat="1" ht="24.95" customHeight="1" x14ac:dyDescent="0.2">
      <c r="B757" s="2"/>
      <c r="C757" s="140"/>
      <c r="E757" s="8"/>
      <c r="F757" s="16"/>
      <c r="G757" s="8"/>
      <c r="H757" s="8"/>
      <c r="I757" s="8"/>
      <c r="J757" s="2"/>
      <c r="K757" s="2"/>
      <c r="L757" s="2"/>
      <c r="P757" s="2"/>
      <c r="Q757" s="2"/>
    </row>
    <row r="758" spans="2:17" s="1" customFormat="1" ht="24.95" customHeight="1" x14ac:dyDescent="0.2">
      <c r="B758" s="2"/>
      <c r="C758" s="140"/>
      <c r="E758" s="8"/>
      <c r="F758" s="16"/>
      <c r="G758" s="8"/>
      <c r="H758" s="8"/>
      <c r="I758" s="8"/>
      <c r="J758" s="2"/>
      <c r="K758" s="2"/>
      <c r="L758" s="2"/>
      <c r="P758" s="2"/>
      <c r="Q758" s="2"/>
    </row>
    <row r="759" spans="2:17" s="1" customFormat="1" ht="24.95" customHeight="1" x14ac:dyDescent="0.2">
      <c r="B759" s="2"/>
      <c r="C759" s="140"/>
      <c r="E759" s="8"/>
      <c r="F759" s="16"/>
      <c r="G759" s="8"/>
      <c r="H759" s="8"/>
      <c r="I759" s="8"/>
      <c r="J759" s="2"/>
      <c r="K759" s="2"/>
      <c r="L759" s="2"/>
      <c r="P759" s="2"/>
      <c r="Q759" s="2"/>
    </row>
    <row r="760" spans="2:17" s="1" customFormat="1" ht="24.95" customHeight="1" x14ac:dyDescent="0.2">
      <c r="B760" s="2"/>
      <c r="C760" s="140"/>
      <c r="E760" s="8"/>
      <c r="F760" s="16"/>
      <c r="G760" s="8"/>
      <c r="H760" s="8"/>
      <c r="I760" s="8"/>
      <c r="J760" s="2"/>
      <c r="K760" s="2"/>
      <c r="L760" s="2"/>
      <c r="P760" s="2"/>
      <c r="Q760" s="2"/>
    </row>
    <row r="761" spans="2:17" s="1" customFormat="1" ht="24.95" customHeight="1" x14ac:dyDescent="0.2">
      <c r="B761" s="2"/>
      <c r="C761" s="140"/>
      <c r="E761" s="8"/>
      <c r="F761" s="16"/>
      <c r="G761" s="8"/>
      <c r="H761" s="8"/>
      <c r="I761" s="8"/>
      <c r="J761" s="2"/>
      <c r="K761" s="2"/>
      <c r="L761" s="2"/>
      <c r="P761" s="2"/>
      <c r="Q761" s="2"/>
    </row>
    <row r="762" spans="2:17" s="1" customFormat="1" ht="24.95" customHeight="1" x14ac:dyDescent="0.2">
      <c r="B762" s="2"/>
      <c r="C762" s="140"/>
      <c r="E762" s="8"/>
      <c r="F762" s="16"/>
      <c r="G762" s="8"/>
      <c r="H762" s="8"/>
      <c r="I762" s="8"/>
      <c r="J762" s="2"/>
      <c r="K762" s="2"/>
      <c r="L762" s="2"/>
      <c r="P762" s="2"/>
      <c r="Q762" s="2"/>
    </row>
    <row r="763" spans="2:17" s="1" customFormat="1" ht="24.95" customHeight="1" x14ac:dyDescent="0.2">
      <c r="B763" s="2"/>
      <c r="C763" s="140"/>
      <c r="E763" s="8"/>
      <c r="F763" s="16"/>
      <c r="G763" s="8"/>
      <c r="H763" s="8"/>
      <c r="I763" s="8"/>
      <c r="J763" s="2"/>
      <c r="K763" s="2"/>
      <c r="L763" s="2"/>
      <c r="P763" s="2"/>
      <c r="Q763" s="2"/>
    </row>
    <row r="764" spans="2:17" s="1" customFormat="1" ht="24.95" customHeight="1" x14ac:dyDescent="0.2">
      <c r="B764" s="2"/>
      <c r="C764" s="140"/>
      <c r="E764" s="8"/>
      <c r="F764" s="16"/>
      <c r="G764" s="8"/>
      <c r="H764" s="8"/>
      <c r="I764" s="8"/>
      <c r="J764" s="2"/>
      <c r="K764" s="2"/>
      <c r="L764" s="2"/>
      <c r="P764" s="2"/>
      <c r="Q764" s="2"/>
    </row>
    <row r="765" spans="2:17" s="1" customFormat="1" ht="24.95" customHeight="1" x14ac:dyDescent="0.2">
      <c r="B765" s="2"/>
      <c r="C765" s="140"/>
      <c r="E765" s="8"/>
      <c r="F765" s="16"/>
      <c r="G765" s="8"/>
      <c r="H765" s="8"/>
      <c r="I765" s="8"/>
      <c r="J765" s="2"/>
      <c r="K765" s="2"/>
      <c r="L765" s="2"/>
      <c r="P765" s="2"/>
      <c r="Q765" s="2"/>
    </row>
    <row r="766" spans="2:17" s="1" customFormat="1" ht="24.95" customHeight="1" x14ac:dyDescent="0.2">
      <c r="B766" s="2"/>
      <c r="C766" s="140"/>
      <c r="E766" s="8"/>
      <c r="F766" s="16"/>
      <c r="G766" s="8"/>
      <c r="H766" s="8"/>
      <c r="I766" s="8"/>
      <c r="J766" s="2"/>
      <c r="K766" s="2"/>
      <c r="L766" s="2"/>
      <c r="P766" s="2"/>
      <c r="Q766" s="2"/>
    </row>
    <row r="767" spans="2:17" s="1" customFormat="1" ht="24.95" customHeight="1" x14ac:dyDescent="0.2">
      <c r="B767" s="2"/>
      <c r="C767" s="140"/>
      <c r="E767" s="8"/>
      <c r="F767" s="16"/>
      <c r="G767" s="8"/>
      <c r="H767" s="8"/>
      <c r="I767" s="8"/>
      <c r="J767" s="2"/>
      <c r="K767" s="2"/>
      <c r="L767" s="2"/>
      <c r="P767" s="2"/>
      <c r="Q767" s="2"/>
    </row>
    <row r="768" spans="2:17" s="1" customFormat="1" ht="24.95" customHeight="1" x14ac:dyDescent="0.2">
      <c r="B768" s="2"/>
      <c r="C768" s="140"/>
      <c r="E768" s="8"/>
      <c r="F768" s="16"/>
      <c r="G768" s="8"/>
      <c r="H768" s="8"/>
      <c r="I768" s="8"/>
      <c r="J768" s="2"/>
      <c r="K768" s="2"/>
      <c r="L768" s="2"/>
      <c r="P768" s="2"/>
      <c r="Q768" s="2"/>
    </row>
    <row r="769" spans="2:17" s="1" customFormat="1" ht="24.95" customHeight="1" x14ac:dyDescent="0.2">
      <c r="B769" s="2"/>
      <c r="C769" s="140"/>
      <c r="E769" s="8"/>
      <c r="F769" s="16"/>
      <c r="G769" s="8"/>
      <c r="H769" s="8"/>
      <c r="I769" s="8"/>
      <c r="J769" s="2"/>
      <c r="K769" s="2"/>
      <c r="L769" s="2"/>
      <c r="P769" s="2"/>
      <c r="Q769" s="2"/>
    </row>
    <row r="770" spans="2:17" s="1" customFormat="1" ht="24.95" customHeight="1" x14ac:dyDescent="0.2">
      <c r="B770" s="2"/>
      <c r="C770" s="140"/>
      <c r="E770" s="8"/>
      <c r="F770" s="16"/>
      <c r="G770" s="8"/>
      <c r="H770" s="8"/>
      <c r="I770" s="8"/>
      <c r="J770" s="2"/>
      <c r="K770" s="2"/>
      <c r="L770" s="2"/>
      <c r="P770" s="2"/>
      <c r="Q770" s="2"/>
    </row>
    <row r="771" spans="2:17" s="1" customFormat="1" ht="24.95" customHeight="1" x14ac:dyDescent="0.2">
      <c r="B771" s="2"/>
      <c r="C771" s="140"/>
      <c r="E771" s="8"/>
      <c r="F771" s="16"/>
      <c r="G771" s="8"/>
      <c r="H771" s="8"/>
      <c r="I771" s="8"/>
      <c r="J771" s="2"/>
      <c r="K771" s="2"/>
      <c r="L771" s="2"/>
      <c r="P771" s="2"/>
      <c r="Q771" s="2"/>
    </row>
    <row r="772" spans="2:17" s="1" customFormat="1" ht="24.95" customHeight="1" x14ac:dyDescent="0.2">
      <c r="B772" s="2"/>
      <c r="C772" s="140"/>
      <c r="E772" s="8"/>
      <c r="F772" s="16"/>
      <c r="G772" s="8"/>
      <c r="H772" s="8"/>
      <c r="I772" s="8"/>
      <c r="J772" s="2"/>
      <c r="K772" s="2"/>
      <c r="L772" s="2"/>
      <c r="P772" s="2"/>
      <c r="Q772" s="2"/>
    </row>
    <row r="773" spans="2:17" s="1" customFormat="1" ht="24.95" customHeight="1" x14ac:dyDescent="0.2">
      <c r="B773" s="2"/>
      <c r="C773" s="140"/>
      <c r="E773" s="8"/>
      <c r="F773" s="16"/>
      <c r="G773" s="8"/>
      <c r="H773" s="8"/>
      <c r="I773" s="8"/>
      <c r="J773" s="2"/>
      <c r="K773" s="2"/>
      <c r="L773" s="2"/>
      <c r="P773" s="2"/>
      <c r="Q773" s="2"/>
    </row>
    <row r="774" spans="2:17" s="1" customFormat="1" ht="24.95" customHeight="1" x14ac:dyDescent="0.2">
      <c r="B774" s="2"/>
      <c r="C774" s="140"/>
      <c r="E774" s="8"/>
      <c r="F774" s="16"/>
      <c r="G774" s="8"/>
      <c r="H774" s="8"/>
      <c r="I774" s="8"/>
      <c r="J774" s="2"/>
      <c r="K774" s="2"/>
      <c r="L774" s="2"/>
      <c r="P774" s="2"/>
      <c r="Q774" s="2"/>
    </row>
    <row r="775" spans="2:17" s="1" customFormat="1" ht="24.95" customHeight="1" x14ac:dyDescent="0.2">
      <c r="B775" s="2"/>
      <c r="C775" s="140"/>
      <c r="E775" s="8"/>
      <c r="F775" s="16"/>
      <c r="G775" s="8"/>
      <c r="H775" s="8"/>
      <c r="I775" s="8"/>
      <c r="J775" s="2"/>
      <c r="K775" s="2"/>
      <c r="L775" s="2"/>
      <c r="P775" s="2"/>
      <c r="Q775" s="2"/>
    </row>
    <row r="776" spans="2:17" s="1" customFormat="1" ht="24.95" customHeight="1" x14ac:dyDescent="0.2">
      <c r="B776" s="2"/>
      <c r="C776" s="140"/>
      <c r="E776" s="8"/>
      <c r="F776" s="16"/>
      <c r="G776" s="8"/>
      <c r="H776" s="8"/>
      <c r="I776" s="8"/>
      <c r="J776" s="2"/>
      <c r="K776" s="2"/>
      <c r="L776" s="2"/>
      <c r="P776" s="2"/>
      <c r="Q776" s="2"/>
    </row>
    <row r="777" spans="2:17" s="1" customFormat="1" ht="24.95" customHeight="1" x14ac:dyDescent="0.2">
      <c r="B777" s="2"/>
      <c r="C777" s="140"/>
      <c r="E777" s="8"/>
      <c r="F777" s="16"/>
      <c r="G777" s="8"/>
      <c r="H777" s="8"/>
      <c r="I777" s="8"/>
      <c r="J777" s="2"/>
      <c r="K777" s="2"/>
      <c r="L777" s="2"/>
      <c r="P777" s="2"/>
      <c r="Q777" s="2"/>
    </row>
    <row r="778" spans="2:17" s="1" customFormat="1" ht="24.95" customHeight="1" x14ac:dyDescent="0.2">
      <c r="B778" s="2"/>
      <c r="C778" s="140"/>
      <c r="E778" s="8"/>
      <c r="F778" s="16"/>
      <c r="G778" s="8"/>
      <c r="H778" s="8"/>
      <c r="I778" s="8"/>
      <c r="J778" s="2"/>
      <c r="K778" s="2"/>
      <c r="L778" s="2"/>
      <c r="P778" s="2"/>
      <c r="Q778" s="2"/>
    </row>
    <row r="779" spans="2:17" s="1" customFormat="1" ht="24.95" customHeight="1" x14ac:dyDescent="0.2">
      <c r="B779" s="2"/>
      <c r="C779" s="140"/>
      <c r="E779" s="8"/>
      <c r="F779" s="16"/>
      <c r="G779" s="8"/>
      <c r="H779" s="8"/>
      <c r="I779" s="8"/>
      <c r="J779" s="2"/>
      <c r="K779" s="2"/>
      <c r="L779" s="2"/>
      <c r="P779" s="2"/>
      <c r="Q779" s="2"/>
    </row>
    <row r="780" spans="2:17" s="1" customFormat="1" ht="24.95" customHeight="1" x14ac:dyDescent="0.2">
      <c r="B780" s="2"/>
      <c r="C780" s="140"/>
      <c r="E780" s="8"/>
      <c r="F780" s="16"/>
      <c r="G780" s="8"/>
      <c r="H780" s="8"/>
      <c r="I780" s="8"/>
      <c r="J780" s="2"/>
      <c r="K780" s="2"/>
      <c r="L780" s="2"/>
      <c r="P780" s="2"/>
      <c r="Q780" s="2"/>
    </row>
    <row r="781" spans="2:17" s="1" customFormat="1" ht="24.95" customHeight="1" x14ac:dyDescent="0.2">
      <c r="B781" s="2"/>
      <c r="C781" s="140"/>
      <c r="E781" s="8"/>
      <c r="F781" s="16"/>
      <c r="G781" s="8"/>
      <c r="H781" s="8"/>
      <c r="I781" s="8"/>
      <c r="J781" s="2"/>
      <c r="K781" s="2"/>
      <c r="L781" s="2"/>
      <c r="P781" s="2"/>
      <c r="Q781" s="2"/>
    </row>
    <row r="782" spans="2:17" s="1" customFormat="1" ht="24.95" customHeight="1" x14ac:dyDescent="0.2">
      <c r="B782" s="2"/>
      <c r="C782" s="140"/>
      <c r="E782" s="8"/>
      <c r="F782" s="16"/>
      <c r="G782" s="8"/>
      <c r="H782" s="8"/>
      <c r="I782" s="8"/>
      <c r="J782" s="2"/>
      <c r="K782" s="2"/>
      <c r="L782" s="2"/>
      <c r="P782" s="2"/>
      <c r="Q782" s="2"/>
    </row>
    <row r="783" spans="2:17" s="1" customFormat="1" ht="24.95" customHeight="1" x14ac:dyDescent="0.2">
      <c r="B783" s="2"/>
      <c r="C783" s="140"/>
      <c r="E783" s="8"/>
      <c r="F783" s="16"/>
      <c r="G783" s="8"/>
      <c r="H783" s="8"/>
      <c r="I783" s="8"/>
      <c r="J783" s="2"/>
      <c r="K783" s="2"/>
      <c r="L783" s="2"/>
      <c r="P783" s="2"/>
      <c r="Q783" s="2"/>
    </row>
    <row r="784" spans="2:17" s="1" customFormat="1" ht="24.95" customHeight="1" x14ac:dyDescent="0.2">
      <c r="B784" s="2"/>
      <c r="C784" s="140"/>
      <c r="E784" s="8"/>
      <c r="F784" s="16"/>
      <c r="G784" s="8"/>
      <c r="H784" s="8"/>
      <c r="I784" s="8"/>
      <c r="J784" s="2"/>
      <c r="K784" s="2"/>
      <c r="L784" s="2"/>
      <c r="P784" s="2"/>
      <c r="Q784" s="2"/>
    </row>
    <row r="785" spans="2:17" s="1" customFormat="1" ht="24.95" customHeight="1" x14ac:dyDescent="0.2">
      <c r="B785" s="2"/>
      <c r="C785" s="140"/>
      <c r="E785" s="8"/>
      <c r="F785" s="16"/>
      <c r="G785" s="8"/>
      <c r="H785" s="8"/>
      <c r="I785" s="8"/>
      <c r="J785" s="2"/>
      <c r="K785" s="2"/>
      <c r="L785" s="2"/>
      <c r="P785" s="2"/>
      <c r="Q785" s="2"/>
    </row>
    <row r="786" spans="2:17" s="1" customFormat="1" ht="24.95" customHeight="1" x14ac:dyDescent="0.2">
      <c r="B786" s="2"/>
      <c r="C786" s="140"/>
      <c r="E786" s="8"/>
      <c r="F786" s="16"/>
      <c r="G786" s="8"/>
      <c r="H786" s="8"/>
      <c r="I786" s="8"/>
      <c r="J786" s="2"/>
      <c r="K786" s="2"/>
      <c r="L786" s="2"/>
      <c r="P786" s="2"/>
      <c r="Q786" s="2"/>
    </row>
    <row r="787" spans="2:17" s="1" customFormat="1" ht="24.95" customHeight="1" x14ac:dyDescent="0.2">
      <c r="B787" s="2"/>
      <c r="C787" s="140"/>
      <c r="E787" s="8"/>
      <c r="F787" s="16"/>
      <c r="G787" s="8"/>
      <c r="H787" s="8"/>
      <c r="I787" s="8"/>
      <c r="J787" s="2"/>
      <c r="K787" s="2"/>
      <c r="L787" s="2"/>
      <c r="P787" s="2"/>
      <c r="Q787" s="2"/>
    </row>
    <row r="788" spans="2:17" s="1" customFormat="1" ht="24.95" customHeight="1" x14ac:dyDescent="0.2">
      <c r="B788" s="2"/>
      <c r="C788" s="140"/>
      <c r="E788" s="8"/>
      <c r="F788" s="16"/>
      <c r="G788" s="8"/>
      <c r="H788" s="8"/>
      <c r="I788" s="8"/>
      <c r="J788" s="2"/>
      <c r="K788" s="2"/>
      <c r="L788" s="2"/>
      <c r="P788" s="2"/>
      <c r="Q788" s="2"/>
    </row>
    <row r="789" spans="2:17" s="1" customFormat="1" ht="24.95" customHeight="1" x14ac:dyDescent="0.2">
      <c r="B789" s="2"/>
      <c r="C789" s="140"/>
      <c r="E789" s="8"/>
      <c r="F789" s="16"/>
      <c r="G789" s="8"/>
      <c r="H789" s="8"/>
      <c r="I789" s="8"/>
      <c r="J789" s="2"/>
      <c r="K789" s="2"/>
      <c r="L789" s="2"/>
      <c r="P789" s="2"/>
      <c r="Q789" s="2"/>
    </row>
    <row r="790" spans="2:17" s="1" customFormat="1" ht="24.95" customHeight="1" x14ac:dyDescent="0.2">
      <c r="B790" s="2"/>
      <c r="C790" s="140"/>
      <c r="E790" s="8"/>
      <c r="F790" s="16"/>
      <c r="G790" s="8"/>
      <c r="H790" s="8"/>
      <c r="I790" s="8"/>
      <c r="J790" s="2"/>
      <c r="K790" s="2"/>
      <c r="L790" s="2"/>
      <c r="P790" s="2"/>
      <c r="Q790" s="2"/>
    </row>
    <row r="791" spans="2:17" s="1" customFormat="1" ht="24.95" customHeight="1" x14ac:dyDescent="0.2">
      <c r="B791" s="2"/>
      <c r="C791" s="140"/>
      <c r="E791" s="8"/>
      <c r="F791" s="16"/>
      <c r="G791" s="8"/>
      <c r="H791" s="8"/>
      <c r="I791" s="8"/>
      <c r="J791" s="2"/>
      <c r="K791" s="2"/>
      <c r="L791" s="2"/>
      <c r="P791" s="2"/>
      <c r="Q791" s="2"/>
    </row>
    <row r="792" spans="2:17" s="1" customFormat="1" ht="24.95" customHeight="1" x14ac:dyDescent="0.2">
      <c r="B792" s="2"/>
      <c r="C792" s="140"/>
      <c r="E792" s="8"/>
      <c r="F792" s="16"/>
      <c r="G792" s="8"/>
      <c r="H792" s="8"/>
      <c r="I792" s="8"/>
      <c r="J792" s="2"/>
      <c r="K792" s="2"/>
      <c r="L792" s="2"/>
      <c r="P792" s="2"/>
      <c r="Q792" s="2"/>
    </row>
    <row r="793" spans="2:17" s="1" customFormat="1" ht="24.95" customHeight="1" x14ac:dyDescent="0.2">
      <c r="B793" s="2"/>
      <c r="C793" s="140"/>
      <c r="E793" s="8"/>
      <c r="F793" s="16"/>
      <c r="G793" s="8"/>
      <c r="H793" s="8"/>
      <c r="I793" s="8"/>
      <c r="J793" s="2"/>
      <c r="K793" s="2"/>
      <c r="L793" s="2"/>
      <c r="P793" s="2"/>
      <c r="Q793" s="2"/>
    </row>
    <row r="794" spans="2:17" s="1" customFormat="1" ht="24.95" customHeight="1" x14ac:dyDescent="0.2">
      <c r="B794" s="2"/>
      <c r="C794" s="140"/>
      <c r="E794" s="8"/>
      <c r="F794" s="16"/>
      <c r="G794" s="8"/>
      <c r="H794" s="8"/>
      <c r="I794" s="8"/>
      <c r="J794" s="2"/>
      <c r="K794" s="2"/>
      <c r="L794" s="2"/>
      <c r="P794" s="2"/>
      <c r="Q794" s="2"/>
    </row>
    <row r="795" spans="2:17" s="1" customFormat="1" ht="24.95" customHeight="1" x14ac:dyDescent="0.2">
      <c r="B795" s="2"/>
      <c r="C795" s="140"/>
      <c r="E795" s="8"/>
      <c r="F795" s="16"/>
      <c r="G795" s="8"/>
      <c r="H795" s="8"/>
      <c r="I795" s="8"/>
      <c r="J795" s="2"/>
      <c r="K795" s="2"/>
      <c r="L795" s="2"/>
      <c r="P795" s="2"/>
      <c r="Q795" s="2"/>
    </row>
    <row r="796" spans="2:17" s="1" customFormat="1" ht="24.95" customHeight="1" x14ac:dyDescent="0.2">
      <c r="B796" s="2"/>
      <c r="C796" s="140"/>
      <c r="E796" s="8"/>
      <c r="F796" s="16"/>
      <c r="G796" s="8"/>
      <c r="H796" s="8"/>
      <c r="I796" s="8"/>
      <c r="J796" s="2"/>
      <c r="K796" s="2"/>
      <c r="L796" s="2"/>
      <c r="P796" s="2"/>
      <c r="Q796" s="2"/>
    </row>
    <row r="797" spans="2:17" s="1" customFormat="1" ht="24.95" customHeight="1" x14ac:dyDescent="0.2">
      <c r="B797" s="2"/>
      <c r="C797" s="140"/>
      <c r="E797" s="8"/>
      <c r="F797" s="16"/>
      <c r="G797" s="8"/>
      <c r="H797" s="8"/>
      <c r="I797" s="8"/>
      <c r="J797" s="2"/>
      <c r="K797" s="2"/>
      <c r="L797" s="2"/>
      <c r="P797" s="2"/>
      <c r="Q797" s="2"/>
    </row>
    <row r="798" spans="2:17" s="1" customFormat="1" ht="24.95" customHeight="1" x14ac:dyDescent="0.2">
      <c r="B798" s="2"/>
      <c r="C798" s="140"/>
      <c r="E798" s="8"/>
      <c r="F798" s="16"/>
      <c r="G798" s="8"/>
      <c r="H798" s="8"/>
      <c r="I798" s="8"/>
      <c r="J798" s="2"/>
      <c r="K798" s="2"/>
      <c r="L798" s="2"/>
      <c r="P798" s="2"/>
      <c r="Q798" s="2"/>
    </row>
    <row r="799" spans="2:17" s="1" customFormat="1" ht="24.95" customHeight="1" x14ac:dyDescent="0.2">
      <c r="B799" s="2"/>
      <c r="C799" s="140"/>
      <c r="E799" s="8"/>
      <c r="F799" s="16"/>
      <c r="G799" s="8"/>
      <c r="H799" s="8"/>
      <c r="I799" s="8"/>
      <c r="J799" s="2"/>
      <c r="K799" s="2"/>
      <c r="L799" s="2"/>
      <c r="P799" s="2"/>
      <c r="Q799" s="2"/>
    </row>
    <row r="800" spans="2:17" s="1" customFormat="1" ht="24.95" customHeight="1" x14ac:dyDescent="0.2">
      <c r="B800" s="2"/>
      <c r="C800" s="140"/>
      <c r="E800" s="8"/>
      <c r="F800" s="16"/>
      <c r="G800" s="8"/>
      <c r="H800" s="8"/>
      <c r="I800" s="8"/>
      <c r="J800" s="2"/>
      <c r="K800" s="2"/>
      <c r="L800" s="2"/>
      <c r="P800" s="2"/>
      <c r="Q800" s="2"/>
    </row>
    <row r="801" spans="2:17" s="1" customFormat="1" ht="24.95" customHeight="1" x14ac:dyDescent="0.2">
      <c r="B801" s="2"/>
      <c r="C801" s="140"/>
      <c r="E801" s="8"/>
      <c r="F801" s="16"/>
      <c r="G801" s="8"/>
      <c r="H801" s="8"/>
      <c r="I801" s="8"/>
      <c r="J801" s="2"/>
      <c r="K801" s="2"/>
      <c r="L801" s="2"/>
      <c r="P801" s="2"/>
      <c r="Q801" s="2"/>
    </row>
    <row r="802" spans="2:17" s="1" customFormat="1" ht="24.95" customHeight="1" x14ac:dyDescent="0.2">
      <c r="B802" s="2"/>
      <c r="C802" s="140"/>
      <c r="E802" s="8"/>
      <c r="F802" s="16"/>
      <c r="G802" s="8"/>
      <c r="H802" s="8"/>
      <c r="I802" s="8"/>
      <c r="J802" s="2"/>
      <c r="K802" s="2"/>
      <c r="L802" s="2"/>
      <c r="P802" s="2"/>
      <c r="Q802" s="2"/>
    </row>
    <row r="803" spans="2:17" s="1" customFormat="1" ht="24.95" customHeight="1" x14ac:dyDescent="0.2">
      <c r="B803" s="2"/>
      <c r="C803" s="140"/>
      <c r="E803" s="8"/>
      <c r="F803" s="16"/>
      <c r="G803" s="8"/>
      <c r="H803" s="8"/>
      <c r="I803" s="8"/>
      <c r="J803" s="2"/>
      <c r="K803" s="2"/>
      <c r="L803" s="2"/>
      <c r="P803" s="2"/>
      <c r="Q803" s="2"/>
    </row>
    <row r="804" spans="2:17" s="1" customFormat="1" ht="24.95" customHeight="1" x14ac:dyDescent="0.2">
      <c r="B804" s="2"/>
      <c r="C804" s="140"/>
      <c r="E804" s="8"/>
      <c r="F804" s="16"/>
      <c r="G804" s="8"/>
      <c r="H804" s="8"/>
      <c r="I804" s="8"/>
      <c r="J804" s="2"/>
      <c r="K804" s="2"/>
      <c r="L804" s="2"/>
      <c r="P804" s="2"/>
      <c r="Q804" s="2"/>
    </row>
    <row r="805" spans="2:17" s="1" customFormat="1" ht="24.95" customHeight="1" x14ac:dyDescent="0.2">
      <c r="B805" s="2"/>
      <c r="C805" s="140"/>
      <c r="E805" s="8"/>
      <c r="F805" s="16"/>
      <c r="G805" s="8"/>
      <c r="H805" s="8"/>
      <c r="I805" s="8"/>
      <c r="J805" s="2"/>
      <c r="K805" s="2"/>
      <c r="L805" s="2"/>
      <c r="P805" s="2"/>
      <c r="Q805" s="2"/>
    </row>
    <row r="806" spans="2:17" s="1" customFormat="1" ht="24.95" customHeight="1" x14ac:dyDescent="0.2">
      <c r="B806" s="2"/>
      <c r="C806" s="140"/>
      <c r="E806" s="8"/>
      <c r="F806" s="16"/>
      <c r="G806" s="8"/>
      <c r="H806" s="8"/>
      <c r="I806" s="8"/>
      <c r="J806" s="2"/>
      <c r="K806" s="2"/>
      <c r="L806" s="2"/>
      <c r="P806" s="2"/>
      <c r="Q806" s="2"/>
    </row>
    <row r="807" spans="2:17" s="1" customFormat="1" ht="24.95" customHeight="1" x14ac:dyDescent="0.2">
      <c r="B807" s="2"/>
      <c r="C807" s="140"/>
      <c r="E807" s="8"/>
      <c r="F807" s="16"/>
      <c r="G807" s="8"/>
      <c r="H807" s="8"/>
      <c r="I807" s="8"/>
      <c r="J807" s="2"/>
      <c r="K807" s="2"/>
      <c r="L807" s="2"/>
      <c r="P807" s="2"/>
      <c r="Q807" s="2"/>
    </row>
    <row r="808" spans="2:17" s="1" customFormat="1" ht="24.95" customHeight="1" x14ac:dyDescent="0.2">
      <c r="B808" s="2"/>
      <c r="C808" s="140"/>
      <c r="E808" s="8"/>
      <c r="F808" s="16"/>
      <c r="G808" s="8"/>
      <c r="H808" s="8"/>
      <c r="I808" s="8"/>
      <c r="J808" s="2"/>
      <c r="K808" s="2"/>
      <c r="L808" s="2"/>
      <c r="P808" s="2"/>
      <c r="Q808" s="2"/>
    </row>
    <row r="809" spans="2:17" s="1" customFormat="1" ht="24.95" customHeight="1" x14ac:dyDescent="0.2">
      <c r="B809" s="2"/>
      <c r="C809" s="140"/>
      <c r="E809" s="8"/>
      <c r="F809" s="16"/>
      <c r="G809" s="8"/>
      <c r="H809" s="8"/>
      <c r="I809" s="8"/>
      <c r="J809" s="2"/>
      <c r="K809" s="2"/>
      <c r="L809" s="2"/>
      <c r="P809" s="2"/>
      <c r="Q809" s="2"/>
    </row>
    <row r="810" spans="2:17" s="1" customFormat="1" ht="24.95" customHeight="1" x14ac:dyDescent="0.2">
      <c r="B810" s="2"/>
      <c r="C810" s="140"/>
      <c r="E810" s="8"/>
      <c r="F810" s="16"/>
      <c r="G810" s="8"/>
      <c r="H810" s="8"/>
      <c r="I810" s="8"/>
      <c r="J810" s="2"/>
      <c r="K810" s="2"/>
      <c r="L810" s="2"/>
      <c r="P810" s="2"/>
      <c r="Q810" s="2"/>
    </row>
    <row r="811" spans="2:17" s="1" customFormat="1" ht="24.95" customHeight="1" x14ac:dyDescent="0.2">
      <c r="B811" s="2"/>
      <c r="C811" s="140"/>
      <c r="E811" s="8"/>
      <c r="F811" s="16"/>
      <c r="G811" s="8"/>
      <c r="H811" s="8"/>
      <c r="I811" s="8"/>
      <c r="J811" s="2"/>
      <c r="K811" s="2"/>
      <c r="L811" s="2"/>
      <c r="P811" s="2"/>
      <c r="Q811" s="2"/>
    </row>
    <row r="812" spans="2:17" s="1" customFormat="1" ht="24.95" customHeight="1" x14ac:dyDescent="0.2">
      <c r="B812" s="2"/>
      <c r="C812" s="140"/>
      <c r="E812" s="8"/>
      <c r="F812" s="16"/>
      <c r="G812" s="8"/>
      <c r="H812" s="8"/>
      <c r="I812" s="8"/>
      <c r="J812" s="2"/>
      <c r="K812" s="2"/>
      <c r="L812" s="2"/>
      <c r="P812" s="2"/>
      <c r="Q812" s="2"/>
    </row>
    <row r="813" spans="2:17" s="1" customFormat="1" ht="24.95" customHeight="1" x14ac:dyDescent="0.2">
      <c r="B813" s="2"/>
      <c r="C813" s="140"/>
      <c r="E813" s="8"/>
      <c r="F813" s="16"/>
      <c r="G813" s="8"/>
      <c r="H813" s="8"/>
      <c r="I813" s="8"/>
      <c r="J813" s="2"/>
      <c r="K813" s="2"/>
      <c r="L813" s="2"/>
      <c r="P813" s="2"/>
      <c r="Q813" s="2"/>
    </row>
    <row r="814" spans="2:17" s="1" customFormat="1" ht="24.95" customHeight="1" x14ac:dyDescent="0.2">
      <c r="B814" s="2"/>
      <c r="C814" s="140"/>
      <c r="E814" s="8"/>
      <c r="F814" s="16"/>
      <c r="G814" s="8"/>
      <c r="H814" s="8"/>
      <c r="I814" s="8"/>
      <c r="J814" s="2"/>
      <c r="K814" s="2"/>
      <c r="L814" s="2"/>
      <c r="P814" s="2"/>
      <c r="Q814" s="2"/>
    </row>
    <row r="815" spans="2:17" s="1" customFormat="1" ht="24.95" customHeight="1" x14ac:dyDescent="0.2">
      <c r="B815" s="2"/>
      <c r="C815" s="140"/>
      <c r="E815" s="8"/>
      <c r="F815" s="16"/>
      <c r="G815" s="8"/>
      <c r="H815" s="8"/>
      <c r="I815" s="8"/>
      <c r="J815" s="2"/>
      <c r="K815" s="2"/>
      <c r="L815" s="2"/>
      <c r="P815" s="2"/>
      <c r="Q815" s="2"/>
    </row>
    <row r="816" spans="2:17" s="1" customFormat="1" ht="24.95" customHeight="1" x14ac:dyDescent="0.2">
      <c r="B816" s="2"/>
      <c r="C816" s="140"/>
      <c r="E816" s="8"/>
      <c r="F816" s="16"/>
      <c r="G816" s="8"/>
      <c r="H816" s="8"/>
      <c r="I816" s="8"/>
      <c r="J816" s="2"/>
      <c r="K816" s="2"/>
      <c r="L816" s="2"/>
      <c r="P816" s="2"/>
      <c r="Q816" s="2"/>
    </row>
    <row r="817" spans="2:17" s="1" customFormat="1" ht="24.95" customHeight="1" x14ac:dyDescent="0.2">
      <c r="B817" s="2"/>
      <c r="C817" s="140"/>
      <c r="E817" s="8"/>
      <c r="F817" s="16"/>
      <c r="G817" s="8"/>
      <c r="H817" s="8"/>
      <c r="I817" s="8"/>
      <c r="J817" s="2"/>
      <c r="K817" s="2"/>
      <c r="L817" s="2"/>
      <c r="P817" s="2"/>
      <c r="Q817" s="2"/>
    </row>
    <row r="818" spans="2:17" s="1" customFormat="1" ht="24.95" customHeight="1" x14ac:dyDescent="0.2">
      <c r="B818" s="2"/>
      <c r="C818" s="140"/>
      <c r="E818" s="8"/>
      <c r="F818" s="16"/>
      <c r="G818" s="8"/>
      <c r="H818" s="8"/>
      <c r="I818" s="8"/>
      <c r="J818" s="2"/>
      <c r="K818" s="2"/>
      <c r="L818" s="2"/>
      <c r="P818" s="2"/>
      <c r="Q818" s="2"/>
    </row>
    <row r="819" spans="2:17" s="1" customFormat="1" ht="24.95" customHeight="1" x14ac:dyDescent="0.2">
      <c r="B819" s="2"/>
      <c r="C819" s="140"/>
      <c r="E819" s="8"/>
      <c r="F819" s="16"/>
      <c r="G819" s="8"/>
      <c r="H819" s="8"/>
      <c r="I819" s="8"/>
      <c r="J819" s="2"/>
      <c r="K819" s="2"/>
      <c r="L819" s="2"/>
      <c r="P819" s="2"/>
      <c r="Q819" s="2"/>
    </row>
    <row r="820" spans="2:17" s="1" customFormat="1" ht="24.95" customHeight="1" x14ac:dyDescent="0.2">
      <c r="B820" s="2"/>
      <c r="C820" s="140"/>
      <c r="E820" s="8"/>
      <c r="F820" s="16"/>
      <c r="G820" s="8"/>
      <c r="H820" s="8"/>
      <c r="I820" s="8"/>
      <c r="J820" s="2"/>
      <c r="K820" s="2"/>
      <c r="L820" s="2"/>
      <c r="P820" s="2"/>
      <c r="Q820" s="2"/>
    </row>
    <row r="821" spans="2:17" s="1" customFormat="1" ht="24.95" customHeight="1" x14ac:dyDescent="0.2">
      <c r="B821" s="2"/>
      <c r="C821" s="140"/>
      <c r="E821" s="8"/>
      <c r="F821" s="16"/>
      <c r="G821" s="8"/>
      <c r="H821" s="8"/>
      <c r="I821" s="8"/>
      <c r="J821" s="2"/>
      <c r="K821" s="2"/>
      <c r="L821" s="2"/>
      <c r="P821" s="2"/>
      <c r="Q821" s="2"/>
    </row>
    <row r="822" spans="2:17" s="1" customFormat="1" ht="24.95" customHeight="1" x14ac:dyDescent="0.2">
      <c r="B822" s="2"/>
      <c r="C822" s="140"/>
      <c r="E822" s="8"/>
      <c r="F822" s="16"/>
      <c r="G822" s="8"/>
      <c r="H822" s="8"/>
      <c r="I822" s="8"/>
      <c r="J822" s="2"/>
      <c r="K822" s="2"/>
      <c r="L822" s="2"/>
      <c r="P822" s="2"/>
      <c r="Q822" s="2"/>
    </row>
    <row r="823" spans="2:17" s="1" customFormat="1" ht="24.95" customHeight="1" x14ac:dyDescent="0.2">
      <c r="B823" s="2"/>
      <c r="C823" s="140"/>
      <c r="E823" s="8"/>
      <c r="F823" s="16"/>
      <c r="G823" s="8"/>
      <c r="H823" s="8"/>
      <c r="I823" s="8"/>
      <c r="J823" s="2"/>
      <c r="K823" s="2"/>
      <c r="L823" s="2"/>
      <c r="P823" s="2"/>
      <c r="Q823" s="2"/>
    </row>
    <row r="824" spans="2:17" s="1" customFormat="1" ht="24.95" customHeight="1" x14ac:dyDescent="0.2">
      <c r="B824" s="2"/>
      <c r="C824" s="140"/>
      <c r="E824" s="8"/>
      <c r="F824" s="16"/>
      <c r="G824" s="8"/>
      <c r="H824" s="8"/>
      <c r="I824" s="8"/>
      <c r="J824" s="2"/>
      <c r="K824" s="2"/>
      <c r="L824" s="2"/>
      <c r="P824" s="2"/>
      <c r="Q824" s="2"/>
    </row>
    <row r="825" spans="2:17" s="1" customFormat="1" ht="24.95" customHeight="1" x14ac:dyDescent="0.2">
      <c r="B825" s="2"/>
      <c r="C825" s="140"/>
      <c r="E825" s="8"/>
      <c r="F825" s="16"/>
      <c r="G825" s="8"/>
      <c r="H825" s="8"/>
      <c r="I825" s="8"/>
      <c r="J825" s="2"/>
      <c r="K825" s="2"/>
      <c r="L825" s="2"/>
      <c r="P825" s="2"/>
      <c r="Q825" s="2"/>
    </row>
    <row r="826" spans="2:17" s="1" customFormat="1" ht="24.95" customHeight="1" x14ac:dyDescent="0.2">
      <c r="B826" s="2"/>
      <c r="C826" s="140"/>
      <c r="E826" s="8"/>
      <c r="F826" s="16"/>
      <c r="G826" s="8"/>
      <c r="H826" s="8"/>
      <c r="I826" s="8"/>
      <c r="J826" s="2"/>
      <c r="K826" s="2"/>
      <c r="L826" s="2"/>
      <c r="P826" s="2"/>
      <c r="Q826" s="2"/>
    </row>
    <row r="827" spans="2:17" s="1" customFormat="1" ht="24.95" customHeight="1" x14ac:dyDescent="0.2">
      <c r="B827" s="2"/>
      <c r="C827" s="140"/>
      <c r="E827" s="8"/>
      <c r="F827" s="16"/>
      <c r="G827" s="8"/>
      <c r="H827" s="8"/>
      <c r="I827" s="8"/>
      <c r="J827" s="2"/>
      <c r="K827" s="2"/>
      <c r="L827" s="2"/>
      <c r="P827" s="2"/>
      <c r="Q827" s="2"/>
    </row>
    <row r="828" spans="2:17" s="1" customFormat="1" ht="24.95" customHeight="1" x14ac:dyDescent="0.2">
      <c r="B828" s="2"/>
      <c r="C828" s="140"/>
      <c r="E828" s="8"/>
      <c r="F828" s="16"/>
      <c r="G828" s="8"/>
      <c r="H828" s="8"/>
      <c r="I828" s="8"/>
      <c r="J828" s="2"/>
      <c r="K828" s="2"/>
      <c r="L828" s="2"/>
      <c r="P828" s="2"/>
      <c r="Q828" s="2"/>
    </row>
    <row r="829" spans="2:17" s="1" customFormat="1" ht="24.95" customHeight="1" x14ac:dyDescent="0.2">
      <c r="B829" s="2"/>
      <c r="C829" s="140"/>
      <c r="E829" s="8"/>
      <c r="F829" s="16"/>
      <c r="G829" s="8"/>
      <c r="H829" s="8"/>
      <c r="I829" s="8"/>
      <c r="J829" s="2"/>
      <c r="K829" s="2"/>
      <c r="L829" s="2"/>
      <c r="P829" s="2"/>
      <c r="Q829" s="2"/>
    </row>
    <row r="830" spans="2:17" s="1" customFormat="1" ht="24.95" customHeight="1" x14ac:dyDescent="0.2">
      <c r="B830" s="2"/>
      <c r="C830" s="140"/>
      <c r="E830" s="8"/>
      <c r="F830" s="16"/>
      <c r="G830" s="8"/>
      <c r="H830" s="8"/>
      <c r="I830" s="8"/>
      <c r="J830" s="2"/>
      <c r="K830" s="2"/>
      <c r="L830" s="2"/>
      <c r="P830" s="2"/>
      <c r="Q830" s="2"/>
    </row>
    <row r="831" spans="2:17" s="1" customFormat="1" ht="24.95" customHeight="1" x14ac:dyDescent="0.2">
      <c r="B831" s="2"/>
      <c r="C831" s="140"/>
      <c r="E831" s="8"/>
      <c r="F831" s="16"/>
      <c r="G831" s="8"/>
      <c r="H831" s="8"/>
      <c r="I831" s="8"/>
      <c r="J831" s="2"/>
      <c r="K831" s="2"/>
      <c r="L831" s="2"/>
      <c r="P831" s="2"/>
      <c r="Q831" s="2"/>
    </row>
    <row r="832" spans="2:17" s="1" customFormat="1" ht="24.95" customHeight="1" x14ac:dyDescent="0.2">
      <c r="B832" s="2"/>
      <c r="C832" s="140"/>
      <c r="E832" s="8"/>
      <c r="F832" s="16"/>
      <c r="G832" s="8"/>
      <c r="H832" s="8"/>
      <c r="I832" s="8"/>
      <c r="J832" s="2"/>
      <c r="K832" s="2"/>
      <c r="L832" s="2"/>
      <c r="P832" s="2"/>
      <c r="Q832" s="2"/>
    </row>
    <row r="833" spans="2:17" s="1" customFormat="1" ht="24.95" customHeight="1" x14ac:dyDescent="0.2">
      <c r="B833" s="2"/>
      <c r="C833" s="140"/>
      <c r="E833" s="8"/>
      <c r="F833" s="16"/>
      <c r="G833" s="8"/>
      <c r="H833" s="8"/>
      <c r="I833" s="8"/>
      <c r="J833" s="2"/>
      <c r="K833" s="2"/>
      <c r="L833" s="2"/>
      <c r="P833" s="2"/>
      <c r="Q833" s="2"/>
    </row>
    <row r="834" spans="2:17" s="1" customFormat="1" ht="24.95" customHeight="1" x14ac:dyDescent="0.2">
      <c r="B834" s="2"/>
      <c r="C834" s="140"/>
      <c r="E834" s="8"/>
      <c r="F834" s="16"/>
      <c r="G834" s="8"/>
      <c r="H834" s="8"/>
      <c r="I834" s="8"/>
      <c r="J834" s="2"/>
      <c r="K834" s="2"/>
      <c r="L834" s="2"/>
      <c r="P834" s="2"/>
      <c r="Q834" s="2"/>
    </row>
    <row r="835" spans="2:17" s="1" customFormat="1" ht="24.95" customHeight="1" x14ac:dyDescent="0.2">
      <c r="B835" s="2"/>
      <c r="C835" s="140"/>
      <c r="E835" s="8"/>
      <c r="F835" s="16"/>
      <c r="G835" s="8"/>
      <c r="H835" s="8"/>
      <c r="I835" s="8"/>
      <c r="J835" s="2"/>
      <c r="K835" s="2"/>
      <c r="L835" s="2"/>
      <c r="P835" s="2"/>
      <c r="Q835" s="2"/>
    </row>
    <row r="836" spans="2:17" s="1" customFormat="1" ht="24.95" customHeight="1" x14ac:dyDescent="0.2">
      <c r="B836" s="2"/>
      <c r="C836" s="140"/>
      <c r="E836" s="8"/>
      <c r="F836" s="16"/>
      <c r="G836" s="8"/>
      <c r="H836" s="8"/>
      <c r="I836" s="8"/>
      <c r="J836" s="2"/>
      <c r="K836" s="2"/>
      <c r="L836" s="2"/>
      <c r="P836" s="2"/>
      <c r="Q836" s="2"/>
    </row>
    <row r="837" spans="2:17" s="1" customFormat="1" ht="24.95" customHeight="1" x14ac:dyDescent="0.2">
      <c r="B837" s="2"/>
      <c r="C837" s="140"/>
      <c r="E837" s="8"/>
      <c r="F837" s="16"/>
      <c r="G837" s="8"/>
      <c r="H837" s="8"/>
      <c r="I837" s="8"/>
      <c r="J837" s="2"/>
      <c r="K837" s="2"/>
      <c r="L837" s="2"/>
      <c r="P837" s="2"/>
      <c r="Q837" s="2"/>
    </row>
    <row r="838" spans="2:17" s="1" customFormat="1" ht="24.95" customHeight="1" x14ac:dyDescent="0.2">
      <c r="B838" s="2"/>
      <c r="C838" s="140"/>
      <c r="E838" s="8"/>
      <c r="F838" s="16"/>
      <c r="G838" s="8"/>
      <c r="H838" s="8"/>
      <c r="I838" s="8"/>
      <c r="J838" s="2"/>
      <c r="K838" s="2"/>
      <c r="L838" s="2"/>
      <c r="P838" s="2"/>
      <c r="Q838" s="2"/>
    </row>
    <row r="839" spans="2:17" s="1" customFormat="1" ht="24.95" customHeight="1" x14ac:dyDescent="0.2">
      <c r="B839" s="2"/>
      <c r="C839" s="140"/>
      <c r="E839" s="8"/>
      <c r="F839" s="16"/>
      <c r="G839" s="8"/>
      <c r="H839" s="8"/>
      <c r="I839" s="8"/>
      <c r="J839" s="2"/>
      <c r="K839" s="2"/>
      <c r="L839" s="2"/>
      <c r="P839" s="2"/>
      <c r="Q839" s="2"/>
    </row>
    <row r="840" spans="2:17" s="1" customFormat="1" ht="24.95" customHeight="1" x14ac:dyDescent="0.2">
      <c r="B840" s="2"/>
      <c r="C840" s="140"/>
      <c r="E840" s="8"/>
      <c r="F840" s="16"/>
      <c r="G840" s="8"/>
      <c r="H840" s="8"/>
      <c r="I840" s="8"/>
      <c r="J840" s="2"/>
      <c r="K840" s="2"/>
      <c r="L840" s="2"/>
      <c r="P840" s="2"/>
      <c r="Q840" s="2"/>
    </row>
    <row r="841" spans="2:17" s="1" customFormat="1" ht="24.95" customHeight="1" x14ac:dyDescent="0.2">
      <c r="B841" s="2"/>
      <c r="C841" s="140"/>
      <c r="E841" s="8"/>
      <c r="F841" s="16"/>
      <c r="G841" s="8"/>
      <c r="H841" s="8"/>
      <c r="I841" s="8"/>
      <c r="J841" s="2"/>
      <c r="K841" s="2"/>
      <c r="L841" s="2"/>
      <c r="P841" s="2"/>
      <c r="Q841" s="2"/>
    </row>
    <row r="842" spans="2:17" s="1" customFormat="1" ht="24.95" customHeight="1" x14ac:dyDescent="0.2">
      <c r="B842" s="2"/>
      <c r="C842" s="140"/>
      <c r="E842" s="8"/>
      <c r="F842" s="16"/>
      <c r="G842" s="8"/>
      <c r="H842" s="8"/>
      <c r="I842" s="8"/>
      <c r="J842" s="2"/>
      <c r="K842" s="2"/>
      <c r="L842" s="2"/>
      <c r="P842" s="2"/>
      <c r="Q842" s="2"/>
    </row>
    <row r="843" spans="2:17" s="1" customFormat="1" ht="24.95" customHeight="1" x14ac:dyDescent="0.2">
      <c r="B843" s="2"/>
      <c r="C843" s="140"/>
      <c r="E843" s="8"/>
      <c r="F843" s="16"/>
      <c r="G843" s="8"/>
      <c r="H843" s="8"/>
      <c r="I843" s="8"/>
      <c r="J843" s="2"/>
      <c r="K843" s="2"/>
      <c r="L843" s="2"/>
      <c r="P843" s="2"/>
      <c r="Q843" s="2"/>
    </row>
    <row r="844" spans="2:17" s="1" customFormat="1" ht="24.95" customHeight="1" x14ac:dyDescent="0.2">
      <c r="B844" s="2"/>
      <c r="C844" s="140"/>
      <c r="E844" s="8"/>
      <c r="F844" s="16"/>
      <c r="G844" s="8"/>
      <c r="H844" s="8"/>
      <c r="I844" s="8"/>
      <c r="J844" s="2"/>
      <c r="K844" s="2"/>
      <c r="L844" s="2"/>
      <c r="P844" s="2"/>
      <c r="Q844" s="2"/>
    </row>
    <row r="845" spans="2:17" s="1" customFormat="1" ht="24.95" customHeight="1" x14ac:dyDescent="0.2">
      <c r="B845" s="2"/>
      <c r="C845" s="140"/>
      <c r="E845" s="8"/>
      <c r="F845" s="16"/>
      <c r="G845" s="8"/>
      <c r="H845" s="8"/>
      <c r="I845" s="8"/>
      <c r="J845" s="2"/>
      <c r="K845" s="2"/>
      <c r="L845" s="2"/>
      <c r="P845" s="2"/>
      <c r="Q845" s="2"/>
    </row>
    <row r="846" spans="2:17" s="1" customFormat="1" ht="24.95" customHeight="1" x14ac:dyDescent="0.2">
      <c r="B846" s="2"/>
      <c r="C846" s="140"/>
      <c r="E846" s="8"/>
      <c r="F846" s="16"/>
      <c r="G846" s="8"/>
      <c r="H846" s="8"/>
      <c r="I846" s="8"/>
      <c r="J846" s="2"/>
      <c r="K846" s="2"/>
      <c r="L846" s="2"/>
      <c r="P846" s="2"/>
      <c r="Q846" s="2"/>
    </row>
    <row r="847" spans="2:17" s="1" customFormat="1" ht="24.95" customHeight="1" x14ac:dyDescent="0.2">
      <c r="B847" s="2"/>
      <c r="C847" s="140"/>
      <c r="E847" s="8"/>
      <c r="F847" s="16"/>
      <c r="G847" s="8"/>
      <c r="H847" s="8"/>
      <c r="I847" s="8"/>
      <c r="J847" s="2"/>
      <c r="K847" s="2"/>
      <c r="L847" s="2"/>
      <c r="P847" s="2"/>
      <c r="Q847" s="2"/>
    </row>
    <row r="848" spans="2:17" s="1" customFormat="1" ht="24.95" customHeight="1" x14ac:dyDescent="0.2">
      <c r="B848" s="2"/>
      <c r="C848" s="140"/>
      <c r="E848" s="8"/>
      <c r="F848" s="16"/>
      <c r="G848" s="8"/>
      <c r="H848" s="8"/>
      <c r="I848" s="8"/>
      <c r="J848" s="2"/>
      <c r="K848" s="2"/>
      <c r="L848" s="2"/>
      <c r="P848" s="2"/>
      <c r="Q848" s="2"/>
    </row>
    <row r="849" spans="2:17" s="1" customFormat="1" ht="24.95" customHeight="1" x14ac:dyDescent="0.2">
      <c r="B849" s="2"/>
      <c r="C849" s="140"/>
      <c r="E849" s="8"/>
      <c r="F849" s="16"/>
      <c r="G849" s="8"/>
      <c r="H849" s="8"/>
      <c r="I849" s="8"/>
      <c r="J849" s="2"/>
      <c r="K849" s="2"/>
      <c r="L849" s="2"/>
      <c r="P849" s="2"/>
      <c r="Q849" s="2"/>
    </row>
    <row r="850" spans="2:17" s="1" customFormat="1" ht="24.95" customHeight="1" x14ac:dyDescent="0.2">
      <c r="B850" s="2"/>
      <c r="C850" s="140"/>
      <c r="E850" s="8"/>
      <c r="F850" s="16"/>
      <c r="G850" s="8"/>
      <c r="H850" s="8"/>
      <c r="I850" s="8"/>
      <c r="J850" s="2"/>
      <c r="K850" s="2"/>
      <c r="L850" s="2"/>
      <c r="P850" s="2"/>
      <c r="Q850" s="2"/>
    </row>
    <row r="851" spans="2:17" s="1" customFormat="1" ht="24.95" customHeight="1" x14ac:dyDescent="0.2">
      <c r="B851" s="2"/>
      <c r="C851" s="140"/>
      <c r="E851" s="8"/>
      <c r="F851" s="16"/>
      <c r="G851" s="8"/>
      <c r="H851" s="8"/>
      <c r="I851" s="8"/>
      <c r="J851" s="2"/>
      <c r="K851" s="2"/>
      <c r="L851" s="2"/>
      <c r="P851" s="2"/>
      <c r="Q851" s="2"/>
    </row>
    <row r="852" spans="2:17" s="1" customFormat="1" ht="24.95" customHeight="1" x14ac:dyDescent="0.2">
      <c r="B852" s="2"/>
      <c r="C852" s="140"/>
      <c r="E852" s="8"/>
      <c r="F852" s="16"/>
      <c r="G852" s="8"/>
      <c r="H852" s="8"/>
      <c r="I852" s="8"/>
      <c r="J852" s="2"/>
      <c r="K852" s="2"/>
      <c r="L852" s="2"/>
      <c r="P852" s="2"/>
      <c r="Q852" s="2"/>
    </row>
    <row r="853" spans="2:17" s="1" customFormat="1" ht="24.95" customHeight="1" x14ac:dyDescent="0.2">
      <c r="B853" s="2"/>
      <c r="C853" s="140"/>
      <c r="E853" s="8"/>
      <c r="F853" s="16"/>
      <c r="G853" s="8"/>
      <c r="H853" s="8"/>
      <c r="I853" s="8"/>
      <c r="J853" s="2"/>
      <c r="K853" s="2"/>
      <c r="L853" s="2"/>
      <c r="P853" s="2"/>
      <c r="Q853" s="2"/>
    </row>
    <row r="854" spans="2:17" s="1" customFormat="1" ht="24.95" customHeight="1" x14ac:dyDescent="0.2">
      <c r="B854" s="2"/>
      <c r="C854" s="140"/>
      <c r="E854" s="8"/>
      <c r="F854" s="16"/>
      <c r="G854" s="8"/>
      <c r="H854" s="8"/>
      <c r="I854" s="8"/>
      <c r="J854" s="2"/>
      <c r="K854" s="2"/>
      <c r="L854" s="2"/>
      <c r="P854" s="2"/>
      <c r="Q854" s="2"/>
    </row>
    <row r="855" spans="2:17" s="1" customFormat="1" ht="24.95" customHeight="1" x14ac:dyDescent="0.2">
      <c r="B855" s="2"/>
      <c r="C855" s="140"/>
      <c r="E855" s="8"/>
      <c r="F855" s="16"/>
      <c r="G855" s="8"/>
      <c r="H855" s="8"/>
      <c r="I855" s="8"/>
      <c r="J855" s="2"/>
      <c r="K855" s="2"/>
      <c r="L855" s="2"/>
      <c r="P855" s="2"/>
      <c r="Q855" s="2"/>
    </row>
    <row r="856" spans="2:17" s="1" customFormat="1" ht="24.95" customHeight="1" x14ac:dyDescent="0.2">
      <c r="B856" s="2"/>
      <c r="C856" s="140"/>
      <c r="E856" s="8"/>
      <c r="F856" s="16"/>
      <c r="G856" s="8"/>
      <c r="H856" s="8"/>
      <c r="I856" s="8"/>
      <c r="J856" s="2"/>
      <c r="K856" s="2"/>
      <c r="L856" s="2"/>
      <c r="P856" s="2"/>
      <c r="Q856" s="2"/>
    </row>
    <row r="857" spans="2:17" s="1" customFormat="1" ht="24.95" customHeight="1" x14ac:dyDescent="0.2">
      <c r="B857" s="2"/>
      <c r="C857" s="140"/>
      <c r="E857" s="8"/>
      <c r="F857" s="16"/>
      <c r="G857" s="8"/>
      <c r="H857" s="8"/>
      <c r="I857" s="8"/>
      <c r="J857" s="2"/>
      <c r="K857" s="2"/>
      <c r="L857" s="2"/>
      <c r="P857" s="2"/>
      <c r="Q857" s="2"/>
    </row>
    <row r="858" spans="2:17" s="1" customFormat="1" ht="24.95" customHeight="1" x14ac:dyDescent="0.2">
      <c r="B858" s="2"/>
      <c r="C858" s="140"/>
      <c r="E858" s="8"/>
      <c r="F858" s="16"/>
      <c r="G858" s="8"/>
      <c r="H858" s="8"/>
      <c r="I858" s="8"/>
      <c r="J858" s="2"/>
      <c r="K858" s="2"/>
      <c r="L858" s="2"/>
      <c r="P858" s="2"/>
      <c r="Q858" s="2"/>
    </row>
    <row r="859" spans="2:17" s="1" customFormat="1" ht="24.95" customHeight="1" x14ac:dyDescent="0.2">
      <c r="B859" s="2"/>
      <c r="C859" s="140"/>
      <c r="E859" s="8"/>
      <c r="F859" s="16"/>
      <c r="G859" s="8"/>
      <c r="H859" s="8"/>
      <c r="I859" s="8"/>
      <c r="J859" s="2"/>
      <c r="K859" s="2"/>
      <c r="L859" s="2"/>
      <c r="P859" s="2"/>
      <c r="Q859" s="2"/>
    </row>
    <row r="860" spans="2:17" s="1" customFormat="1" ht="24.95" customHeight="1" x14ac:dyDescent="0.2">
      <c r="B860" s="2"/>
      <c r="C860" s="140"/>
      <c r="E860" s="8"/>
      <c r="F860" s="16"/>
      <c r="G860" s="8"/>
      <c r="H860" s="8"/>
      <c r="I860" s="8"/>
      <c r="J860" s="2"/>
      <c r="K860" s="2"/>
      <c r="L860" s="2"/>
      <c r="P860" s="2"/>
      <c r="Q860" s="2"/>
    </row>
    <row r="861" spans="2:17" s="1" customFormat="1" ht="24.95" customHeight="1" x14ac:dyDescent="0.2">
      <c r="B861" s="2"/>
      <c r="C861" s="140"/>
      <c r="E861" s="8"/>
      <c r="F861" s="16"/>
      <c r="G861" s="8"/>
      <c r="H861" s="8"/>
      <c r="I861" s="8"/>
      <c r="J861" s="2"/>
      <c r="K861" s="2"/>
      <c r="L861" s="2"/>
      <c r="P861" s="2"/>
      <c r="Q861" s="2"/>
    </row>
    <row r="862" spans="2:17" s="1" customFormat="1" ht="24.95" customHeight="1" x14ac:dyDescent="0.2">
      <c r="B862" s="2"/>
      <c r="C862" s="140"/>
      <c r="E862" s="8"/>
      <c r="F862" s="16"/>
      <c r="G862" s="8"/>
      <c r="H862" s="8"/>
      <c r="I862" s="8"/>
      <c r="J862" s="2"/>
      <c r="K862" s="2"/>
      <c r="L862" s="2"/>
      <c r="P862" s="2"/>
      <c r="Q862" s="2"/>
    </row>
    <row r="863" spans="2:17" s="1" customFormat="1" ht="24.95" customHeight="1" x14ac:dyDescent="0.2">
      <c r="B863" s="2"/>
      <c r="C863" s="140"/>
      <c r="E863" s="8"/>
      <c r="F863" s="16"/>
      <c r="G863" s="8"/>
      <c r="H863" s="8"/>
      <c r="I863" s="8"/>
      <c r="J863" s="2"/>
      <c r="K863" s="2"/>
      <c r="L863" s="2"/>
      <c r="P863" s="2"/>
      <c r="Q863" s="2"/>
    </row>
    <row r="864" spans="2:17" s="1" customFormat="1" ht="24.95" customHeight="1" x14ac:dyDescent="0.2">
      <c r="B864" s="2"/>
      <c r="C864" s="140"/>
      <c r="E864" s="8"/>
      <c r="F864" s="16"/>
      <c r="G864" s="8"/>
      <c r="H864" s="8"/>
      <c r="I864" s="8"/>
      <c r="J864" s="2"/>
      <c r="K864" s="2"/>
      <c r="L864" s="2"/>
      <c r="P864" s="2"/>
      <c r="Q864" s="2"/>
    </row>
    <row r="865" spans="2:17" s="1" customFormat="1" ht="24.95" customHeight="1" x14ac:dyDescent="0.2">
      <c r="B865" s="2"/>
      <c r="C865" s="140"/>
      <c r="E865" s="8"/>
      <c r="F865" s="16"/>
      <c r="G865" s="8"/>
      <c r="H865" s="8"/>
      <c r="I865" s="8"/>
      <c r="J865" s="2"/>
      <c r="K865" s="2"/>
      <c r="L865" s="2"/>
      <c r="P865" s="2"/>
      <c r="Q865" s="2"/>
    </row>
    <row r="866" spans="2:17" s="1" customFormat="1" ht="24.95" customHeight="1" x14ac:dyDescent="0.2">
      <c r="B866" s="2"/>
      <c r="C866" s="140"/>
      <c r="E866" s="8"/>
      <c r="F866" s="16"/>
      <c r="G866" s="8"/>
      <c r="H866" s="8"/>
      <c r="I866" s="8"/>
      <c r="J866" s="2"/>
      <c r="K866" s="2"/>
      <c r="L866" s="2"/>
      <c r="P866" s="2"/>
      <c r="Q866" s="2"/>
    </row>
    <row r="867" spans="2:17" s="1" customFormat="1" ht="24.95" customHeight="1" x14ac:dyDescent="0.2">
      <c r="B867" s="2"/>
      <c r="C867" s="140"/>
      <c r="E867" s="8"/>
      <c r="F867" s="16"/>
      <c r="G867" s="8"/>
      <c r="H867" s="8"/>
      <c r="I867" s="8"/>
      <c r="J867" s="2"/>
      <c r="K867" s="2"/>
      <c r="L867" s="2"/>
      <c r="P867" s="2"/>
      <c r="Q867" s="2"/>
    </row>
    <row r="868" spans="2:17" s="1" customFormat="1" ht="24.95" customHeight="1" x14ac:dyDescent="0.2">
      <c r="B868" s="2"/>
      <c r="C868" s="140"/>
      <c r="E868" s="8"/>
      <c r="F868" s="16"/>
      <c r="G868" s="8"/>
      <c r="H868" s="8"/>
      <c r="I868" s="8"/>
      <c r="J868" s="2"/>
      <c r="K868" s="2"/>
      <c r="L868" s="2"/>
      <c r="P868" s="2"/>
      <c r="Q868" s="2"/>
    </row>
    <row r="869" spans="2:17" s="1" customFormat="1" ht="24.95" customHeight="1" x14ac:dyDescent="0.2">
      <c r="B869" s="2"/>
      <c r="C869" s="140"/>
      <c r="E869" s="8"/>
      <c r="F869" s="16"/>
      <c r="G869" s="8"/>
      <c r="H869" s="8"/>
      <c r="I869" s="8"/>
      <c r="J869" s="2"/>
      <c r="K869" s="2"/>
      <c r="L869" s="2"/>
      <c r="P869" s="2"/>
      <c r="Q869" s="2"/>
    </row>
    <row r="870" spans="2:17" s="1" customFormat="1" ht="24.95" customHeight="1" x14ac:dyDescent="0.2">
      <c r="B870" s="2"/>
      <c r="C870" s="140"/>
      <c r="E870" s="8"/>
      <c r="F870" s="16"/>
      <c r="G870" s="8"/>
      <c r="H870" s="8"/>
      <c r="I870" s="8"/>
      <c r="J870" s="2"/>
      <c r="K870" s="2"/>
      <c r="L870" s="2"/>
      <c r="P870" s="2"/>
      <c r="Q870" s="2"/>
    </row>
    <row r="871" spans="2:17" s="1" customFormat="1" ht="24.95" customHeight="1" x14ac:dyDescent="0.2">
      <c r="B871" s="2"/>
      <c r="C871" s="140"/>
      <c r="E871" s="8"/>
      <c r="F871" s="16"/>
      <c r="G871" s="8"/>
      <c r="H871" s="8"/>
      <c r="I871" s="8"/>
      <c r="J871" s="2"/>
      <c r="K871" s="2"/>
      <c r="L871" s="2"/>
      <c r="P871" s="2"/>
      <c r="Q871" s="2"/>
    </row>
    <row r="872" spans="2:17" s="1" customFormat="1" ht="24.95" customHeight="1" x14ac:dyDescent="0.2">
      <c r="B872" s="2"/>
      <c r="C872" s="140"/>
      <c r="E872" s="8"/>
      <c r="F872" s="16"/>
      <c r="G872" s="8"/>
      <c r="H872" s="8"/>
      <c r="I872" s="8"/>
      <c r="J872" s="2"/>
      <c r="K872" s="2"/>
      <c r="L872" s="2"/>
      <c r="P872" s="2"/>
      <c r="Q872" s="2"/>
    </row>
    <row r="873" spans="2:17" s="1" customFormat="1" ht="24.95" customHeight="1" x14ac:dyDescent="0.2">
      <c r="B873" s="2"/>
      <c r="C873" s="140"/>
      <c r="E873" s="8"/>
      <c r="F873" s="16"/>
      <c r="G873" s="8"/>
      <c r="H873" s="8"/>
      <c r="I873" s="8"/>
      <c r="J873" s="2"/>
      <c r="K873" s="2"/>
      <c r="L873" s="2"/>
      <c r="P873" s="2"/>
      <c r="Q873" s="2"/>
    </row>
    <row r="874" spans="2:17" s="1" customFormat="1" ht="24.95" customHeight="1" x14ac:dyDescent="0.2">
      <c r="B874" s="2"/>
      <c r="C874" s="140"/>
      <c r="E874" s="8"/>
      <c r="F874" s="16"/>
      <c r="G874" s="8"/>
      <c r="H874" s="8"/>
      <c r="I874" s="8"/>
      <c r="J874" s="2"/>
      <c r="K874" s="2"/>
      <c r="L874" s="2"/>
      <c r="P874" s="2"/>
      <c r="Q874" s="2"/>
    </row>
    <row r="875" spans="2:17" s="1" customFormat="1" ht="24.95" customHeight="1" x14ac:dyDescent="0.2">
      <c r="B875" s="2"/>
      <c r="C875" s="140"/>
      <c r="E875" s="8"/>
      <c r="F875" s="16"/>
      <c r="G875" s="8"/>
      <c r="H875" s="8"/>
      <c r="I875" s="8"/>
      <c r="J875" s="2"/>
      <c r="K875" s="2"/>
      <c r="L875" s="2"/>
      <c r="P875" s="2"/>
      <c r="Q875" s="2"/>
    </row>
    <row r="876" spans="2:17" s="1" customFormat="1" ht="24.95" customHeight="1" x14ac:dyDescent="0.2">
      <c r="B876" s="2"/>
      <c r="C876" s="140"/>
      <c r="E876" s="8"/>
      <c r="F876" s="16"/>
      <c r="G876" s="8"/>
      <c r="H876" s="8"/>
      <c r="I876" s="8"/>
      <c r="J876" s="2"/>
      <c r="K876" s="2"/>
      <c r="L876" s="2"/>
      <c r="P876" s="2"/>
      <c r="Q876" s="2"/>
    </row>
    <row r="877" spans="2:17" s="1" customFormat="1" ht="24.95" customHeight="1" x14ac:dyDescent="0.2">
      <c r="B877" s="2"/>
      <c r="C877" s="140"/>
      <c r="E877" s="8"/>
      <c r="F877" s="16"/>
      <c r="G877" s="8"/>
      <c r="H877" s="8"/>
      <c r="I877" s="8"/>
      <c r="J877" s="2"/>
      <c r="K877" s="2"/>
      <c r="L877" s="2"/>
      <c r="P877" s="2"/>
      <c r="Q877" s="2"/>
    </row>
    <row r="878" spans="2:17" s="1" customFormat="1" ht="24.95" customHeight="1" x14ac:dyDescent="0.2">
      <c r="B878" s="2"/>
      <c r="C878" s="140"/>
      <c r="E878" s="8"/>
      <c r="F878" s="16"/>
      <c r="G878" s="8"/>
      <c r="H878" s="8"/>
      <c r="I878" s="8"/>
      <c r="J878" s="2"/>
      <c r="K878" s="2"/>
      <c r="L878" s="2"/>
      <c r="P878" s="2"/>
      <c r="Q878" s="2"/>
    </row>
    <row r="879" spans="2:17" s="1" customFormat="1" ht="24.95" customHeight="1" x14ac:dyDescent="0.2">
      <c r="B879" s="2"/>
      <c r="C879" s="140"/>
      <c r="E879" s="8"/>
      <c r="F879" s="16"/>
      <c r="G879" s="8"/>
      <c r="H879" s="8"/>
      <c r="I879" s="8"/>
      <c r="J879" s="2"/>
      <c r="K879" s="2"/>
      <c r="L879" s="2"/>
      <c r="P879" s="2"/>
      <c r="Q879" s="2"/>
    </row>
    <row r="880" spans="2:17" s="1" customFormat="1" ht="24.95" customHeight="1" x14ac:dyDescent="0.2">
      <c r="B880" s="2"/>
      <c r="C880" s="140"/>
      <c r="E880" s="8"/>
      <c r="F880" s="16"/>
      <c r="G880" s="8"/>
      <c r="H880" s="8"/>
      <c r="I880" s="8"/>
      <c r="J880" s="2"/>
      <c r="K880" s="2"/>
      <c r="L880" s="2"/>
      <c r="P880" s="2"/>
      <c r="Q880" s="2"/>
    </row>
    <row r="881" spans="2:17" s="1" customFormat="1" ht="24.95" customHeight="1" x14ac:dyDescent="0.2">
      <c r="B881" s="2"/>
      <c r="C881" s="140"/>
      <c r="E881" s="8"/>
      <c r="F881" s="16"/>
      <c r="G881" s="8"/>
      <c r="H881" s="8"/>
      <c r="I881" s="8"/>
      <c r="J881" s="2"/>
      <c r="K881" s="2"/>
      <c r="L881" s="2"/>
      <c r="P881" s="2"/>
      <c r="Q881" s="2"/>
    </row>
    <row r="882" spans="2:17" s="1" customFormat="1" ht="24.95" customHeight="1" x14ac:dyDescent="0.2">
      <c r="B882" s="2"/>
      <c r="C882" s="140"/>
      <c r="E882" s="8"/>
      <c r="F882" s="16"/>
      <c r="G882" s="8"/>
      <c r="H882" s="8"/>
      <c r="I882" s="8"/>
      <c r="J882" s="2"/>
      <c r="K882" s="2"/>
      <c r="L882" s="2"/>
      <c r="P882" s="2"/>
      <c r="Q882" s="2"/>
    </row>
    <row r="883" spans="2:17" s="1" customFormat="1" ht="24.95" customHeight="1" x14ac:dyDescent="0.2">
      <c r="B883" s="2"/>
      <c r="C883" s="140"/>
      <c r="E883" s="8"/>
      <c r="F883" s="16"/>
      <c r="G883" s="8"/>
      <c r="H883" s="8"/>
      <c r="I883" s="8"/>
      <c r="J883" s="2"/>
      <c r="K883" s="2"/>
      <c r="L883" s="2"/>
      <c r="P883" s="2"/>
      <c r="Q883" s="2"/>
    </row>
    <row r="884" spans="2:17" s="1" customFormat="1" ht="24.95" customHeight="1" x14ac:dyDescent="0.2">
      <c r="B884" s="2"/>
      <c r="C884" s="140"/>
      <c r="E884" s="8"/>
      <c r="F884" s="16"/>
      <c r="G884" s="8"/>
      <c r="H884" s="8"/>
      <c r="I884" s="8"/>
      <c r="J884" s="2"/>
      <c r="K884" s="2"/>
      <c r="L884" s="2"/>
      <c r="P884" s="2"/>
      <c r="Q884" s="2"/>
    </row>
    <row r="885" spans="2:17" s="1" customFormat="1" ht="24.95" customHeight="1" x14ac:dyDescent="0.2">
      <c r="B885" s="2"/>
      <c r="C885" s="140"/>
      <c r="E885" s="8"/>
      <c r="F885" s="16"/>
      <c r="G885" s="8"/>
      <c r="H885" s="8"/>
      <c r="I885" s="8"/>
      <c r="J885" s="2"/>
      <c r="K885" s="2"/>
      <c r="L885" s="2"/>
      <c r="P885" s="2"/>
      <c r="Q885" s="2"/>
    </row>
    <row r="886" spans="2:17" s="1" customFormat="1" ht="24.95" customHeight="1" x14ac:dyDescent="0.2">
      <c r="B886" s="2"/>
      <c r="C886" s="140"/>
      <c r="E886" s="8"/>
      <c r="F886" s="16"/>
      <c r="G886" s="8"/>
      <c r="H886" s="8"/>
      <c r="I886" s="8"/>
      <c r="J886" s="2"/>
      <c r="K886" s="2"/>
      <c r="L886" s="2"/>
      <c r="P886" s="2"/>
      <c r="Q886" s="2"/>
    </row>
    <row r="887" spans="2:17" s="1" customFormat="1" ht="24.95" customHeight="1" x14ac:dyDescent="0.2">
      <c r="B887" s="2"/>
      <c r="C887" s="140"/>
      <c r="E887" s="8"/>
      <c r="F887" s="16"/>
      <c r="G887" s="8"/>
      <c r="H887" s="8"/>
      <c r="I887" s="8"/>
      <c r="J887" s="2"/>
      <c r="K887" s="2"/>
      <c r="L887" s="2"/>
      <c r="P887" s="2"/>
      <c r="Q887" s="2"/>
    </row>
    <row r="888" spans="2:17" s="1" customFormat="1" ht="24.95" customHeight="1" x14ac:dyDescent="0.2">
      <c r="B888" s="2"/>
      <c r="C888" s="140"/>
      <c r="E888" s="8"/>
      <c r="F888" s="16"/>
      <c r="G888" s="8"/>
      <c r="H888" s="8"/>
      <c r="I888" s="8"/>
      <c r="J888" s="2"/>
      <c r="K888" s="2"/>
      <c r="L888" s="2"/>
      <c r="P888" s="2"/>
      <c r="Q888" s="2"/>
    </row>
    <row r="889" spans="2:17" s="1" customFormat="1" ht="24.95" customHeight="1" x14ac:dyDescent="0.2">
      <c r="B889" s="2"/>
      <c r="C889" s="140"/>
      <c r="E889" s="8"/>
      <c r="F889" s="16"/>
      <c r="G889" s="8"/>
      <c r="H889" s="8"/>
      <c r="I889" s="8"/>
      <c r="J889" s="2"/>
      <c r="K889" s="2"/>
      <c r="L889" s="2"/>
      <c r="P889" s="2"/>
      <c r="Q889" s="2"/>
    </row>
    <row r="890" spans="2:17" s="1" customFormat="1" ht="24.95" customHeight="1" x14ac:dyDescent="0.2">
      <c r="B890" s="2"/>
      <c r="C890" s="140"/>
      <c r="E890" s="8"/>
      <c r="F890" s="16"/>
      <c r="G890" s="8"/>
      <c r="H890" s="8"/>
      <c r="I890" s="8"/>
      <c r="J890" s="2"/>
      <c r="K890" s="2"/>
      <c r="L890" s="2"/>
      <c r="P890" s="2"/>
      <c r="Q890" s="2"/>
    </row>
    <row r="891" spans="2:17" s="1" customFormat="1" ht="24.95" customHeight="1" x14ac:dyDescent="0.2">
      <c r="B891" s="2"/>
      <c r="C891" s="140"/>
      <c r="E891" s="8"/>
      <c r="F891" s="16"/>
      <c r="G891" s="8"/>
      <c r="H891" s="8"/>
      <c r="I891" s="8"/>
      <c r="J891" s="2"/>
      <c r="K891" s="2"/>
      <c r="L891" s="2"/>
      <c r="P891" s="2"/>
      <c r="Q891" s="2"/>
    </row>
    <row r="892" spans="2:17" s="1" customFormat="1" ht="24.95" customHeight="1" x14ac:dyDescent="0.2">
      <c r="B892" s="2"/>
      <c r="C892" s="140"/>
      <c r="E892" s="8"/>
      <c r="F892" s="16"/>
      <c r="G892" s="8"/>
      <c r="H892" s="8"/>
      <c r="I892" s="8"/>
      <c r="J892" s="2"/>
      <c r="K892" s="2"/>
      <c r="L892" s="2"/>
      <c r="P892" s="2"/>
      <c r="Q892" s="2"/>
    </row>
    <row r="893" spans="2:17" s="1" customFormat="1" ht="24.95" customHeight="1" x14ac:dyDescent="0.2">
      <c r="B893" s="2"/>
      <c r="C893" s="140"/>
      <c r="E893" s="8"/>
      <c r="F893" s="16"/>
      <c r="G893" s="8"/>
      <c r="H893" s="8"/>
      <c r="I893" s="8"/>
      <c r="J893" s="2"/>
      <c r="K893" s="2"/>
      <c r="L893" s="2"/>
      <c r="P893" s="2"/>
      <c r="Q893" s="2"/>
    </row>
    <row r="894" spans="2:17" s="1" customFormat="1" ht="24.95" customHeight="1" x14ac:dyDescent="0.2">
      <c r="B894" s="2"/>
      <c r="C894" s="140"/>
      <c r="E894" s="8"/>
      <c r="F894" s="16"/>
      <c r="G894" s="8"/>
      <c r="H894" s="8"/>
      <c r="I894" s="8"/>
      <c r="J894" s="2"/>
      <c r="K894" s="2"/>
      <c r="L894" s="2"/>
      <c r="P894" s="2"/>
      <c r="Q894" s="2"/>
    </row>
    <row r="895" spans="2:17" s="1" customFormat="1" ht="24.95" customHeight="1" x14ac:dyDescent="0.2">
      <c r="B895" s="2"/>
      <c r="C895" s="140"/>
      <c r="E895" s="8"/>
      <c r="F895" s="16"/>
      <c r="G895" s="8"/>
      <c r="H895" s="8"/>
      <c r="I895" s="8"/>
      <c r="J895" s="2"/>
      <c r="K895" s="2"/>
      <c r="L895" s="2"/>
      <c r="P895" s="2"/>
      <c r="Q895" s="2"/>
    </row>
    <row r="896" spans="2:17" s="1" customFormat="1" ht="24.95" customHeight="1" x14ac:dyDescent="0.2">
      <c r="B896" s="2"/>
      <c r="C896" s="140"/>
      <c r="E896" s="8"/>
      <c r="F896" s="16"/>
      <c r="G896" s="8"/>
      <c r="H896" s="8"/>
      <c r="I896" s="8"/>
      <c r="J896" s="2"/>
      <c r="K896" s="2"/>
      <c r="L896" s="2"/>
      <c r="P896" s="2"/>
      <c r="Q896" s="2"/>
    </row>
    <row r="897" spans="2:17" s="1" customFormat="1" ht="24.95" customHeight="1" x14ac:dyDescent="0.2">
      <c r="B897" s="2"/>
      <c r="C897" s="140"/>
      <c r="E897" s="8"/>
      <c r="F897" s="16"/>
      <c r="G897" s="8"/>
      <c r="H897" s="8"/>
      <c r="I897" s="8"/>
      <c r="J897" s="2"/>
      <c r="K897" s="2"/>
      <c r="L897" s="2"/>
      <c r="P897" s="2"/>
      <c r="Q897" s="2"/>
    </row>
    <row r="898" spans="2:17" s="1" customFormat="1" ht="24.95" customHeight="1" x14ac:dyDescent="0.2">
      <c r="B898" s="2"/>
      <c r="C898" s="140"/>
      <c r="E898" s="8"/>
      <c r="F898" s="16"/>
      <c r="G898" s="8"/>
      <c r="H898" s="8"/>
      <c r="I898" s="8"/>
      <c r="J898" s="2"/>
      <c r="K898" s="2"/>
      <c r="L898" s="2"/>
      <c r="P898" s="2"/>
      <c r="Q898" s="2"/>
    </row>
    <row r="899" spans="2:17" s="1" customFormat="1" ht="24.95" customHeight="1" x14ac:dyDescent="0.2">
      <c r="B899" s="2"/>
      <c r="C899" s="140"/>
      <c r="E899" s="8"/>
      <c r="F899" s="16"/>
      <c r="G899" s="8"/>
      <c r="H899" s="8"/>
      <c r="I899" s="8"/>
      <c r="J899" s="2"/>
      <c r="K899" s="2"/>
      <c r="L899" s="2"/>
      <c r="P899" s="2"/>
      <c r="Q899" s="2"/>
    </row>
    <row r="900" spans="2:17" s="1" customFormat="1" ht="24.95" customHeight="1" x14ac:dyDescent="0.2">
      <c r="B900" s="2"/>
      <c r="C900" s="140"/>
      <c r="E900" s="8"/>
      <c r="F900" s="16"/>
      <c r="G900" s="8"/>
      <c r="H900" s="8"/>
      <c r="I900" s="8"/>
      <c r="J900" s="2"/>
      <c r="K900" s="2"/>
      <c r="L900" s="2"/>
      <c r="P900" s="2"/>
      <c r="Q900" s="2"/>
    </row>
    <row r="901" spans="2:17" s="1" customFormat="1" ht="24.95" customHeight="1" x14ac:dyDescent="0.2">
      <c r="B901" s="2"/>
      <c r="C901" s="140"/>
      <c r="E901" s="8"/>
      <c r="F901" s="16"/>
      <c r="G901" s="8"/>
      <c r="H901" s="8"/>
      <c r="I901" s="8"/>
      <c r="J901" s="2"/>
      <c r="K901" s="2"/>
      <c r="L901" s="2"/>
      <c r="P901" s="2"/>
      <c r="Q901" s="2"/>
    </row>
    <row r="902" spans="2:17" s="1" customFormat="1" ht="24.95" customHeight="1" x14ac:dyDescent="0.2">
      <c r="B902" s="2"/>
      <c r="C902" s="140"/>
      <c r="E902" s="8"/>
      <c r="F902" s="16"/>
      <c r="G902" s="8"/>
      <c r="H902" s="8"/>
      <c r="I902" s="8"/>
      <c r="J902" s="2"/>
      <c r="K902" s="2"/>
      <c r="L902" s="2"/>
      <c r="P902" s="2"/>
      <c r="Q902" s="2"/>
    </row>
    <row r="903" spans="2:17" s="1" customFormat="1" ht="24.95" customHeight="1" x14ac:dyDescent="0.2">
      <c r="B903" s="2"/>
      <c r="C903" s="140"/>
      <c r="E903" s="8"/>
      <c r="F903" s="16"/>
      <c r="G903" s="8"/>
      <c r="H903" s="8"/>
      <c r="I903" s="8"/>
      <c r="J903" s="2"/>
      <c r="K903" s="2"/>
      <c r="L903" s="2"/>
      <c r="P903" s="2"/>
      <c r="Q903" s="2"/>
    </row>
    <row r="904" spans="2:17" s="1" customFormat="1" ht="24.95" customHeight="1" x14ac:dyDescent="0.2">
      <c r="B904" s="2"/>
      <c r="C904" s="140"/>
      <c r="E904" s="8"/>
      <c r="F904" s="16"/>
      <c r="G904" s="8"/>
      <c r="H904" s="8"/>
      <c r="I904" s="8"/>
      <c r="J904" s="2"/>
      <c r="K904" s="2"/>
      <c r="L904" s="2"/>
      <c r="P904" s="2"/>
      <c r="Q904" s="2"/>
    </row>
    <row r="905" spans="2:17" s="1" customFormat="1" ht="24.95" customHeight="1" x14ac:dyDescent="0.2">
      <c r="B905" s="2"/>
      <c r="C905" s="140"/>
      <c r="E905" s="8"/>
      <c r="F905" s="16"/>
      <c r="G905" s="8"/>
      <c r="H905" s="8"/>
      <c r="I905" s="8"/>
      <c r="J905" s="2"/>
      <c r="K905" s="2"/>
      <c r="L905" s="2"/>
      <c r="P905" s="2"/>
      <c r="Q905" s="2"/>
    </row>
    <row r="906" spans="2:17" s="1" customFormat="1" ht="24.95" customHeight="1" x14ac:dyDescent="0.2">
      <c r="B906" s="2"/>
      <c r="C906" s="140"/>
      <c r="E906" s="8"/>
      <c r="F906" s="16"/>
      <c r="G906" s="8"/>
      <c r="H906" s="8"/>
      <c r="I906" s="8"/>
      <c r="J906" s="2"/>
      <c r="K906" s="2"/>
      <c r="L906" s="2"/>
      <c r="P906" s="2"/>
      <c r="Q906" s="2"/>
    </row>
    <row r="907" spans="2:17" s="1" customFormat="1" ht="24.95" customHeight="1" x14ac:dyDescent="0.2">
      <c r="B907" s="2"/>
      <c r="C907" s="140"/>
      <c r="E907" s="8"/>
      <c r="F907" s="16"/>
      <c r="G907" s="8"/>
      <c r="H907" s="8"/>
      <c r="I907" s="8"/>
      <c r="J907" s="2"/>
      <c r="K907" s="2"/>
      <c r="L907" s="2"/>
      <c r="P907" s="2"/>
      <c r="Q907" s="2"/>
    </row>
    <row r="908" spans="2:17" s="1" customFormat="1" ht="24.95" customHeight="1" x14ac:dyDescent="0.2">
      <c r="B908" s="2"/>
      <c r="C908" s="140"/>
      <c r="E908" s="8"/>
      <c r="F908" s="16"/>
      <c r="G908" s="8"/>
      <c r="H908" s="8"/>
      <c r="I908" s="8"/>
      <c r="J908" s="2"/>
      <c r="K908" s="2"/>
      <c r="L908" s="2"/>
      <c r="P908" s="2"/>
      <c r="Q908" s="2"/>
    </row>
    <row r="909" spans="2:17" s="1" customFormat="1" ht="24.95" customHeight="1" x14ac:dyDescent="0.2">
      <c r="B909" s="2"/>
      <c r="C909" s="140"/>
      <c r="E909" s="8"/>
      <c r="F909" s="16"/>
      <c r="G909" s="8"/>
      <c r="H909" s="8"/>
      <c r="I909" s="8"/>
      <c r="J909" s="2"/>
      <c r="K909" s="2"/>
      <c r="L909" s="2"/>
      <c r="P909" s="2"/>
      <c r="Q909" s="2"/>
    </row>
    <row r="910" spans="2:17" s="1" customFormat="1" ht="24.95" customHeight="1" x14ac:dyDescent="0.2">
      <c r="B910" s="2"/>
      <c r="C910" s="140"/>
      <c r="E910" s="8"/>
      <c r="F910" s="16"/>
      <c r="G910" s="8"/>
      <c r="H910" s="8"/>
      <c r="I910" s="8"/>
      <c r="J910" s="2"/>
      <c r="K910" s="2"/>
      <c r="L910" s="2"/>
      <c r="P910" s="2"/>
      <c r="Q910" s="2"/>
    </row>
    <row r="911" spans="2:17" s="1" customFormat="1" ht="24.95" customHeight="1" x14ac:dyDescent="0.2">
      <c r="B911" s="2"/>
      <c r="C911" s="140"/>
      <c r="E911" s="8"/>
      <c r="F911" s="16"/>
      <c r="G911" s="8"/>
      <c r="H911" s="8"/>
      <c r="I911" s="8"/>
      <c r="J911" s="2"/>
      <c r="K911" s="2"/>
      <c r="L911" s="2"/>
      <c r="P911" s="2"/>
      <c r="Q911" s="2"/>
    </row>
    <row r="912" spans="2:17" s="1" customFormat="1" ht="24.95" customHeight="1" x14ac:dyDescent="0.2">
      <c r="B912" s="2"/>
      <c r="C912" s="140"/>
      <c r="E912" s="8"/>
      <c r="F912" s="16"/>
      <c r="G912" s="8"/>
      <c r="H912" s="8"/>
      <c r="I912" s="8"/>
      <c r="J912" s="2"/>
      <c r="K912" s="2"/>
      <c r="L912" s="2"/>
      <c r="P912" s="2"/>
      <c r="Q912" s="2"/>
    </row>
    <row r="913" spans="2:17" s="1" customFormat="1" ht="24.95" customHeight="1" x14ac:dyDescent="0.2">
      <c r="B913" s="2"/>
      <c r="C913" s="140"/>
      <c r="E913" s="8"/>
      <c r="F913" s="16"/>
      <c r="G913" s="8"/>
      <c r="H913" s="8"/>
      <c r="I913" s="8"/>
      <c r="J913" s="2"/>
      <c r="K913" s="2"/>
      <c r="L913" s="2"/>
      <c r="P913" s="2"/>
      <c r="Q913" s="2"/>
    </row>
    <row r="914" spans="2:17" s="1" customFormat="1" ht="24.95" customHeight="1" x14ac:dyDescent="0.2">
      <c r="B914" s="2"/>
      <c r="C914" s="140"/>
      <c r="E914" s="8"/>
      <c r="F914" s="16"/>
      <c r="G914" s="8"/>
      <c r="H914" s="8"/>
      <c r="I914" s="8"/>
      <c r="J914" s="2"/>
      <c r="K914" s="2"/>
      <c r="L914" s="2"/>
      <c r="P914" s="2"/>
      <c r="Q914" s="2"/>
    </row>
    <row r="915" spans="2:17" s="1" customFormat="1" ht="24.95" customHeight="1" x14ac:dyDescent="0.2">
      <c r="B915" s="2"/>
      <c r="C915" s="140"/>
      <c r="E915" s="8"/>
      <c r="F915" s="16"/>
      <c r="G915" s="8"/>
      <c r="H915" s="8"/>
      <c r="I915" s="8"/>
      <c r="J915" s="2"/>
      <c r="K915" s="2"/>
      <c r="L915" s="2"/>
      <c r="P915" s="2"/>
      <c r="Q915" s="2"/>
    </row>
    <row r="916" spans="2:17" s="1" customFormat="1" ht="24.95" customHeight="1" x14ac:dyDescent="0.2">
      <c r="B916" s="2"/>
      <c r="C916" s="140"/>
      <c r="E916" s="8"/>
      <c r="F916" s="16"/>
      <c r="G916" s="8"/>
      <c r="H916" s="8"/>
      <c r="I916" s="8"/>
      <c r="J916" s="2"/>
      <c r="K916" s="2"/>
      <c r="L916" s="2"/>
      <c r="P916" s="2"/>
      <c r="Q916" s="2"/>
    </row>
    <row r="917" spans="2:17" s="1" customFormat="1" ht="24.95" customHeight="1" x14ac:dyDescent="0.2">
      <c r="B917" s="2"/>
      <c r="C917" s="140"/>
      <c r="E917" s="8"/>
      <c r="F917" s="16"/>
      <c r="G917" s="8"/>
      <c r="H917" s="8"/>
      <c r="I917" s="8"/>
      <c r="J917" s="2"/>
      <c r="K917" s="2"/>
      <c r="L917" s="2"/>
      <c r="P917" s="2"/>
      <c r="Q917" s="2"/>
    </row>
    <row r="918" spans="2:17" s="1" customFormat="1" ht="24.95" customHeight="1" x14ac:dyDescent="0.2">
      <c r="B918" s="2"/>
      <c r="C918" s="140"/>
      <c r="E918" s="8"/>
      <c r="F918" s="16"/>
      <c r="G918" s="8"/>
      <c r="H918" s="8"/>
      <c r="I918" s="8"/>
      <c r="J918" s="2"/>
      <c r="K918" s="2"/>
      <c r="L918" s="2"/>
      <c r="P918" s="2"/>
      <c r="Q918" s="2"/>
    </row>
    <row r="919" spans="2:17" s="1" customFormat="1" ht="24.95" customHeight="1" x14ac:dyDescent="0.2">
      <c r="B919" s="2"/>
      <c r="C919" s="140"/>
      <c r="E919" s="8"/>
      <c r="F919" s="16"/>
      <c r="G919" s="8"/>
      <c r="H919" s="8"/>
      <c r="I919" s="8"/>
      <c r="J919" s="2"/>
      <c r="K919" s="2"/>
      <c r="L919" s="2"/>
      <c r="P919" s="2"/>
      <c r="Q919" s="2"/>
    </row>
    <row r="920" spans="2:17" s="1" customFormat="1" ht="24.95" customHeight="1" x14ac:dyDescent="0.2">
      <c r="B920" s="2"/>
      <c r="C920" s="140"/>
      <c r="E920" s="8"/>
      <c r="F920" s="16"/>
      <c r="G920" s="8"/>
      <c r="H920" s="8"/>
      <c r="I920" s="8"/>
      <c r="J920" s="2"/>
      <c r="K920" s="2"/>
      <c r="L920" s="2"/>
      <c r="P920" s="2"/>
      <c r="Q920" s="2"/>
    </row>
    <row r="921" spans="2:17" s="1" customFormat="1" ht="24.95" customHeight="1" x14ac:dyDescent="0.2">
      <c r="B921" s="2"/>
      <c r="C921" s="140"/>
      <c r="E921" s="8"/>
      <c r="F921" s="16"/>
      <c r="G921" s="8"/>
      <c r="H921" s="8"/>
      <c r="I921" s="8"/>
      <c r="J921" s="2"/>
      <c r="K921" s="2"/>
      <c r="L921" s="2"/>
      <c r="P921" s="2"/>
      <c r="Q921" s="2"/>
    </row>
    <row r="922" spans="2:17" s="1" customFormat="1" ht="24.95" customHeight="1" x14ac:dyDescent="0.2">
      <c r="B922" s="2"/>
      <c r="C922" s="140"/>
      <c r="E922" s="8"/>
      <c r="F922" s="16"/>
      <c r="G922" s="8"/>
      <c r="H922" s="8"/>
      <c r="I922" s="8"/>
      <c r="J922" s="2"/>
      <c r="K922" s="2"/>
      <c r="L922" s="2"/>
      <c r="P922" s="2"/>
      <c r="Q922" s="2"/>
    </row>
    <row r="923" spans="2:17" s="1" customFormat="1" ht="24.95" customHeight="1" x14ac:dyDescent="0.2">
      <c r="B923" s="2"/>
      <c r="C923" s="140"/>
      <c r="E923" s="8"/>
      <c r="F923" s="16"/>
      <c r="G923" s="8"/>
      <c r="H923" s="8"/>
      <c r="I923" s="8"/>
      <c r="J923" s="2"/>
      <c r="K923" s="2"/>
      <c r="L923" s="2"/>
      <c r="P923" s="2"/>
      <c r="Q923" s="2"/>
    </row>
    <row r="924" spans="2:17" s="1" customFormat="1" ht="24.95" customHeight="1" x14ac:dyDescent="0.2">
      <c r="B924" s="2"/>
      <c r="C924" s="140"/>
      <c r="E924" s="8"/>
      <c r="F924" s="16"/>
      <c r="G924" s="8"/>
      <c r="H924" s="8"/>
      <c r="I924" s="8"/>
      <c r="J924" s="2"/>
      <c r="K924" s="2"/>
      <c r="L924" s="2"/>
      <c r="P924" s="2"/>
      <c r="Q924" s="2"/>
    </row>
    <row r="925" spans="2:17" s="1" customFormat="1" ht="24.95" customHeight="1" x14ac:dyDescent="0.2">
      <c r="B925" s="2"/>
      <c r="C925" s="140"/>
      <c r="E925" s="8"/>
      <c r="F925" s="16"/>
      <c r="G925" s="8"/>
      <c r="H925" s="8"/>
      <c r="I925" s="8"/>
      <c r="J925" s="2"/>
      <c r="K925" s="2"/>
      <c r="L925" s="2"/>
      <c r="P925" s="2"/>
      <c r="Q925" s="2"/>
    </row>
    <row r="926" spans="2:17" s="1" customFormat="1" ht="24.95" customHeight="1" x14ac:dyDescent="0.2">
      <c r="B926" s="2"/>
      <c r="C926" s="140"/>
      <c r="E926" s="8"/>
      <c r="F926" s="16"/>
      <c r="G926" s="8"/>
      <c r="H926" s="8"/>
      <c r="I926" s="8"/>
      <c r="J926" s="2"/>
      <c r="K926" s="2"/>
      <c r="L926" s="2"/>
      <c r="P926" s="2"/>
      <c r="Q926" s="2"/>
    </row>
    <row r="927" spans="2:17" s="1" customFormat="1" ht="24.95" customHeight="1" x14ac:dyDescent="0.2">
      <c r="B927" s="2"/>
      <c r="C927" s="140"/>
      <c r="E927" s="8"/>
      <c r="F927" s="16"/>
      <c r="G927" s="8"/>
      <c r="H927" s="8"/>
      <c r="I927" s="8"/>
      <c r="J927" s="2"/>
      <c r="K927" s="2"/>
      <c r="L927" s="2"/>
      <c r="P927" s="2"/>
      <c r="Q927" s="2"/>
    </row>
    <row r="928" spans="2:17" s="1" customFormat="1" ht="24.95" customHeight="1" x14ac:dyDescent="0.2">
      <c r="B928" s="2"/>
      <c r="C928" s="140"/>
      <c r="E928" s="8"/>
      <c r="F928" s="16"/>
      <c r="G928" s="8"/>
      <c r="H928" s="8"/>
      <c r="I928" s="8"/>
      <c r="J928" s="2"/>
      <c r="K928" s="2"/>
      <c r="L928" s="2"/>
      <c r="P928" s="2"/>
      <c r="Q928" s="2"/>
    </row>
    <row r="929" spans="2:17" s="1" customFormat="1" ht="24.95" customHeight="1" x14ac:dyDescent="0.2">
      <c r="B929" s="2"/>
      <c r="C929" s="140"/>
      <c r="E929" s="8"/>
      <c r="F929" s="16"/>
      <c r="G929" s="8"/>
      <c r="H929" s="8"/>
      <c r="I929" s="8"/>
      <c r="J929" s="2"/>
      <c r="K929" s="2"/>
      <c r="L929" s="2"/>
      <c r="P929" s="2"/>
      <c r="Q929" s="2"/>
    </row>
    <row r="930" spans="2:17" s="1" customFormat="1" ht="24.95" customHeight="1" x14ac:dyDescent="0.2">
      <c r="B930" s="2"/>
      <c r="C930" s="140"/>
      <c r="E930" s="8"/>
      <c r="F930" s="16"/>
      <c r="G930" s="8"/>
      <c r="H930" s="8"/>
      <c r="I930" s="8"/>
      <c r="J930" s="2"/>
      <c r="K930" s="2"/>
      <c r="L930" s="2"/>
      <c r="P930" s="2"/>
      <c r="Q930" s="2"/>
    </row>
    <row r="931" spans="2:17" s="1" customFormat="1" ht="24.95" customHeight="1" x14ac:dyDescent="0.2">
      <c r="B931" s="2"/>
      <c r="C931" s="140"/>
      <c r="E931" s="8"/>
      <c r="F931" s="16"/>
      <c r="G931" s="8"/>
      <c r="H931" s="8"/>
      <c r="I931" s="8"/>
      <c r="J931" s="2"/>
      <c r="K931" s="2"/>
      <c r="L931" s="2"/>
      <c r="P931" s="2"/>
      <c r="Q931" s="2"/>
    </row>
    <row r="932" spans="2:17" s="1" customFormat="1" ht="24.95" customHeight="1" x14ac:dyDescent="0.2">
      <c r="B932" s="2"/>
      <c r="C932" s="140"/>
      <c r="E932" s="8"/>
      <c r="F932" s="16"/>
      <c r="G932" s="8"/>
      <c r="H932" s="8"/>
      <c r="I932" s="8"/>
      <c r="J932" s="2"/>
      <c r="K932" s="2"/>
      <c r="L932" s="2"/>
      <c r="P932" s="2"/>
      <c r="Q932" s="2"/>
    </row>
    <row r="933" spans="2:17" s="1" customFormat="1" ht="24.95" customHeight="1" x14ac:dyDescent="0.2">
      <c r="B933" s="2"/>
      <c r="C933" s="140"/>
      <c r="E933" s="8"/>
      <c r="F933" s="16"/>
      <c r="G933" s="8"/>
      <c r="H933" s="8"/>
      <c r="I933" s="8"/>
      <c r="J933" s="2"/>
      <c r="K933" s="2"/>
      <c r="L933" s="2"/>
      <c r="P933" s="2"/>
      <c r="Q933" s="2"/>
    </row>
    <row r="934" spans="2:17" s="1" customFormat="1" ht="24.95" customHeight="1" x14ac:dyDescent="0.2">
      <c r="B934" s="2"/>
      <c r="C934" s="140"/>
      <c r="E934" s="8"/>
      <c r="F934" s="16"/>
      <c r="G934" s="8"/>
      <c r="H934" s="8"/>
      <c r="I934" s="8"/>
      <c r="J934" s="2"/>
      <c r="K934" s="2"/>
      <c r="L934" s="2"/>
      <c r="P934" s="2"/>
      <c r="Q934" s="2"/>
    </row>
    <row r="935" spans="2:17" s="1" customFormat="1" ht="24.95" customHeight="1" x14ac:dyDescent="0.2">
      <c r="B935" s="2"/>
      <c r="C935" s="140"/>
      <c r="E935" s="8"/>
      <c r="F935" s="16"/>
      <c r="G935" s="8"/>
      <c r="H935" s="8"/>
      <c r="I935" s="8"/>
      <c r="J935" s="2"/>
      <c r="K935" s="2"/>
      <c r="L935" s="2"/>
      <c r="P935" s="2"/>
      <c r="Q935" s="2"/>
    </row>
    <row r="936" spans="2:17" s="1" customFormat="1" ht="24.95" customHeight="1" x14ac:dyDescent="0.2">
      <c r="B936" s="2"/>
      <c r="C936" s="140"/>
      <c r="E936" s="8"/>
      <c r="F936" s="16"/>
      <c r="G936" s="8"/>
      <c r="H936" s="8"/>
      <c r="I936" s="8"/>
      <c r="J936" s="2"/>
      <c r="K936" s="2"/>
      <c r="L936" s="2"/>
      <c r="P936" s="2"/>
      <c r="Q936" s="2"/>
    </row>
    <row r="937" spans="2:17" s="1" customFormat="1" ht="24.95" customHeight="1" x14ac:dyDescent="0.2">
      <c r="B937" s="2"/>
      <c r="C937" s="140"/>
      <c r="E937" s="8"/>
      <c r="F937" s="16"/>
      <c r="G937" s="8"/>
      <c r="H937" s="8"/>
      <c r="I937" s="8"/>
      <c r="J937" s="2"/>
      <c r="K937" s="2"/>
      <c r="L937" s="2"/>
      <c r="P937" s="2"/>
      <c r="Q937" s="2"/>
    </row>
    <row r="938" spans="2:17" s="1" customFormat="1" ht="24.95" customHeight="1" x14ac:dyDescent="0.2">
      <c r="B938" s="2"/>
      <c r="C938" s="140"/>
      <c r="E938" s="8"/>
      <c r="F938" s="16"/>
      <c r="G938" s="8"/>
      <c r="H938" s="8"/>
      <c r="I938" s="8"/>
      <c r="J938" s="2"/>
      <c r="K938" s="2"/>
      <c r="L938" s="2"/>
      <c r="P938" s="2"/>
      <c r="Q938" s="2"/>
    </row>
    <row r="939" spans="2:17" s="1" customFormat="1" ht="24.95" customHeight="1" x14ac:dyDescent="0.2">
      <c r="B939" s="2"/>
      <c r="C939" s="140"/>
      <c r="E939" s="8"/>
      <c r="F939" s="16"/>
      <c r="G939" s="8"/>
      <c r="H939" s="8"/>
      <c r="I939" s="8"/>
      <c r="J939" s="2"/>
      <c r="K939" s="2"/>
      <c r="L939" s="2"/>
      <c r="P939" s="2"/>
      <c r="Q939" s="2"/>
    </row>
    <row r="940" spans="2:17" s="1" customFormat="1" ht="24.95" customHeight="1" x14ac:dyDescent="0.2">
      <c r="B940" s="2"/>
      <c r="C940" s="140"/>
      <c r="E940" s="8"/>
      <c r="F940" s="16"/>
      <c r="G940" s="8"/>
      <c r="H940" s="8"/>
      <c r="I940" s="8"/>
      <c r="J940" s="2"/>
      <c r="K940" s="2"/>
      <c r="L940" s="2"/>
      <c r="P940" s="2"/>
      <c r="Q940" s="2"/>
    </row>
    <row r="941" spans="2:17" s="1" customFormat="1" ht="24.95" customHeight="1" x14ac:dyDescent="0.2">
      <c r="B941" s="2"/>
      <c r="C941" s="140"/>
      <c r="E941" s="8"/>
      <c r="F941" s="16"/>
      <c r="G941" s="8"/>
      <c r="H941" s="8"/>
      <c r="I941" s="8"/>
      <c r="J941" s="2"/>
      <c r="K941" s="2"/>
      <c r="L941" s="2"/>
      <c r="P941" s="2"/>
      <c r="Q941" s="2"/>
    </row>
    <row r="942" spans="2:17" s="1" customFormat="1" ht="24.95" customHeight="1" x14ac:dyDescent="0.2">
      <c r="B942" s="2"/>
      <c r="C942" s="140"/>
      <c r="E942" s="8"/>
      <c r="F942" s="16"/>
      <c r="G942" s="8"/>
      <c r="H942" s="8"/>
      <c r="I942" s="8"/>
      <c r="J942" s="2"/>
      <c r="K942" s="2"/>
      <c r="L942" s="2"/>
      <c r="P942" s="2"/>
      <c r="Q942" s="2"/>
    </row>
    <row r="943" spans="2:17" s="1" customFormat="1" ht="24.95" customHeight="1" x14ac:dyDescent="0.2">
      <c r="B943" s="2"/>
      <c r="C943" s="140"/>
      <c r="E943" s="8"/>
      <c r="F943" s="16"/>
      <c r="G943" s="8"/>
      <c r="H943" s="8"/>
      <c r="I943" s="8"/>
      <c r="J943" s="2"/>
      <c r="K943" s="2"/>
      <c r="L943" s="2"/>
      <c r="P943" s="2"/>
      <c r="Q943" s="2"/>
    </row>
    <row r="944" spans="2:17" s="1" customFormat="1" ht="24.95" customHeight="1" x14ac:dyDescent="0.2">
      <c r="B944" s="2"/>
      <c r="C944" s="140"/>
      <c r="E944" s="8"/>
      <c r="F944" s="16"/>
      <c r="G944" s="8"/>
      <c r="H944" s="8"/>
      <c r="I944" s="8"/>
      <c r="J944" s="2"/>
      <c r="K944" s="2"/>
      <c r="L944" s="2"/>
      <c r="P944" s="2"/>
      <c r="Q944" s="2"/>
    </row>
    <row r="945" spans="2:17" s="1" customFormat="1" ht="24.95" customHeight="1" x14ac:dyDescent="0.2">
      <c r="B945" s="2"/>
      <c r="C945" s="140"/>
      <c r="E945" s="8"/>
      <c r="F945" s="16"/>
      <c r="G945" s="8"/>
      <c r="H945" s="8"/>
      <c r="I945" s="8"/>
      <c r="J945" s="2"/>
      <c r="K945" s="2"/>
      <c r="L945" s="2"/>
      <c r="P945" s="2"/>
      <c r="Q945" s="2"/>
    </row>
    <row r="946" spans="2:17" s="1" customFormat="1" ht="24.95" customHeight="1" x14ac:dyDescent="0.2">
      <c r="B946" s="2"/>
      <c r="C946" s="140"/>
      <c r="E946" s="8"/>
      <c r="F946" s="16"/>
      <c r="G946" s="8"/>
      <c r="H946" s="8"/>
      <c r="I946" s="8"/>
      <c r="J946" s="2"/>
      <c r="K946" s="2"/>
      <c r="L946" s="2"/>
      <c r="P946" s="2"/>
      <c r="Q946" s="2"/>
    </row>
    <row r="947" spans="2:17" s="1" customFormat="1" ht="24.95" customHeight="1" x14ac:dyDescent="0.2">
      <c r="B947" s="2"/>
      <c r="C947" s="140"/>
      <c r="E947" s="8"/>
      <c r="F947" s="16"/>
      <c r="G947" s="8"/>
      <c r="H947" s="8"/>
      <c r="I947" s="8"/>
      <c r="J947" s="2"/>
      <c r="K947" s="2"/>
      <c r="L947" s="2"/>
      <c r="P947" s="2"/>
      <c r="Q947" s="2"/>
    </row>
    <row r="948" spans="2:17" s="1" customFormat="1" ht="24.95" customHeight="1" x14ac:dyDescent="0.2">
      <c r="B948" s="2"/>
      <c r="C948" s="140"/>
      <c r="E948" s="8"/>
      <c r="F948" s="16"/>
      <c r="G948" s="8"/>
      <c r="H948" s="8"/>
      <c r="I948" s="8"/>
      <c r="J948" s="2"/>
      <c r="K948" s="2"/>
      <c r="L948" s="2"/>
      <c r="P948" s="2"/>
      <c r="Q948" s="2"/>
    </row>
    <row r="949" spans="2:17" s="1" customFormat="1" ht="24.95" customHeight="1" x14ac:dyDescent="0.2">
      <c r="B949" s="2"/>
      <c r="C949" s="140"/>
      <c r="E949" s="8"/>
      <c r="F949" s="16"/>
      <c r="G949" s="8"/>
      <c r="H949" s="8"/>
      <c r="I949" s="8"/>
      <c r="J949" s="2"/>
      <c r="K949" s="2"/>
      <c r="L949" s="2"/>
      <c r="P949" s="2"/>
      <c r="Q949" s="2"/>
    </row>
    <row r="950" spans="2:17" s="1" customFormat="1" ht="24.95" customHeight="1" x14ac:dyDescent="0.2">
      <c r="B950" s="2"/>
      <c r="C950" s="140"/>
      <c r="E950" s="8"/>
      <c r="F950" s="16"/>
      <c r="G950" s="8"/>
      <c r="H950" s="8"/>
      <c r="I950" s="8"/>
      <c r="J950" s="2"/>
      <c r="K950" s="2"/>
      <c r="L950" s="2"/>
      <c r="P950" s="2"/>
      <c r="Q950" s="2"/>
    </row>
    <row r="951" spans="2:17" s="1" customFormat="1" ht="24.95" customHeight="1" x14ac:dyDescent="0.2">
      <c r="B951" s="2"/>
      <c r="C951" s="140"/>
      <c r="E951" s="8"/>
      <c r="F951" s="16"/>
      <c r="G951" s="8"/>
      <c r="H951" s="8"/>
      <c r="I951" s="8"/>
      <c r="J951" s="2"/>
      <c r="K951" s="2"/>
      <c r="L951" s="2"/>
      <c r="P951" s="2"/>
      <c r="Q951" s="2"/>
    </row>
    <row r="952" spans="2:17" s="1" customFormat="1" ht="24.95" customHeight="1" x14ac:dyDescent="0.2">
      <c r="B952" s="2"/>
      <c r="C952" s="140"/>
      <c r="E952" s="8"/>
      <c r="F952" s="16"/>
      <c r="G952" s="8"/>
      <c r="H952" s="8"/>
      <c r="I952" s="8"/>
      <c r="J952" s="2"/>
      <c r="K952" s="2"/>
      <c r="L952" s="2"/>
      <c r="P952" s="2"/>
      <c r="Q952" s="2"/>
    </row>
    <row r="953" spans="2:17" s="1" customFormat="1" ht="24.95" customHeight="1" x14ac:dyDescent="0.2">
      <c r="B953" s="2"/>
      <c r="C953" s="140"/>
      <c r="E953" s="8"/>
      <c r="F953" s="16"/>
      <c r="G953" s="8"/>
      <c r="H953" s="8"/>
      <c r="I953" s="8"/>
      <c r="J953" s="2"/>
      <c r="K953" s="2"/>
      <c r="L953" s="2"/>
      <c r="P953" s="2"/>
      <c r="Q953" s="2"/>
    </row>
    <row r="954" spans="2:17" s="1" customFormat="1" ht="24.95" customHeight="1" x14ac:dyDescent="0.2">
      <c r="B954" s="2"/>
      <c r="C954" s="140"/>
      <c r="E954" s="8"/>
      <c r="F954" s="16"/>
      <c r="G954" s="8"/>
      <c r="H954" s="8"/>
      <c r="I954" s="8"/>
      <c r="J954" s="2"/>
      <c r="K954" s="2"/>
      <c r="L954" s="2"/>
      <c r="P954" s="2"/>
      <c r="Q954" s="2"/>
    </row>
    <row r="955" spans="2:17" s="1" customFormat="1" ht="24.95" customHeight="1" x14ac:dyDescent="0.2">
      <c r="B955" s="2"/>
      <c r="C955" s="140"/>
      <c r="E955" s="8"/>
      <c r="F955" s="16"/>
      <c r="G955" s="8"/>
      <c r="H955" s="8"/>
      <c r="I955" s="8"/>
      <c r="J955" s="2"/>
      <c r="K955" s="2"/>
      <c r="L955" s="2"/>
      <c r="P955" s="2"/>
      <c r="Q955" s="2"/>
    </row>
    <row r="956" spans="2:17" s="1" customFormat="1" ht="24.95" customHeight="1" x14ac:dyDescent="0.2">
      <c r="B956" s="2"/>
      <c r="C956" s="140"/>
      <c r="E956" s="8"/>
      <c r="F956" s="16"/>
      <c r="G956" s="8"/>
      <c r="H956" s="8"/>
      <c r="I956" s="8"/>
      <c r="J956" s="2"/>
      <c r="K956" s="2"/>
      <c r="L956" s="2"/>
      <c r="P956" s="2"/>
      <c r="Q956" s="2"/>
    </row>
    <row r="957" spans="2:17" s="1" customFormat="1" ht="24.95" customHeight="1" x14ac:dyDescent="0.2">
      <c r="B957" s="2"/>
      <c r="C957" s="140"/>
      <c r="E957" s="8"/>
      <c r="F957" s="16"/>
      <c r="G957" s="8"/>
      <c r="H957" s="8"/>
      <c r="I957" s="8"/>
      <c r="J957" s="2"/>
      <c r="K957" s="2"/>
      <c r="L957" s="2"/>
      <c r="P957" s="2"/>
      <c r="Q957" s="2"/>
    </row>
    <row r="958" spans="2:17" s="1" customFormat="1" ht="24.95" customHeight="1" x14ac:dyDescent="0.2">
      <c r="B958" s="2"/>
      <c r="C958" s="140"/>
      <c r="E958" s="8"/>
      <c r="F958" s="16"/>
      <c r="G958" s="8"/>
      <c r="H958" s="8"/>
      <c r="I958" s="8"/>
      <c r="J958" s="2"/>
      <c r="K958" s="2"/>
      <c r="L958" s="2"/>
      <c r="P958" s="2"/>
      <c r="Q958" s="2"/>
    </row>
    <row r="959" spans="2:17" s="1" customFormat="1" ht="24.95" customHeight="1" x14ac:dyDescent="0.2">
      <c r="B959" s="2"/>
      <c r="C959" s="140"/>
      <c r="E959" s="8"/>
      <c r="F959" s="16"/>
      <c r="G959" s="8"/>
      <c r="H959" s="8"/>
      <c r="I959" s="8"/>
      <c r="J959" s="2"/>
      <c r="K959" s="2"/>
      <c r="L959" s="2"/>
      <c r="P959" s="2"/>
      <c r="Q959" s="2"/>
    </row>
    <row r="960" spans="2:17" s="1" customFormat="1" ht="24.95" customHeight="1" x14ac:dyDescent="0.2">
      <c r="B960" s="2"/>
      <c r="C960" s="140"/>
      <c r="E960" s="8"/>
      <c r="F960" s="16"/>
      <c r="G960" s="8"/>
      <c r="H960" s="8"/>
      <c r="I960" s="8"/>
      <c r="J960" s="2"/>
      <c r="K960" s="2"/>
      <c r="L960" s="2"/>
      <c r="P960" s="2"/>
      <c r="Q960" s="2"/>
    </row>
    <row r="961" spans="2:17" s="1" customFormat="1" ht="24.95" customHeight="1" x14ac:dyDescent="0.2">
      <c r="B961" s="2"/>
      <c r="C961" s="140"/>
      <c r="E961" s="8"/>
      <c r="F961" s="16"/>
      <c r="G961" s="8"/>
      <c r="H961" s="8"/>
      <c r="I961" s="8"/>
      <c r="J961" s="2"/>
      <c r="K961" s="2"/>
      <c r="L961" s="2"/>
      <c r="P961" s="2"/>
      <c r="Q961" s="2"/>
    </row>
    <row r="962" spans="2:17" s="1" customFormat="1" ht="24.95" customHeight="1" x14ac:dyDescent="0.2">
      <c r="B962" s="2"/>
      <c r="C962" s="140"/>
      <c r="E962" s="8"/>
      <c r="F962" s="16"/>
      <c r="G962" s="8"/>
      <c r="H962" s="8"/>
      <c r="I962" s="8"/>
      <c r="J962" s="2"/>
      <c r="K962" s="2"/>
      <c r="L962" s="2"/>
      <c r="P962" s="2"/>
      <c r="Q962" s="2"/>
    </row>
    <row r="963" spans="2:17" s="1" customFormat="1" ht="24.95" customHeight="1" x14ac:dyDescent="0.2">
      <c r="B963" s="2"/>
      <c r="C963" s="140"/>
      <c r="E963" s="8"/>
      <c r="F963" s="16"/>
      <c r="G963" s="8"/>
      <c r="H963" s="8"/>
      <c r="I963" s="8"/>
      <c r="J963" s="2"/>
      <c r="K963" s="2"/>
      <c r="L963" s="2"/>
      <c r="P963" s="2"/>
      <c r="Q963" s="2"/>
    </row>
    <row r="964" spans="2:17" s="1" customFormat="1" ht="24.95" customHeight="1" x14ac:dyDescent="0.2">
      <c r="B964" s="2"/>
      <c r="C964" s="140"/>
      <c r="E964" s="8"/>
      <c r="F964" s="16"/>
      <c r="G964" s="8"/>
      <c r="H964" s="8"/>
      <c r="I964" s="8"/>
      <c r="J964" s="2"/>
      <c r="K964" s="2"/>
      <c r="L964" s="2"/>
      <c r="P964" s="2"/>
      <c r="Q964" s="2"/>
    </row>
    <row r="965" spans="2:17" s="1" customFormat="1" ht="24.95" customHeight="1" x14ac:dyDescent="0.2">
      <c r="B965" s="2"/>
      <c r="C965" s="140"/>
      <c r="E965" s="8"/>
      <c r="F965" s="16"/>
      <c r="G965" s="8"/>
      <c r="H965" s="8"/>
      <c r="I965" s="8"/>
      <c r="J965" s="2"/>
      <c r="K965" s="2"/>
      <c r="L965" s="2"/>
      <c r="P965" s="2"/>
      <c r="Q965" s="2"/>
    </row>
    <row r="966" spans="2:17" s="1" customFormat="1" ht="24.95" customHeight="1" x14ac:dyDescent="0.2">
      <c r="B966" s="2"/>
      <c r="C966" s="140"/>
      <c r="E966" s="8"/>
      <c r="F966" s="16"/>
      <c r="G966" s="8"/>
      <c r="H966" s="8"/>
      <c r="I966" s="8"/>
      <c r="J966" s="2"/>
      <c r="K966" s="2"/>
      <c r="L966" s="2"/>
      <c r="P966" s="2"/>
      <c r="Q966" s="2"/>
    </row>
    <row r="967" spans="2:17" s="1" customFormat="1" ht="24.95" customHeight="1" x14ac:dyDescent="0.2">
      <c r="B967" s="2"/>
      <c r="C967" s="140"/>
      <c r="E967" s="8"/>
      <c r="F967" s="16"/>
      <c r="G967" s="8"/>
      <c r="H967" s="8"/>
      <c r="I967" s="8"/>
      <c r="J967" s="2"/>
      <c r="K967" s="2"/>
      <c r="L967" s="2"/>
      <c r="P967" s="2"/>
      <c r="Q967" s="2"/>
    </row>
    <row r="968" spans="2:17" s="1" customFormat="1" ht="24.95" customHeight="1" x14ac:dyDescent="0.2">
      <c r="B968" s="2"/>
      <c r="C968" s="140"/>
      <c r="E968" s="8"/>
      <c r="F968" s="16"/>
      <c r="G968" s="8"/>
      <c r="H968" s="8"/>
      <c r="I968" s="8"/>
      <c r="J968" s="2"/>
      <c r="K968" s="2"/>
      <c r="L968" s="2"/>
      <c r="P968" s="2"/>
      <c r="Q968" s="2"/>
    </row>
    <row r="969" spans="2:17" s="1" customFormat="1" ht="24.95" customHeight="1" x14ac:dyDescent="0.2">
      <c r="B969" s="2"/>
      <c r="C969" s="140"/>
      <c r="E969" s="8"/>
      <c r="F969" s="16"/>
      <c r="G969" s="8"/>
      <c r="H969" s="8"/>
      <c r="I969" s="8"/>
      <c r="J969" s="2"/>
      <c r="K969" s="2"/>
      <c r="L969" s="2"/>
      <c r="P969" s="2"/>
      <c r="Q969" s="2"/>
    </row>
    <row r="970" spans="2:17" s="1" customFormat="1" ht="24.95" customHeight="1" x14ac:dyDescent="0.2">
      <c r="B970" s="2"/>
      <c r="C970" s="140"/>
      <c r="E970" s="8"/>
      <c r="F970" s="16"/>
      <c r="G970" s="8"/>
      <c r="H970" s="8"/>
      <c r="I970" s="8"/>
      <c r="J970" s="2"/>
      <c r="K970" s="2"/>
      <c r="L970" s="2"/>
      <c r="P970" s="2"/>
      <c r="Q970" s="2"/>
    </row>
    <row r="971" spans="2:17" s="1" customFormat="1" ht="24.95" customHeight="1" x14ac:dyDescent="0.2">
      <c r="B971" s="2"/>
      <c r="C971" s="140"/>
      <c r="E971" s="8"/>
      <c r="F971" s="16"/>
      <c r="G971" s="8"/>
      <c r="H971" s="8"/>
      <c r="I971" s="8"/>
      <c r="J971" s="2"/>
      <c r="K971" s="2"/>
      <c r="L971" s="2"/>
      <c r="P971" s="2"/>
      <c r="Q971" s="2"/>
    </row>
    <row r="972" spans="2:17" s="1" customFormat="1" ht="24.95" customHeight="1" x14ac:dyDescent="0.2">
      <c r="B972" s="2"/>
      <c r="C972" s="140"/>
      <c r="E972" s="8"/>
      <c r="F972" s="16"/>
      <c r="G972" s="8"/>
      <c r="H972" s="8"/>
      <c r="I972" s="8"/>
      <c r="J972" s="2"/>
      <c r="K972" s="2"/>
      <c r="L972" s="2"/>
      <c r="P972" s="2"/>
      <c r="Q972" s="2"/>
    </row>
    <row r="973" spans="2:17" s="1" customFormat="1" ht="24.95" customHeight="1" x14ac:dyDescent="0.2">
      <c r="B973" s="2"/>
      <c r="C973" s="140"/>
      <c r="E973" s="8"/>
      <c r="F973" s="16"/>
      <c r="G973" s="8"/>
      <c r="H973" s="8"/>
      <c r="I973" s="8"/>
      <c r="J973" s="2"/>
      <c r="K973" s="2"/>
      <c r="L973" s="2"/>
      <c r="P973" s="2"/>
      <c r="Q973" s="2"/>
    </row>
    <row r="974" spans="2:17" s="1" customFormat="1" ht="24.95" customHeight="1" x14ac:dyDescent="0.2">
      <c r="B974" s="2"/>
      <c r="C974" s="140"/>
      <c r="E974" s="8"/>
      <c r="F974" s="16"/>
      <c r="G974" s="8"/>
      <c r="H974" s="8"/>
      <c r="I974" s="8"/>
      <c r="J974" s="2"/>
      <c r="K974" s="2"/>
      <c r="L974" s="2"/>
      <c r="P974" s="2"/>
      <c r="Q974" s="2"/>
    </row>
    <row r="975" spans="2:17" s="1" customFormat="1" ht="24.95" customHeight="1" x14ac:dyDescent="0.2">
      <c r="B975" s="2"/>
      <c r="C975" s="140"/>
      <c r="E975" s="8"/>
      <c r="F975" s="16"/>
      <c r="G975" s="8"/>
      <c r="H975" s="8"/>
      <c r="I975" s="8"/>
      <c r="J975" s="2"/>
      <c r="K975" s="2"/>
      <c r="L975" s="2"/>
      <c r="P975" s="2"/>
      <c r="Q975" s="2"/>
    </row>
    <row r="976" spans="2:17" s="1" customFormat="1" ht="24.95" customHeight="1" x14ac:dyDescent="0.2">
      <c r="B976" s="2"/>
      <c r="C976" s="140"/>
      <c r="E976" s="8"/>
      <c r="F976" s="16"/>
      <c r="G976" s="8"/>
      <c r="H976" s="8"/>
      <c r="I976" s="8"/>
      <c r="J976" s="2"/>
      <c r="K976" s="2"/>
      <c r="L976" s="2"/>
      <c r="P976" s="2"/>
      <c r="Q976" s="2"/>
    </row>
    <row r="977" spans="2:17" s="1" customFormat="1" ht="24.95" customHeight="1" x14ac:dyDescent="0.2">
      <c r="B977" s="2"/>
      <c r="C977" s="140"/>
      <c r="E977" s="8"/>
      <c r="F977" s="16"/>
      <c r="G977" s="8"/>
      <c r="H977" s="8"/>
      <c r="I977" s="8"/>
      <c r="J977" s="2"/>
      <c r="K977" s="2"/>
      <c r="L977" s="2"/>
      <c r="P977" s="2"/>
      <c r="Q977" s="2"/>
    </row>
    <row r="978" spans="2:17" s="1" customFormat="1" ht="24.95" customHeight="1" x14ac:dyDescent="0.2">
      <c r="B978" s="2"/>
      <c r="C978" s="140"/>
      <c r="E978" s="8"/>
      <c r="F978" s="16"/>
      <c r="G978" s="8"/>
      <c r="H978" s="8"/>
      <c r="I978" s="8"/>
      <c r="J978" s="2"/>
      <c r="K978" s="2"/>
      <c r="L978" s="2"/>
      <c r="P978" s="2"/>
      <c r="Q978" s="2"/>
    </row>
    <row r="979" spans="2:17" s="1" customFormat="1" ht="24.95" customHeight="1" x14ac:dyDescent="0.2">
      <c r="B979" s="2"/>
      <c r="C979" s="140"/>
      <c r="E979" s="8"/>
      <c r="F979" s="16"/>
      <c r="G979" s="8"/>
      <c r="H979" s="8"/>
      <c r="I979" s="8"/>
      <c r="J979" s="2"/>
      <c r="K979" s="2"/>
      <c r="L979" s="2"/>
      <c r="P979" s="2"/>
      <c r="Q979" s="2"/>
    </row>
    <row r="980" spans="2:17" s="1" customFormat="1" ht="24.95" customHeight="1" x14ac:dyDescent="0.2">
      <c r="B980" s="2"/>
      <c r="C980" s="140"/>
      <c r="E980" s="8"/>
      <c r="F980" s="16"/>
      <c r="G980" s="8"/>
      <c r="H980" s="8"/>
      <c r="I980" s="8"/>
      <c r="J980" s="2"/>
      <c r="K980" s="2"/>
      <c r="L980" s="2"/>
      <c r="P980" s="2"/>
      <c r="Q980" s="2"/>
    </row>
    <row r="981" spans="2:17" s="1" customFormat="1" ht="24.95" customHeight="1" x14ac:dyDescent="0.2">
      <c r="B981" s="2"/>
      <c r="C981" s="140"/>
      <c r="E981" s="8"/>
      <c r="F981" s="16"/>
      <c r="G981" s="8"/>
      <c r="H981" s="8"/>
      <c r="I981" s="8"/>
      <c r="J981" s="2"/>
      <c r="K981" s="2"/>
      <c r="L981" s="2"/>
      <c r="P981" s="2"/>
      <c r="Q981" s="2"/>
    </row>
    <row r="982" spans="2:17" s="1" customFormat="1" ht="24.95" customHeight="1" x14ac:dyDescent="0.2">
      <c r="B982" s="2"/>
      <c r="C982" s="140"/>
      <c r="E982" s="8"/>
      <c r="F982" s="16"/>
      <c r="G982" s="8"/>
      <c r="H982" s="8"/>
      <c r="I982" s="8"/>
      <c r="J982" s="2"/>
      <c r="K982" s="2"/>
      <c r="L982" s="2"/>
      <c r="P982" s="2"/>
      <c r="Q982" s="2"/>
    </row>
    <row r="983" spans="2:17" s="1" customFormat="1" ht="24.95" customHeight="1" x14ac:dyDescent="0.2">
      <c r="B983" s="2"/>
      <c r="C983" s="140"/>
      <c r="E983" s="8"/>
      <c r="F983" s="16"/>
      <c r="G983" s="8"/>
      <c r="H983" s="8"/>
      <c r="I983" s="8"/>
      <c r="J983" s="2"/>
      <c r="K983" s="2"/>
      <c r="L983" s="2"/>
      <c r="P983" s="2"/>
      <c r="Q983" s="2"/>
    </row>
    <row r="984" spans="2:17" s="1" customFormat="1" ht="24.95" customHeight="1" x14ac:dyDescent="0.2">
      <c r="B984" s="2"/>
      <c r="C984" s="140"/>
      <c r="E984" s="8"/>
      <c r="F984" s="16"/>
      <c r="G984" s="8"/>
      <c r="H984" s="8"/>
      <c r="I984" s="8"/>
      <c r="J984" s="2"/>
      <c r="K984" s="2"/>
      <c r="L984" s="2"/>
      <c r="P984" s="2"/>
      <c r="Q984" s="2"/>
    </row>
    <row r="985" spans="2:17" s="1" customFormat="1" ht="24.95" customHeight="1" x14ac:dyDescent="0.2">
      <c r="B985" s="2"/>
      <c r="C985" s="140"/>
      <c r="E985" s="8"/>
      <c r="F985" s="16"/>
      <c r="G985" s="8"/>
      <c r="H985" s="8"/>
      <c r="I985" s="8"/>
      <c r="J985" s="2"/>
      <c r="K985" s="2"/>
      <c r="L985" s="2"/>
      <c r="P985" s="2"/>
      <c r="Q985" s="2"/>
    </row>
    <row r="986" spans="2:17" s="1" customFormat="1" ht="24.95" customHeight="1" x14ac:dyDescent="0.2">
      <c r="B986" s="2"/>
      <c r="C986" s="140"/>
      <c r="E986" s="8"/>
      <c r="F986" s="16"/>
      <c r="G986" s="8"/>
      <c r="H986" s="8"/>
      <c r="I986" s="8"/>
      <c r="J986" s="2"/>
      <c r="K986" s="2"/>
      <c r="L986" s="2"/>
      <c r="P986" s="2"/>
      <c r="Q986" s="2"/>
    </row>
    <row r="987" spans="2:17" s="1" customFormat="1" ht="24.95" customHeight="1" x14ac:dyDescent="0.2">
      <c r="B987" s="2"/>
      <c r="C987" s="140"/>
      <c r="E987" s="8"/>
      <c r="F987" s="16"/>
      <c r="G987" s="8"/>
      <c r="H987" s="8"/>
      <c r="I987" s="8"/>
      <c r="J987" s="2"/>
      <c r="K987" s="2"/>
      <c r="L987" s="2"/>
      <c r="P987" s="2"/>
      <c r="Q987" s="2"/>
    </row>
    <row r="988" spans="2:17" s="1" customFormat="1" ht="24.95" customHeight="1" x14ac:dyDescent="0.2">
      <c r="B988" s="2"/>
      <c r="C988" s="140"/>
      <c r="E988" s="8"/>
      <c r="F988" s="16"/>
      <c r="G988" s="8"/>
      <c r="H988" s="8"/>
      <c r="I988" s="8"/>
      <c r="J988" s="2"/>
      <c r="K988" s="2"/>
      <c r="L988" s="2"/>
      <c r="P988" s="2"/>
      <c r="Q988" s="2"/>
    </row>
    <row r="989" spans="2:17" s="1" customFormat="1" ht="24.95" customHeight="1" x14ac:dyDescent="0.2">
      <c r="B989" s="2"/>
      <c r="C989" s="140"/>
      <c r="E989" s="8"/>
      <c r="F989" s="16"/>
      <c r="G989" s="8"/>
      <c r="H989" s="8"/>
      <c r="I989" s="8"/>
      <c r="J989" s="2"/>
      <c r="K989" s="2"/>
      <c r="L989" s="2"/>
      <c r="P989" s="2"/>
      <c r="Q989" s="2"/>
    </row>
    <row r="990" spans="2:17" s="1" customFormat="1" ht="24.95" customHeight="1" x14ac:dyDescent="0.2">
      <c r="B990" s="2"/>
      <c r="C990" s="140"/>
      <c r="E990" s="8"/>
      <c r="F990" s="16"/>
      <c r="G990" s="8"/>
      <c r="H990" s="8"/>
      <c r="I990" s="8"/>
      <c r="J990" s="2"/>
      <c r="K990" s="2"/>
      <c r="L990" s="2"/>
      <c r="P990" s="2"/>
      <c r="Q990" s="2"/>
    </row>
    <row r="991" spans="2:17" s="1" customFormat="1" ht="24.95" customHeight="1" x14ac:dyDescent="0.2">
      <c r="B991" s="2"/>
      <c r="C991" s="140"/>
      <c r="E991" s="8"/>
      <c r="F991" s="16"/>
      <c r="G991" s="8"/>
      <c r="H991" s="8"/>
      <c r="I991" s="8"/>
      <c r="J991" s="2"/>
      <c r="K991" s="2"/>
      <c r="L991" s="2"/>
      <c r="P991" s="2"/>
      <c r="Q991" s="2"/>
    </row>
    <row r="992" spans="2:17" s="1" customFormat="1" ht="24.95" customHeight="1" x14ac:dyDescent="0.2">
      <c r="B992" s="2"/>
      <c r="C992" s="140"/>
      <c r="E992" s="8"/>
      <c r="F992" s="16"/>
      <c r="G992" s="8"/>
      <c r="H992" s="8"/>
      <c r="I992" s="8"/>
      <c r="J992" s="2"/>
      <c r="K992" s="2"/>
      <c r="L992" s="2"/>
      <c r="P992" s="2"/>
      <c r="Q992" s="2"/>
    </row>
    <row r="993" spans="2:17" s="1" customFormat="1" ht="24.95" customHeight="1" x14ac:dyDescent="0.2">
      <c r="B993" s="2"/>
      <c r="C993" s="140"/>
      <c r="E993" s="8"/>
      <c r="F993" s="16"/>
      <c r="G993" s="8"/>
      <c r="H993" s="8"/>
      <c r="I993" s="8"/>
      <c r="J993" s="2"/>
      <c r="K993" s="2"/>
      <c r="L993" s="2"/>
      <c r="P993" s="2"/>
      <c r="Q993" s="2"/>
    </row>
    <row r="994" spans="2:17" s="1" customFormat="1" ht="24.95" customHeight="1" x14ac:dyDescent="0.2">
      <c r="B994" s="2"/>
      <c r="C994" s="140"/>
      <c r="E994" s="8"/>
      <c r="F994" s="16"/>
      <c r="G994" s="8"/>
      <c r="H994" s="8"/>
      <c r="I994" s="8"/>
      <c r="J994" s="2"/>
      <c r="K994" s="2"/>
      <c r="L994" s="2"/>
      <c r="P994" s="2"/>
      <c r="Q994" s="2"/>
    </row>
    <row r="995" spans="2:17" s="1" customFormat="1" ht="24.95" customHeight="1" x14ac:dyDescent="0.2">
      <c r="B995" s="2"/>
      <c r="C995" s="140"/>
      <c r="E995" s="8"/>
      <c r="F995" s="16"/>
      <c r="G995" s="8"/>
      <c r="H995" s="8"/>
      <c r="I995" s="8"/>
      <c r="J995" s="2"/>
      <c r="K995" s="2"/>
      <c r="L995" s="2"/>
      <c r="P995" s="2"/>
      <c r="Q995" s="2"/>
    </row>
    <row r="996" spans="2:17" s="1" customFormat="1" ht="24.95" customHeight="1" x14ac:dyDescent="0.2">
      <c r="B996" s="2"/>
      <c r="C996" s="140"/>
      <c r="E996" s="8"/>
      <c r="F996" s="16"/>
      <c r="G996" s="8"/>
      <c r="H996" s="8"/>
      <c r="I996" s="8"/>
      <c r="J996" s="2"/>
      <c r="K996" s="2"/>
      <c r="L996" s="2"/>
      <c r="P996" s="2"/>
      <c r="Q996" s="2"/>
    </row>
    <row r="997" spans="2:17" s="1" customFormat="1" ht="24.95" customHeight="1" x14ac:dyDescent="0.2">
      <c r="B997" s="2"/>
      <c r="C997" s="140"/>
      <c r="E997" s="8"/>
      <c r="F997" s="16"/>
      <c r="G997" s="8"/>
      <c r="H997" s="8"/>
      <c r="I997" s="8"/>
      <c r="J997" s="2"/>
      <c r="K997" s="2"/>
      <c r="L997" s="2"/>
      <c r="P997" s="2"/>
      <c r="Q997" s="2"/>
    </row>
    <row r="998" spans="2:17" s="1" customFormat="1" ht="24.95" customHeight="1" x14ac:dyDescent="0.2">
      <c r="B998" s="2"/>
      <c r="C998" s="140"/>
      <c r="E998" s="8"/>
      <c r="F998" s="16"/>
      <c r="G998" s="8"/>
      <c r="H998" s="8"/>
      <c r="I998" s="8"/>
      <c r="J998" s="2"/>
      <c r="K998" s="2"/>
      <c r="L998" s="2"/>
      <c r="P998" s="2"/>
      <c r="Q998" s="2"/>
    </row>
    <row r="999" spans="2:17" s="1" customFormat="1" ht="24.95" customHeight="1" x14ac:dyDescent="0.2">
      <c r="B999" s="2"/>
      <c r="C999" s="140"/>
      <c r="E999" s="8"/>
      <c r="F999" s="16"/>
      <c r="G999" s="8"/>
      <c r="H999" s="8"/>
      <c r="I999" s="8"/>
      <c r="J999" s="2"/>
      <c r="K999" s="2"/>
      <c r="L999" s="2"/>
      <c r="P999" s="2"/>
      <c r="Q999" s="2"/>
    </row>
    <row r="1000" spans="2:17" s="1" customFormat="1" ht="24.95" customHeight="1" x14ac:dyDescent="0.2">
      <c r="B1000" s="2"/>
      <c r="C1000" s="140"/>
      <c r="E1000" s="8"/>
      <c r="F1000" s="16"/>
      <c r="G1000" s="8"/>
      <c r="H1000" s="8"/>
      <c r="I1000" s="8"/>
      <c r="J1000" s="2"/>
      <c r="K1000" s="2"/>
      <c r="L1000" s="2"/>
      <c r="P1000" s="2"/>
      <c r="Q1000" s="2"/>
    </row>
    <row r="1001" spans="2:17" s="1" customFormat="1" ht="24.95" customHeight="1" x14ac:dyDescent="0.2">
      <c r="B1001" s="2"/>
      <c r="C1001" s="140"/>
      <c r="E1001" s="8"/>
      <c r="F1001" s="16"/>
      <c r="G1001" s="8"/>
      <c r="H1001" s="8"/>
      <c r="I1001" s="8"/>
      <c r="J1001" s="2"/>
      <c r="K1001" s="2"/>
      <c r="L1001" s="2"/>
      <c r="P1001" s="2"/>
      <c r="Q1001" s="2"/>
    </row>
    <row r="1002" spans="2:17" s="1" customFormat="1" ht="24.95" customHeight="1" x14ac:dyDescent="0.2">
      <c r="B1002" s="2"/>
      <c r="C1002" s="140"/>
      <c r="E1002" s="8"/>
      <c r="F1002" s="16"/>
      <c r="G1002" s="8"/>
      <c r="H1002" s="8"/>
      <c r="I1002" s="8"/>
      <c r="J1002" s="2"/>
      <c r="K1002" s="2"/>
      <c r="L1002" s="2"/>
      <c r="P1002" s="2"/>
      <c r="Q1002" s="2"/>
    </row>
    <row r="1003" spans="2:17" s="1" customFormat="1" ht="24.95" customHeight="1" x14ac:dyDescent="0.2">
      <c r="B1003" s="2"/>
      <c r="C1003" s="140"/>
      <c r="E1003" s="8"/>
      <c r="F1003" s="16"/>
      <c r="G1003" s="8"/>
      <c r="H1003" s="8"/>
      <c r="I1003" s="8"/>
      <c r="J1003" s="2"/>
      <c r="K1003" s="2"/>
      <c r="L1003" s="2"/>
      <c r="P1003" s="2"/>
      <c r="Q1003" s="2"/>
    </row>
    <row r="1004" spans="2:17" s="1" customFormat="1" ht="24.95" customHeight="1" x14ac:dyDescent="0.2">
      <c r="B1004" s="2"/>
      <c r="C1004" s="140"/>
      <c r="E1004" s="8"/>
      <c r="F1004" s="16"/>
      <c r="G1004" s="8"/>
      <c r="H1004" s="8"/>
      <c r="I1004" s="8"/>
      <c r="J1004" s="2"/>
      <c r="K1004" s="2"/>
      <c r="L1004" s="2"/>
      <c r="P1004" s="2"/>
      <c r="Q1004" s="2"/>
    </row>
    <row r="1005" spans="2:17" s="1" customFormat="1" ht="24.95" customHeight="1" x14ac:dyDescent="0.2">
      <c r="B1005" s="2"/>
      <c r="C1005" s="140"/>
      <c r="E1005" s="8"/>
      <c r="F1005" s="16"/>
      <c r="G1005" s="8"/>
      <c r="H1005" s="8"/>
      <c r="I1005" s="8"/>
      <c r="J1005" s="2"/>
      <c r="K1005" s="2"/>
      <c r="L1005" s="2"/>
      <c r="P1005" s="2"/>
      <c r="Q1005" s="2"/>
    </row>
    <row r="1006" spans="2:17" s="1" customFormat="1" ht="24.95" customHeight="1" x14ac:dyDescent="0.2">
      <c r="B1006" s="2"/>
      <c r="C1006" s="140"/>
      <c r="E1006" s="8"/>
      <c r="F1006" s="16"/>
      <c r="G1006" s="8"/>
      <c r="H1006" s="8"/>
      <c r="I1006" s="8"/>
      <c r="J1006" s="2"/>
      <c r="K1006" s="2"/>
      <c r="L1006" s="2"/>
      <c r="P1006" s="2"/>
      <c r="Q1006" s="2"/>
    </row>
    <row r="1007" spans="2:17" s="1" customFormat="1" ht="24.95" customHeight="1" x14ac:dyDescent="0.2">
      <c r="B1007" s="2"/>
      <c r="C1007" s="140"/>
      <c r="E1007" s="8"/>
      <c r="F1007" s="16"/>
      <c r="G1007" s="8"/>
      <c r="H1007" s="8"/>
      <c r="I1007" s="8"/>
      <c r="J1007" s="2"/>
      <c r="K1007" s="2"/>
      <c r="L1007" s="2"/>
      <c r="P1007" s="2"/>
      <c r="Q1007" s="2"/>
    </row>
    <row r="1008" spans="2:17" s="1" customFormat="1" ht="24.95" customHeight="1" x14ac:dyDescent="0.2">
      <c r="B1008" s="2"/>
      <c r="C1008" s="140"/>
      <c r="E1008" s="8"/>
      <c r="F1008" s="16"/>
      <c r="G1008" s="8"/>
      <c r="H1008" s="8"/>
      <c r="I1008" s="8"/>
      <c r="J1008" s="2"/>
      <c r="K1008" s="2"/>
      <c r="L1008" s="2"/>
      <c r="P1008" s="2"/>
      <c r="Q1008" s="2"/>
    </row>
    <row r="1009" spans="2:17" s="1" customFormat="1" ht="24.95" customHeight="1" x14ac:dyDescent="0.2">
      <c r="B1009" s="2"/>
      <c r="C1009" s="140"/>
      <c r="E1009" s="8"/>
      <c r="F1009" s="16"/>
      <c r="G1009" s="8"/>
      <c r="H1009" s="8"/>
      <c r="I1009" s="8"/>
      <c r="J1009" s="2"/>
      <c r="K1009" s="2"/>
      <c r="L1009" s="2"/>
      <c r="P1009" s="2"/>
      <c r="Q1009" s="2"/>
    </row>
    <row r="1010" spans="2:17" s="1" customFormat="1" ht="24.95" customHeight="1" x14ac:dyDescent="0.2">
      <c r="B1010" s="2"/>
      <c r="C1010" s="140"/>
      <c r="E1010" s="8"/>
      <c r="F1010" s="16"/>
      <c r="G1010" s="8"/>
      <c r="H1010" s="8"/>
      <c r="I1010" s="8"/>
      <c r="J1010" s="2"/>
      <c r="K1010" s="2"/>
      <c r="L1010" s="2"/>
      <c r="P1010" s="2"/>
      <c r="Q1010" s="2"/>
    </row>
    <row r="1011" spans="2:17" s="1" customFormat="1" ht="24.95" customHeight="1" x14ac:dyDescent="0.2">
      <c r="B1011" s="2"/>
      <c r="C1011" s="140"/>
      <c r="E1011" s="8"/>
      <c r="F1011" s="16"/>
      <c r="G1011" s="8"/>
      <c r="H1011" s="8"/>
      <c r="I1011" s="8"/>
      <c r="J1011" s="2"/>
      <c r="K1011" s="2"/>
      <c r="L1011" s="2"/>
      <c r="P1011" s="2"/>
      <c r="Q1011" s="2"/>
    </row>
    <row r="1012" spans="2:17" s="1" customFormat="1" ht="24.95" customHeight="1" x14ac:dyDescent="0.2">
      <c r="B1012" s="2"/>
      <c r="C1012" s="140"/>
      <c r="E1012" s="8"/>
      <c r="F1012" s="16"/>
      <c r="G1012" s="8"/>
      <c r="H1012" s="8"/>
      <c r="I1012" s="8"/>
      <c r="J1012" s="2"/>
      <c r="K1012" s="2"/>
      <c r="L1012" s="2"/>
      <c r="P1012" s="2"/>
      <c r="Q1012" s="2"/>
    </row>
    <row r="1013" spans="2:17" s="1" customFormat="1" ht="24.95" customHeight="1" x14ac:dyDescent="0.2">
      <c r="B1013" s="2"/>
      <c r="C1013" s="140"/>
      <c r="E1013" s="8"/>
      <c r="F1013" s="16"/>
      <c r="G1013" s="8"/>
      <c r="H1013" s="8"/>
      <c r="I1013" s="8"/>
      <c r="J1013" s="2"/>
      <c r="K1013" s="2"/>
      <c r="L1013" s="2"/>
      <c r="P1013" s="2"/>
      <c r="Q1013" s="2"/>
    </row>
    <row r="1014" spans="2:17" s="1" customFormat="1" ht="24.95" customHeight="1" x14ac:dyDescent="0.2">
      <c r="B1014" s="2"/>
      <c r="C1014" s="140"/>
      <c r="E1014" s="8"/>
      <c r="F1014" s="16"/>
      <c r="G1014" s="8"/>
      <c r="H1014" s="8"/>
      <c r="I1014" s="8"/>
      <c r="J1014" s="2"/>
      <c r="K1014" s="2"/>
      <c r="L1014" s="2"/>
      <c r="P1014" s="2"/>
      <c r="Q1014" s="2"/>
    </row>
    <row r="1015" spans="2:17" s="1" customFormat="1" ht="24.95" customHeight="1" x14ac:dyDescent="0.2">
      <c r="B1015" s="2"/>
      <c r="C1015" s="140"/>
      <c r="E1015" s="8"/>
      <c r="F1015" s="16"/>
      <c r="G1015" s="8"/>
      <c r="H1015" s="8"/>
      <c r="I1015" s="8"/>
      <c r="J1015" s="2"/>
      <c r="K1015" s="2"/>
      <c r="L1015" s="2"/>
      <c r="P1015" s="2"/>
      <c r="Q1015" s="2"/>
    </row>
    <row r="1016" spans="2:17" s="1" customFormat="1" ht="24.95" customHeight="1" x14ac:dyDescent="0.2">
      <c r="B1016" s="2"/>
      <c r="C1016" s="140"/>
      <c r="E1016" s="8"/>
      <c r="F1016" s="16"/>
      <c r="G1016" s="8"/>
      <c r="H1016" s="8"/>
      <c r="I1016" s="8"/>
      <c r="J1016" s="2"/>
      <c r="K1016" s="2"/>
      <c r="L1016" s="2"/>
      <c r="P1016" s="2"/>
      <c r="Q1016" s="2"/>
    </row>
    <row r="1017" spans="2:17" s="1" customFormat="1" ht="24.95" customHeight="1" x14ac:dyDescent="0.2">
      <c r="B1017" s="2"/>
      <c r="C1017" s="140"/>
      <c r="E1017" s="8"/>
      <c r="F1017" s="16"/>
      <c r="G1017" s="8"/>
      <c r="H1017" s="8"/>
      <c r="I1017" s="8"/>
      <c r="J1017" s="2"/>
      <c r="K1017" s="2"/>
      <c r="L1017" s="2"/>
      <c r="P1017" s="2"/>
      <c r="Q1017" s="2"/>
    </row>
    <row r="1018" spans="2:17" s="1" customFormat="1" ht="24.95" customHeight="1" x14ac:dyDescent="0.2">
      <c r="B1018" s="2"/>
      <c r="C1018" s="140"/>
      <c r="E1018" s="8"/>
      <c r="F1018" s="16"/>
      <c r="G1018" s="8"/>
      <c r="H1018" s="8"/>
      <c r="I1018" s="8"/>
      <c r="J1018" s="2"/>
      <c r="K1018" s="2"/>
      <c r="L1018" s="2"/>
      <c r="P1018" s="2"/>
      <c r="Q1018" s="2"/>
    </row>
    <row r="1019" spans="2:17" s="1" customFormat="1" ht="24.95" customHeight="1" x14ac:dyDescent="0.2">
      <c r="B1019" s="2"/>
      <c r="C1019" s="140"/>
      <c r="E1019" s="8"/>
      <c r="F1019" s="16"/>
      <c r="G1019" s="8"/>
      <c r="H1019" s="8"/>
      <c r="I1019" s="8"/>
      <c r="J1019" s="2"/>
      <c r="K1019" s="2"/>
      <c r="L1019" s="2"/>
      <c r="P1019" s="2"/>
      <c r="Q1019" s="2"/>
    </row>
    <row r="1020" spans="2:17" s="1" customFormat="1" ht="24.95" customHeight="1" x14ac:dyDescent="0.2">
      <c r="B1020" s="2"/>
      <c r="C1020" s="140"/>
      <c r="E1020" s="8"/>
      <c r="F1020" s="16"/>
      <c r="G1020" s="8"/>
      <c r="H1020" s="8"/>
      <c r="I1020" s="8"/>
      <c r="J1020" s="2"/>
      <c r="K1020" s="2"/>
      <c r="L1020" s="2"/>
      <c r="P1020" s="2"/>
      <c r="Q1020" s="2"/>
    </row>
    <row r="1021" spans="2:17" s="1" customFormat="1" ht="24.95" customHeight="1" x14ac:dyDescent="0.2">
      <c r="B1021" s="2"/>
      <c r="C1021" s="140"/>
      <c r="E1021" s="8"/>
      <c r="F1021" s="16"/>
      <c r="G1021" s="8"/>
      <c r="H1021" s="8"/>
      <c r="I1021" s="8"/>
      <c r="J1021" s="2"/>
      <c r="K1021" s="2"/>
      <c r="L1021" s="2"/>
      <c r="P1021" s="2"/>
      <c r="Q1021" s="2"/>
    </row>
    <row r="1022" spans="2:17" s="1" customFormat="1" ht="24.95" customHeight="1" x14ac:dyDescent="0.2">
      <c r="B1022" s="2"/>
      <c r="C1022" s="140"/>
      <c r="E1022" s="8"/>
      <c r="F1022" s="16"/>
      <c r="G1022" s="8"/>
      <c r="H1022" s="8"/>
      <c r="I1022" s="8"/>
      <c r="J1022" s="2"/>
      <c r="K1022" s="2"/>
      <c r="L1022" s="2"/>
      <c r="P1022" s="2"/>
      <c r="Q1022" s="2"/>
    </row>
    <row r="1023" spans="2:17" s="1" customFormat="1" ht="24.95" customHeight="1" x14ac:dyDescent="0.2">
      <c r="B1023" s="2"/>
      <c r="C1023" s="140"/>
      <c r="E1023" s="8"/>
      <c r="F1023" s="16"/>
      <c r="G1023" s="8"/>
      <c r="H1023" s="8"/>
      <c r="I1023" s="8"/>
      <c r="J1023" s="2"/>
      <c r="K1023" s="2"/>
      <c r="L1023" s="2"/>
      <c r="P1023" s="2"/>
      <c r="Q1023" s="2"/>
    </row>
    <row r="1024" spans="2:17" s="1" customFormat="1" ht="24.95" customHeight="1" x14ac:dyDescent="0.2">
      <c r="B1024" s="2"/>
      <c r="C1024" s="140"/>
      <c r="E1024" s="8"/>
      <c r="F1024" s="16"/>
      <c r="G1024" s="8"/>
      <c r="H1024" s="8"/>
      <c r="I1024" s="8"/>
      <c r="J1024" s="2"/>
      <c r="K1024" s="2"/>
      <c r="L1024" s="2"/>
      <c r="P1024" s="2"/>
      <c r="Q1024" s="2"/>
    </row>
    <row r="1025" spans="2:17" s="1" customFormat="1" ht="24.95" customHeight="1" x14ac:dyDescent="0.2">
      <c r="B1025" s="2"/>
      <c r="C1025" s="140"/>
      <c r="E1025" s="8"/>
      <c r="F1025" s="16"/>
      <c r="G1025" s="8"/>
      <c r="H1025" s="8"/>
      <c r="I1025" s="8"/>
      <c r="J1025" s="2"/>
      <c r="K1025" s="2"/>
      <c r="L1025" s="2"/>
      <c r="P1025" s="2"/>
      <c r="Q1025" s="2"/>
    </row>
    <row r="1026" spans="2:17" s="1" customFormat="1" ht="24.95" customHeight="1" x14ac:dyDescent="0.2">
      <c r="B1026" s="2"/>
      <c r="C1026" s="140"/>
      <c r="E1026" s="8"/>
      <c r="F1026" s="16"/>
      <c r="G1026" s="8"/>
      <c r="H1026" s="8"/>
      <c r="I1026" s="8"/>
      <c r="J1026" s="2"/>
      <c r="K1026" s="2"/>
      <c r="L1026" s="2"/>
      <c r="P1026" s="2"/>
      <c r="Q1026" s="2"/>
    </row>
    <row r="1027" spans="2:17" s="1" customFormat="1" ht="24.95" customHeight="1" x14ac:dyDescent="0.2">
      <c r="B1027" s="2"/>
      <c r="C1027" s="140"/>
      <c r="E1027" s="8"/>
      <c r="F1027" s="16"/>
      <c r="G1027" s="8"/>
      <c r="H1027" s="8"/>
      <c r="I1027" s="8"/>
      <c r="J1027" s="2"/>
      <c r="K1027" s="2"/>
      <c r="L1027" s="2"/>
      <c r="P1027" s="2"/>
      <c r="Q1027" s="2"/>
    </row>
    <row r="1028" spans="2:17" s="1" customFormat="1" ht="24.95" customHeight="1" x14ac:dyDescent="0.2">
      <c r="B1028" s="2"/>
      <c r="C1028" s="140"/>
      <c r="E1028" s="8"/>
      <c r="F1028" s="16"/>
      <c r="G1028" s="8"/>
      <c r="H1028" s="8"/>
      <c r="I1028" s="8"/>
      <c r="J1028" s="2"/>
      <c r="K1028" s="2"/>
      <c r="L1028" s="2"/>
      <c r="P1028" s="2"/>
      <c r="Q1028" s="2"/>
    </row>
    <row r="1029" spans="2:17" s="1" customFormat="1" ht="24.95" customHeight="1" x14ac:dyDescent="0.2">
      <c r="B1029" s="2"/>
      <c r="C1029" s="140"/>
      <c r="E1029" s="8"/>
      <c r="F1029" s="16"/>
      <c r="G1029" s="8"/>
      <c r="H1029" s="8"/>
      <c r="I1029" s="8"/>
      <c r="J1029" s="2"/>
      <c r="K1029" s="2"/>
      <c r="L1029" s="2"/>
      <c r="P1029" s="2"/>
      <c r="Q1029" s="2"/>
    </row>
    <row r="1030" spans="2:17" s="1" customFormat="1" ht="24.95" customHeight="1" x14ac:dyDescent="0.2">
      <c r="B1030" s="2"/>
      <c r="C1030" s="140"/>
      <c r="E1030" s="8"/>
      <c r="F1030" s="16"/>
      <c r="G1030" s="8"/>
      <c r="H1030" s="8"/>
      <c r="I1030" s="8"/>
      <c r="J1030" s="2"/>
      <c r="K1030" s="2"/>
      <c r="L1030" s="2"/>
      <c r="P1030" s="2"/>
      <c r="Q1030" s="2"/>
    </row>
    <row r="1031" spans="2:17" s="1" customFormat="1" ht="24.95" customHeight="1" x14ac:dyDescent="0.2">
      <c r="B1031" s="2"/>
      <c r="C1031" s="140"/>
      <c r="E1031" s="8"/>
      <c r="F1031" s="16"/>
      <c r="G1031" s="8"/>
      <c r="H1031" s="8"/>
      <c r="I1031" s="8"/>
      <c r="J1031" s="2"/>
      <c r="K1031" s="2"/>
      <c r="L1031" s="2"/>
      <c r="P1031" s="2"/>
      <c r="Q1031" s="2"/>
    </row>
    <row r="1032" spans="2:17" s="1" customFormat="1" ht="24.95" customHeight="1" x14ac:dyDescent="0.2">
      <c r="B1032" s="2"/>
      <c r="C1032" s="140"/>
      <c r="E1032" s="8"/>
      <c r="F1032" s="16"/>
      <c r="G1032" s="8"/>
      <c r="H1032" s="8"/>
      <c r="I1032" s="8"/>
      <c r="J1032" s="2"/>
      <c r="K1032" s="2"/>
      <c r="L1032" s="2"/>
      <c r="P1032" s="2"/>
      <c r="Q1032" s="2"/>
    </row>
    <row r="1033" spans="2:17" s="1" customFormat="1" ht="24.95" customHeight="1" x14ac:dyDescent="0.2">
      <c r="B1033" s="2"/>
      <c r="C1033" s="140"/>
      <c r="E1033" s="8"/>
      <c r="F1033" s="16"/>
      <c r="G1033" s="8"/>
      <c r="H1033" s="8"/>
      <c r="I1033" s="8"/>
      <c r="J1033" s="2"/>
      <c r="K1033" s="2"/>
      <c r="L1033" s="2"/>
      <c r="P1033" s="2"/>
      <c r="Q1033" s="2"/>
    </row>
    <row r="1034" spans="2:17" s="1" customFormat="1" ht="24.95" customHeight="1" x14ac:dyDescent="0.2">
      <c r="B1034" s="2"/>
      <c r="C1034" s="140"/>
      <c r="E1034" s="8"/>
      <c r="F1034" s="16"/>
      <c r="G1034" s="8"/>
      <c r="H1034" s="8"/>
      <c r="I1034" s="8"/>
      <c r="J1034" s="2"/>
      <c r="K1034" s="2"/>
      <c r="L1034" s="2"/>
      <c r="P1034" s="2"/>
      <c r="Q1034" s="2"/>
    </row>
    <row r="1035" spans="2:17" s="1" customFormat="1" ht="24.95" customHeight="1" x14ac:dyDescent="0.2">
      <c r="B1035" s="2"/>
      <c r="C1035" s="140"/>
      <c r="E1035" s="8"/>
      <c r="F1035" s="16"/>
      <c r="G1035" s="8"/>
      <c r="H1035" s="8"/>
      <c r="I1035" s="8"/>
      <c r="J1035" s="2"/>
      <c r="K1035" s="2"/>
      <c r="L1035" s="2"/>
      <c r="P1035" s="2"/>
      <c r="Q1035" s="2"/>
    </row>
    <row r="1036" spans="2:17" s="1" customFormat="1" ht="24.95" customHeight="1" x14ac:dyDescent="0.2">
      <c r="B1036" s="2"/>
      <c r="C1036" s="140"/>
      <c r="E1036" s="8"/>
      <c r="F1036" s="16"/>
      <c r="G1036" s="8"/>
      <c r="H1036" s="8"/>
      <c r="I1036" s="8"/>
      <c r="J1036" s="2"/>
      <c r="K1036" s="2"/>
      <c r="L1036" s="2"/>
      <c r="P1036" s="2"/>
      <c r="Q1036" s="2"/>
    </row>
    <row r="1037" spans="2:17" s="1" customFormat="1" ht="24.95" customHeight="1" x14ac:dyDescent="0.2">
      <c r="B1037" s="2"/>
      <c r="C1037" s="140"/>
      <c r="E1037" s="8"/>
      <c r="F1037" s="16"/>
      <c r="G1037" s="8"/>
      <c r="H1037" s="8"/>
      <c r="I1037" s="8"/>
      <c r="J1037" s="2"/>
      <c r="K1037" s="2"/>
      <c r="L1037" s="2"/>
      <c r="P1037" s="2"/>
      <c r="Q1037" s="2"/>
    </row>
    <row r="1038" spans="2:17" s="1" customFormat="1" ht="24.95" customHeight="1" x14ac:dyDescent="0.2">
      <c r="B1038" s="2"/>
      <c r="C1038" s="140"/>
      <c r="E1038" s="8"/>
      <c r="F1038" s="16"/>
      <c r="G1038" s="8"/>
      <c r="H1038" s="8"/>
      <c r="I1038" s="8"/>
      <c r="J1038" s="2"/>
      <c r="K1038" s="2"/>
      <c r="L1038" s="2"/>
      <c r="P1038" s="2"/>
      <c r="Q1038" s="2"/>
    </row>
    <row r="1039" spans="2:17" s="1" customFormat="1" ht="24.95" customHeight="1" x14ac:dyDescent="0.2">
      <c r="B1039" s="2"/>
      <c r="C1039" s="140"/>
      <c r="E1039" s="8"/>
      <c r="F1039" s="16"/>
      <c r="G1039" s="8"/>
      <c r="H1039" s="8"/>
      <c r="I1039" s="8"/>
      <c r="J1039" s="2"/>
      <c r="K1039" s="2"/>
      <c r="L1039" s="2"/>
      <c r="P1039" s="2"/>
      <c r="Q1039" s="2"/>
    </row>
    <row r="1040" spans="2:17" s="1" customFormat="1" ht="24.95" customHeight="1" x14ac:dyDescent="0.2">
      <c r="B1040" s="2"/>
      <c r="C1040" s="140"/>
      <c r="E1040" s="8"/>
      <c r="F1040" s="16"/>
      <c r="G1040" s="8"/>
      <c r="H1040" s="8"/>
      <c r="I1040" s="8"/>
      <c r="J1040" s="2"/>
      <c r="K1040" s="2"/>
      <c r="L1040" s="2"/>
      <c r="P1040" s="2"/>
      <c r="Q1040" s="2"/>
    </row>
    <row r="1041" spans="2:17" s="1" customFormat="1" ht="24.95" customHeight="1" x14ac:dyDescent="0.2">
      <c r="B1041" s="2"/>
      <c r="C1041" s="140"/>
      <c r="E1041" s="8"/>
      <c r="F1041" s="16"/>
      <c r="G1041" s="8"/>
      <c r="H1041" s="8"/>
      <c r="I1041" s="8"/>
      <c r="J1041" s="2"/>
      <c r="K1041" s="2"/>
      <c r="L1041" s="2"/>
      <c r="P1041" s="2"/>
      <c r="Q1041" s="2"/>
    </row>
    <row r="1042" spans="2:17" s="1" customFormat="1" ht="24.95" customHeight="1" x14ac:dyDescent="0.2">
      <c r="B1042" s="2"/>
      <c r="C1042" s="140"/>
      <c r="E1042" s="8"/>
      <c r="F1042" s="16"/>
      <c r="G1042" s="8"/>
      <c r="H1042" s="8"/>
      <c r="I1042" s="8"/>
      <c r="J1042" s="2"/>
      <c r="K1042" s="2"/>
      <c r="L1042" s="2"/>
      <c r="P1042" s="2"/>
      <c r="Q1042" s="2"/>
    </row>
    <row r="1043" spans="2:17" s="1" customFormat="1" ht="24.95" customHeight="1" x14ac:dyDescent="0.2">
      <c r="B1043" s="2"/>
      <c r="C1043" s="140"/>
      <c r="E1043" s="8"/>
      <c r="F1043" s="16"/>
      <c r="G1043" s="8"/>
      <c r="H1043" s="8"/>
      <c r="I1043" s="8"/>
      <c r="J1043" s="2"/>
      <c r="K1043" s="2"/>
      <c r="L1043" s="2"/>
      <c r="P1043" s="2"/>
      <c r="Q1043" s="2"/>
    </row>
    <row r="1044" spans="2:17" s="1" customFormat="1" ht="24.95" customHeight="1" x14ac:dyDescent="0.2">
      <c r="B1044" s="2"/>
      <c r="C1044" s="140"/>
      <c r="E1044" s="8"/>
      <c r="F1044" s="16"/>
      <c r="G1044" s="8"/>
      <c r="H1044" s="8"/>
      <c r="I1044" s="8"/>
      <c r="J1044" s="2"/>
      <c r="K1044" s="2"/>
      <c r="L1044" s="2"/>
      <c r="P1044" s="2"/>
      <c r="Q1044" s="2"/>
    </row>
    <row r="1045" spans="2:17" s="1" customFormat="1" ht="24.95" customHeight="1" x14ac:dyDescent="0.2">
      <c r="B1045" s="2"/>
      <c r="C1045" s="140"/>
      <c r="E1045" s="8"/>
      <c r="F1045" s="16"/>
      <c r="G1045" s="8"/>
      <c r="H1045" s="8"/>
      <c r="I1045" s="8"/>
      <c r="J1045" s="2"/>
      <c r="K1045" s="2"/>
      <c r="L1045" s="2"/>
      <c r="P1045" s="2"/>
      <c r="Q1045" s="2"/>
    </row>
    <row r="1046" spans="2:17" s="1" customFormat="1" ht="24.95" customHeight="1" x14ac:dyDescent="0.2">
      <c r="B1046" s="2"/>
      <c r="C1046" s="140"/>
      <c r="E1046" s="8"/>
      <c r="F1046" s="16"/>
      <c r="G1046" s="8"/>
      <c r="H1046" s="8"/>
      <c r="I1046" s="8"/>
      <c r="J1046" s="2"/>
      <c r="K1046" s="2"/>
      <c r="L1046" s="2"/>
      <c r="P1046" s="2"/>
      <c r="Q1046" s="2"/>
    </row>
    <row r="1047" spans="2:17" s="1" customFormat="1" ht="24.95" customHeight="1" x14ac:dyDescent="0.2">
      <c r="B1047" s="2"/>
      <c r="C1047" s="140"/>
      <c r="E1047" s="8"/>
      <c r="F1047" s="16"/>
      <c r="G1047" s="8"/>
      <c r="H1047" s="8"/>
      <c r="I1047" s="8"/>
      <c r="J1047" s="2"/>
      <c r="K1047" s="2"/>
      <c r="L1047" s="2"/>
      <c r="P1047" s="2"/>
      <c r="Q1047" s="2"/>
    </row>
    <row r="1048" spans="2:17" s="1" customFormat="1" ht="24.95" customHeight="1" x14ac:dyDescent="0.2">
      <c r="B1048" s="2"/>
      <c r="C1048" s="140"/>
      <c r="E1048" s="8"/>
      <c r="F1048" s="16"/>
      <c r="G1048" s="8"/>
      <c r="H1048" s="8"/>
      <c r="I1048" s="8"/>
      <c r="J1048" s="2"/>
      <c r="K1048" s="2"/>
      <c r="L1048" s="2"/>
      <c r="P1048" s="2"/>
      <c r="Q1048" s="2"/>
    </row>
    <row r="1049" spans="2:17" s="1" customFormat="1" ht="24.95" customHeight="1" x14ac:dyDescent="0.2">
      <c r="B1049" s="2"/>
      <c r="C1049" s="140"/>
      <c r="E1049" s="8"/>
      <c r="F1049" s="16"/>
      <c r="G1049" s="8"/>
      <c r="H1049" s="8"/>
      <c r="I1049" s="8"/>
      <c r="J1049" s="2"/>
      <c r="K1049" s="2"/>
      <c r="L1049" s="2"/>
      <c r="P1049" s="2"/>
      <c r="Q1049" s="2"/>
    </row>
    <row r="1050" spans="2:17" s="1" customFormat="1" ht="24.95" customHeight="1" x14ac:dyDescent="0.2">
      <c r="B1050" s="2"/>
      <c r="C1050" s="140"/>
      <c r="E1050" s="8"/>
      <c r="F1050" s="16"/>
      <c r="G1050" s="8"/>
      <c r="H1050" s="8"/>
      <c r="I1050" s="8"/>
      <c r="J1050" s="2"/>
      <c r="K1050" s="2"/>
      <c r="L1050" s="2"/>
      <c r="P1050" s="2"/>
      <c r="Q1050" s="2"/>
    </row>
    <row r="1051" spans="2:17" s="1" customFormat="1" ht="24.95" customHeight="1" x14ac:dyDescent="0.2">
      <c r="B1051" s="2"/>
      <c r="C1051" s="140"/>
      <c r="E1051" s="8"/>
      <c r="F1051" s="16"/>
      <c r="G1051" s="8"/>
      <c r="H1051" s="8"/>
      <c r="I1051" s="8"/>
      <c r="J1051" s="2"/>
      <c r="K1051" s="2"/>
      <c r="L1051" s="2"/>
      <c r="P1051" s="2"/>
      <c r="Q1051" s="2"/>
    </row>
    <row r="1052" spans="2:17" s="1" customFormat="1" ht="24.95" customHeight="1" x14ac:dyDescent="0.2">
      <c r="B1052" s="2"/>
      <c r="C1052" s="140"/>
      <c r="E1052" s="8"/>
      <c r="F1052" s="16"/>
      <c r="G1052" s="8"/>
      <c r="H1052" s="8"/>
      <c r="I1052" s="8"/>
      <c r="J1052" s="2"/>
      <c r="K1052" s="2"/>
      <c r="L1052" s="2"/>
      <c r="P1052" s="2"/>
      <c r="Q1052" s="2"/>
    </row>
    <row r="1053" spans="2:17" s="1" customFormat="1" ht="24.95" customHeight="1" x14ac:dyDescent="0.2">
      <c r="B1053" s="2"/>
      <c r="C1053" s="140"/>
      <c r="E1053" s="8"/>
      <c r="F1053" s="16"/>
      <c r="G1053" s="8"/>
      <c r="H1053" s="8"/>
      <c r="I1053" s="8"/>
      <c r="J1053" s="2"/>
      <c r="K1053" s="2"/>
      <c r="L1053" s="2"/>
      <c r="P1053" s="2"/>
      <c r="Q1053" s="2"/>
    </row>
    <row r="1054" spans="2:17" s="1" customFormat="1" ht="24.95" customHeight="1" x14ac:dyDescent="0.2">
      <c r="B1054" s="2"/>
      <c r="C1054" s="140"/>
      <c r="E1054" s="8"/>
      <c r="F1054" s="16"/>
      <c r="G1054" s="8"/>
      <c r="H1054" s="8"/>
      <c r="I1054" s="8"/>
      <c r="J1054" s="2"/>
      <c r="K1054" s="2"/>
      <c r="L1054" s="2"/>
      <c r="P1054" s="2"/>
      <c r="Q1054" s="2"/>
    </row>
    <row r="1055" spans="2:17" s="1" customFormat="1" ht="24.95" customHeight="1" x14ac:dyDescent="0.2">
      <c r="B1055" s="2"/>
      <c r="C1055" s="140"/>
      <c r="E1055" s="8"/>
      <c r="F1055" s="16"/>
      <c r="G1055" s="8"/>
      <c r="H1055" s="8"/>
      <c r="I1055" s="8"/>
      <c r="J1055" s="2"/>
      <c r="K1055" s="2"/>
      <c r="L1055" s="2"/>
      <c r="P1055" s="2"/>
      <c r="Q1055" s="2"/>
    </row>
    <row r="1056" spans="2:17" s="1" customFormat="1" ht="24.95" customHeight="1" x14ac:dyDescent="0.2">
      <c r="B1056" s="2"/>
      <c r="C1056" s="140"/>
      <c r="E1056" s="8"/>
      <c r="F1056" s="16"/>
      <c r="G1056" s="8"/>
      <c r="H1056" s="8"/>
      <c r="I1056" s="8"/>
      <c r="J1056" s="2"/>
      <c r="K1056" s="2"/>
      <c r="L1056" s="2"/>
      <c r="P1056" s="2"/>
      <c r="Q1056" s="2"/>
    </row>
    <row r="1057" spans="2:17" s="1" customFormat="1" ht="24.95" customHeight="1" x14ac:dyDescent="0.2">
      <c r="B1057" s="2"/>
      <c r="C1057" s="140"/>
      <c r="E1057" s="8"/>
      <c r="F1057" s="16"/>
      <c r="G1057" s="8"/>
      <c r="H1057" s="8"/>
      <c r="I1057" s="8"/>
      <c r="J1057" s="2"/>
      <c r="K1057" s="2"/>
      <c r="L1057" s="2"/>
      <c r="P1057" s="2"/>
      <c r="Q1057" s="2"/>
    </row>
    <row r="1058" spans="2:17" s="1" customFormat="1" ht="24.95" customHeight="1" x14ac:dyDescent="0.2">
      <c r="B1058" s="2"/>
      <c r="C1058" s="140"/>
      <c r="E1058" s="8"/>
      <c r="F1058" s="16"/>
      <c r="G1058" s="8"/>
      <c r="H1058" s="8"/>
      <c r="I1058" s="8"/>
      <c r="J1058" s="2"/>
      <c r="K1058" s="2"/>
      <c r="L1058" s="2"/>
      <c r="P1058" s="2"/>
      <c r="Q1058" s="2"/>
    </row>
    <row r="1059" spans="2:17" s="1" customFormat="1" ht="24.95" customHeight="1" x14ac:dyDescent="0.2">
      <c r="B1059" s="2"/>
      <c r="C1059" s="140"/>
      <c r="E1059" s="8"/>
      <c r="F1059" s="16"/>
      <c r="G1059" s="8"/>
      <c r="H1059" s="8"/>
      <c r="I1059" s="8"/>
      <c r="J1059" s="2"/>
      <c r="K1059" s="2"/>
      <c r="L1059" s="2"/>
      <c r="P1059" s="2"/>
      <c r="Q1059" s="2"/>
    </row>
    <row r="1060" spans="2:17" s="1" customFormat="1" ht="24.95" customHeight="1" x14ac:dyDescent="0.2">
      <c r="B1060" s="2"/>
      <c r="C1060" s="140"/>
      <c r="E1060" s="8"/>
      <c r="F1060" s="16"/>
      <c r="G1060" s="8"/>
      <c r="H1060" s="8"/>
      <c r="I1060" s="8"/>
      <c r="J1060" s="2"/>
      <c r="K1060" s="2"/>
      <c r="L1060" s="2"/>
      <c r="P1060" s="2"/>
      <c r="Q1060" s="2"/>
    </row>
    <row r="1061" spans="2:17" s="1" customFormat="1" ht="24.95" customHeight="1" x14ac:dyDescent="0.2">
      <c r="B1061" s="2"/>
      <c r="C1061" s="140"/>
      <c r="E1061" s="8"/>
      <c r="F1061" s="16"/>
      <c r="G1061" s="8"/>
      <c r="H1061" s="8"/>
      <c r="I1061" s="8"/>
      <c r="J1061" s="2"/>
      <c r="K1061" s="2"/>
      <c r="L1061" s="2"/>
      <c r="P1061" s="2"/>
      <c r="Q1061" s="2"/>
    </row>
    <row r="1062" spans="2:17" s="1" customFormat="1" ht="24.95" customHeight="1" x14ac:dyDescent="0.2">
      <c r="B1062" s="2"/>
      <c r="C1062" s="140"/>
      <c r="E1062" s="8"/>
      <c r="F1062" s="16"/>
      <c r="G1062" s="8"/>
      <c r="H1062" s="8"/>
      <c r="I1062" s="8"/>
      <c r="J1062" s="2"/>
      <c r="K1062" s="2"/>
      <c r="L1062" s="2"/>
      <c r="P1062" s="2"/>
      <c r="Q1062" s="2"/>
    </row>
    <row r="1063" spans="2:17" s="1" customFormat="1" ht="24.95" customHeight="1" x14ac:dyDescent="0.2">
      <c r="B1063" s="2"/>
      <c r="C1063" s="140"/>
      <c r="E1063" s="8"/>
      <c r="F1063" s="16"/>
      <c r="G1063" s="8"/>
      <c r="H1063" s="8"/>
      <c r="I1063" s="8"/>
      <c r="J1063" s="2"/>
      <c r="K1063" s="2"/>
      <c r="L1063" s="2"/>
      <c r="P1063" s="2"/>
      <c r="Q1063" s="2"/>
    </row>
    <row r="1064" spans="2:17" s="1" customFormat="1" ht="24.95" customHeight="1" x14ac:dyDescent="0.2">
      <c r="B1064" s="2"/>
      <c r="C1064" s="140"/>
      <c r="E1064" s="8"/>
      <c r="F1064" s="16"/>
      <c r="G1064" s="8"/>
      <c r="H1064" s="8"/>
      <c r="I1064" s="8"/>
      <c r="J1064" s="2"/>
      <c r="K1064" s="2"/>
      <c r="L1064" s="2"/>
      <c r="P1064" s="2"/>
      <c r="Q1064" s="2"/>
    </row>
    <row r="1065" spans="2:17" s="1" customFormat="1" ht="24.95" customHeight="1" x14ac:dyDescent="0.2">
      <c r="B1065" s="2"/>
      <c r="C1065" s="140"/>
      <c r="E1065" s="8"/>
      <c r="F1065" s="16"/>
      <c r="G1065" s="8"/>
      <c r="H1065" s="8"/>
      <c r="I1065" s="8"/>
      <c r="J1065" s="2"/>
      <c r="K1065" s="2"/>
      <c r="L1065" s="2"/>
      <c r="P1065" s="2"/>
      <c r="Q1065" s="2"/>
    </row>
    <row r="1066" spans="2:17" s="1" customFormat="1" ht="24.95" customHeight="1" x14ac:dyDescent="0.2">
      <c r="B1066" s="2"/>
      <c r="C1066" s="140"/>
      <c r="E1066" s="8"/>
      <c r="F1066" s="16"/>
      <c r="G1066" s="8"/>
      <c r="H1066" s="8"/>
      <c r="I1066" s="8"/>
      <c r="J1066" s="2"/>
      <c r="K1066" s="2"/>
      <c r="L1066" s="2"/>
      <c r="P1066" s="2"/>
      <c r="Q1066" s="2"/>
    </row>
    <row r="1067" spans="2:17" s="1" customFormat="1" ht="24.95" customHeight="1" x14ac:dyDescent="0.2">
      <c r="B1067" s="2"/>
      <c r="C1067" s="140"/>
      <c r="E1067" s="8"/>
      <c r="F1067" s="16"/>
      <c r="G1067" s="8"/>
      <c r="H1067" s="8"/>
      <c r="I1067" s="8"/>
      <c r="J1067" s="2"/>
      <c r="K1067" s="2"/>
      <c r="L1067" s="2"/>
      <c r="P1067" s="2"/>
      <c r="Q1067" s="2"/>
    </row>
    <row r="1068" spans="2:17" s="1" customFormat="1" ht="24.95" customHeight="1" x14ac:dyDescent="0.2">
      <c r="B1068" s="2"/>
      <c r="C1068" s="140"/>
      <c r="E1068" s="8"/>
      <c r="F1068" s="16"/>
      <c r="G1068" s="8"/>
      <c r="H1068" s="8"/>
      <c r="I1068" s="8"/>
      <c r="J1068" s="2"/>
      <c r="K1068" s="2"/>
      <c r="L1068" s="2"/>
      <c r="P1068" s="2"/>
      <c r="Q1068" s="2"/>
    </row>
    <row r="1069" spans="2:17" s="1" customFormat="1" ht="24.95" customHeight="1" x14ac:dyDescent="0.2">
      <c r="B1069" s="2"/>
      <c r="C1069" s="140"/>
      <c r="E1069" s="8"/>
      <c r="F1069" s="16"/>
      <c r="G1069" s="8"/>
      <c r="H1069" s="8"/>
      <c r="I1069" s="8"/>
      <c r="J1069" s="2"/>
      <c r="K1069" s="2"/>
      <c r="L1069" s="2"/>
      <c r="P1069" s="2"/>
      <c r="Q1069" s="2"/>
    </row>
    <row r="1070" spans="2:17" s="1" customFormat="1" ht="24.95" customHeight="1" x14ac:dyDescent="0.2">
      <c r="B1070" s="2"/>
      <c r="C1070" s="140"/>
      <c r="E1070" s="8"/>
      <c r="F1070" s="16"/>
      <c r="G1070" s="8"/>
      <c r="H1070" s="8"/>
      <c r="I1070" s="8"/>
      <c r="J1070" s="2"/>
      <c r="K1070" s="2"/>
      <c r="L1070" s="2"/>
      <c r="P1070" s="2"/>
      <c r="Q1070" s="2"/>
    </row>
    <row r="1071" spans="2:17" s="1" customFormat="1" ht="24.95" customHeight="1" x14ac:dyDescent="0.2">
      <c r="B1071" s="2"/>
      <c r="C1071" s="140"/>
      <c r="E1071" s="8"/>
      <c r="F1071" s="16"/>
      <c r="G1071" s="8"/>
      <c r="H1071" s="8"/>
      <c r="I1071" s="8"/>
      <c r="J1071" s="2"/>
      <c r="K1071" s="2"/>
      <c r="L1071" s="2"/>
      <c r="P1071" s="2"/>
      <c r="Q1071" s="2"/>
    </row>
    <row r="1072" spans="2:17" s="1" customFormat="1" ht="24.95" customHeight="1" x14ac:dyDescent="0.2">
      <c r="B1072" s="2"/>
      <c r="C1072" s="140"/>
      <c r="E1072" s="8"/>
      <c r="F1072" s="16"/>
      <c r="G1072" s="8"/>
      <c r="H1072" s="8"/>
      <c r="I1072" s="8"/>
      <c r="J1072" s="2"/>
      <c r="K1072" s="2"/>
      <c r="L1072" s="2"/>
      <c r="P1072" s="2"/>
      <c r="Q1072" s="2"/>
    </row>
    <row r="1073" spans="2:38" s="1" customFormat="1" ht="24.95" customHeight="1" x14ac:dyDescent="0.2">
      <c r="B1073" s="2"/>
      <c r="C1073" s="140"/>
      <c r="E1073" s="8"/>
      <c r="F1073" s="16"/>
      <c r="G1073" s="8"/>
      <c r="H1073" s="8"/>
      <c r="I1073" s="8"/>
      <c r="J1073" s="2"/>
      <c r="K1073" s="2"/>
      <c r="L1073" s="2"/>
      <c r="P1073" s="2"/>
      <c r="Q1073" s="2"/>
    </row>
    <row r="1074" spans="2:38" s="1" customFormat="1" ht="24.95" customHeight="1" x14ac:dyDescent="0.2">
      <c r="B1074" s="2"/>
      <c r="C1074" s="140"/>
      <c r="E1074" s="8"/>
      <c r="F1074" s="16"/>
      <c r="G1074" s="8"/>
      <c r="H1074" s="8"/>
      <c r="I1074" s="8"/>
      <c r="J1074" s="2"/>
      <c r="K1074" s="2"/>
      <c r="L1074" s="2"/>
      <c r="P1074" s="2"/>
      <c r="Q1074" s="2"/>
    </row>
    <row r="1075" spans="2:38" s="1" customFormat="1" ht="24.95" customHeight="1" x14ac:dyDescent="0.2">
      <c r="B1075" s="2"/>
      <c r="C1075" s="140"/>
      <c r="E1075" s="8"/>
      <c r="F1075" s="16"/>
      <c r="G1075" s="8"/>
      <c r="H1075" s="8"/>
      <c r="I1075" s="8"/>
      <c r="J1075" s="2"/>
      <c r="K1075" s="2"/>
      <c r="L1075" s="2"/>
      <c r="P1075" s="2"/>
      <c r="Q1075" s="2"/>
    </row>
    <row r="1076" spans="2:38" s="1" customFormat="1" ht="24.95" customHeight="1" x14ac:dyDescent="0.2">
      <c r="B1076" s="2"/>
      <c r="C1076" s="140"/>
      <c r="E1076" s="8"/>
      <c r="F1076" s="16"/>
      <c r="G1076" s="8"/>
      <c r="H1076" s="8"/>
      <c r="I1076" s="8"/>
      <c r="J1076" s="2"/>
      <c r="K1076" s="2"/>
      <c r="L1076" s="2"/>
      <c r="P1076" s="2"/>
      <c r="Q1076" s="2"/>
    </row>
    <row r="1077" spans="2:38" s="1" customFormat="1" ht="24.95" customHeight="1" x14ac:dyDescent="0.2">
      <c r="B1077" s="2"/>
      <c r="C1077" s="140"/>
      <c r="E1077" s="8"/>
      <c r="F1077" s="16"/>
      <c r="G1077" s="8"/>
      <c r="H1077" s="8"/>
      <c r="I1077" s="8"/>
      <c r="J1077" s="2"/>
      <c r="K1077" s="2"/>
      <c r="L1077" s="2"/>
      <c r="P1077" s="2"/>
      <c r="Q1077" s="2"/>
    </row>
    <row r="1078" spans="2:38" s="1" customFormat="1" ht="24.95" customHeight="1" x14ac:dyDescent="0.2">
      <c r="B1078" s="2"/>
      <c r="C1078" s="140"/>
      <c r="E1078" s="8"/>
      <c r="F1078" s="16"/>
      <c r="G1078" s="8"/>
      <c r="H1078" s="8"/>
      <c r="I1078" s="8"/>
      <c r="J1078" s="2"/>
      <c r="K1078" s="2"/>
      <c r="L1078" s="2"/>
      <c r="P1078" s="2"/>
      <c r="Q1078" s="2"/>
    </row>
    <row r="1079" spans="2:38" s="1" customFormat="1" ht="24.95" customHeight="1" x14ac:dyDescent="0.2">
      <c r="B1079" s="2"/>
      <c r="C1079" s="140"/>
      <c r="E1079" s="8"/>
      <c r="F1079" s="16"/>
      <c r="G1079" s="8"/>
      <c r="H1079" s="8"/>
      <c r="I1079" s="8"/>
      <c r="J1079" s="2"/>
      <c r="K1079" s="2"/>
      <c r="L1079" s="2"/>
      <c r="P1079" s="2"/>
      <c r="Q1079" s="2"/>
    </row>
    <row r="1080" spans="2:38" s="1" customFormat="1" ht="24.95" customHeight="1" x14ac:dyDescent="0.2">
      <c r="B1080" s="2"/>
      <c r="C1080" s="140"/>
      <c r="E1080" s="8"/>
      <c r="F1080" s="16"/>
      <c r="G1080" s="8"/>
      <c r="H1080" s="8"/>
      <c r="I1080" s="8"/>
      <c r="J1080" s="2"/>
      <c r="K1080" s="2"/>
      <c r="L1080" s="2"/>
      <c r="P1080" s="2"/>
      <c r="Q1080" s="2"/>
    </row>
    <row r="1081" spans="2:38" s="1" customFormat="1" ht="24.95" customHeight="1" x14ac:dyDescent="0.2">
      <c r="B1081" s="2"/>
      <c r="C1081" s="140"/>
      <c r="E1081" s="8"/>
      <c r="F1081" s="16"/>
      <c r="G1081" s="8"/>
      <c r="H1081" s="8"/>
      <c r="I1081" s="8"/>
      <c r="J1081" s="2"/>
      <c r="K1081" s="2"/>
      <c r="L1081" s="2"/>
      <c r="P1081" s="2"/>
      <c r="Q1081" s="2"/>
    </row>
    <row r="1082" spans="2:38" s="1" customFormat="1" ht="24.95" customHeight="1" x14ac:dyDescent="0.2">
      <c r="B1082" s="2"/>
      <c r="C1082" s="140"/>
      <c r="E1082" s="8"/>
      <c r="F1082" s="16"/>
      <c r="G1082" s="8"/>
      <c r="H1082" s="8"/>
      <c r="I1082" s="8"/>
      <c r="J1082" s="2"/>
      <c r="K1082" s="2"/>
      <c r="L1082" s="2"/>
      <c r="P1082" s="2"/>
      <c r="Q1082" s="2"/>
    </row>
    <row r="1083" spans="2:38" s="1" customFormat="1" ht="24.95" customHeight="1" x14ac:dyDescent="0.2">
      <c r="B1083" s="2"/>
      <c r="C1083" s="140"/>
      <c r="E1083" s="8"/>
      <c r="F1083" s="16"/>
      <c r="G1083" s="8"/>
      <c r="H1083" s="8"/>
      <c r="I1083" s="8"/>
      <c r="J1083" s="2"/>
      <c r="K1083" s="2"/>
      <c r="L1083" s="2"/>
      <c r="P1083" s="2"/>
      <c r="Q1083" s="2"/>
    </row>
    <row r="1084" spans="2:38" s="1" customFormat="1" ht="24.95" customHeight="1" x14ac:dyDescent="0.2">
      <c r="B1084" s="2"/>
      <c r="C1084" s="137"/>
      <c r="D1084"/>
      <c r="E1084" s="9"/>
      <c r="F1084" s="17"/>
      <c r="G1084" s="9"/>
      <c r="H1084" s="9"/>
      <c r="I1084" s="9"/>
      <c r="J1084" s="3"/>
      <c r="K1084" s="3"/>
      <c r="L1084" s="3"/>
      <c r="M1084"/>
      <c r="N1084"/>
      <c r="O1084"/>
      <c r="P1084" s="3"/>
      <c r="Q1084" s="3"/>
      <c r="R1084"/>
      <c r="S1084"/>
      <c r="T1084"/>
      <c r="U1084"/>
      <c r="V1084"/>
      <c r="W1084"/>
      <c r="X1084"/>
      <c r="Y1084"/>
      <c r="Z1084"/>
      <c r="AA1084"/>
      <c r="AB1084"/>
      <c r="AC1084"/>
      <c r="AD1084"/>
      <c r="AE1084"/>
      <c r="AF1084"/>
    </row>
    <row r="1085" spans="2:38" s="1" customFormat="1" ht="24.95" customHeight="1" x14ac:dyDescent="0.2">
      <c r="B1085" s="2"/>
      <c r="C1085" s="137"/>
      <c r="D1085"/>
      <c r="E1085" s="9"/>
      <c r="F1085" s="17"/>
      <c r="G1085" s="9"/>
      <c r="H1085" s="9"/>
      <c r="I1085" s="9"/>
      <c r="J1085" s="3"/>
      <c r="K1085" s="3"/>
      <c r="L1085" s="3"/>
      <c r="M1085"/>
      <c r="N1085"/>
      <c r="O1085"/>
      <c r="P1085" s="3"/>
      <c r="Q1085" s="3"/>
      <c r="R1085"/>
      <c r="S1085"/>
      <c r="T1085"/>
      <c r="U1085"/>
      <c r="V1085"/>
      <c r="W1085"/>
      <c r="X1085"/>
      <c r="Y1085"/>
      <c r="Z1085"/>
      <c r="AA1085"/>
      <c r="AB1085"/>
      <c r="AC1085"/>
      <c r="AD1085"/>
      <c r="AE1085"/>
      <c r="AF1085"/>
    </row>
    <row r="1086" spans="2:38" s="1" customFormat="1" ht="24.95" customHeight="1" x14ac:dyDescent="0.2">
      <c r="B1086" s="3"/>
      <c r="C1086" s="137"/>
      <c r="D1086"/>
      <c r="E1086" s="9"/>
      <c r="F1086" s="17"/>
      <c r="G1086" s="9"/>
      <c r="H1086" s="9"/>
      <c r="I1086" s="9"/>
      <c r="J1086" s="3"/>
      <c r="K1086" s="3"/>
      <c r="L1086" s="3"/>
      <c r="M1086"/>
      <c r="N1086"/>
      <c r="O1086"/>
      <c r="P1086" s="3"/>
      <c r="Q1086" s="3"/>
      <c r="R1086"/>
      <c r="S1086"/>
      <c r="T1086"/>
      <c r="U1086"/>
      <c r="V1086"/>
      <c r="W1086"/>
      <c r="X1086"/>
      <c r="Y1086"/>
      <c r="Z1086"/>
      <c r="AA1086"/>
      <c r="AB1086"/>
      <c r="AC1086"/>
      <c r="AD1086"/>
      <c r="AE1086"/>
      <c r="AF1086"/>
      <c r="AG1086"/>
      <c r="AH1086"/>
      <c r="AI1086"/>
      <c r="AJ1086"/>
      <c r="AK1086"/>
      <c r="AL1086"/>
    </row>
    <row r="1087" spans="2:38" s="1" customFormat="1" ht="24.95" customHeight="1" x14ac:dyDescent="0.2">
      <c r="B1087" s="3"/>
      <c r="C1087" s="137"/>
      <c r="D1087"/>
      <c r="E1087" s="9"/>
      <c r="F1087" s="17"/>
      <c r="G1087" s="9"/>
      <c r="H1087" s="9"/>
      <c r="I1087" s="9"/>
      <c r="J1087" s="3"/>
      <c r="K1087" s="3"/>
      <c r="L1087" s="3"/>
      <c r="M1087"/>
      <c r="N1087"/>
      <c r="O1087"/>
      <c r="P1087" s="3"/>
      <c r="Q1087" s="3"/>
      <c r="R1087"/>
      <c r="S1087"/>
      <c r="T1087"/>
      <c r="U1087"/>
      <c r="V1087"/>
      <c r="W1087"/>
      <c r="X1087"/>
      <c r="Y1087"/>
      <c r="Z1087"/>
      <c r="AA1087"/>
      <c r="AB1087"/>
      <c r="AC1087"/>
      <c r="AD1087"/>
      <c r="AE1087"/>
      <c r="AF1087"/>
      <c r="AG1087"/>
      <c r="AH1087"/>
      <c r="AI1087"/>
      <c r="AJ1087"/>
      <c r="AK1087"/>
      <c r="AL1087"/>
    </row>
  </sheetData>
  <printOptions horizontalCentered="1"/>
  <pageMargins left="0.75" right="0.75" top="1" bottom="1" header="0.5" footer="0.5"/>
  <pageSetup paperSize="5" scale="72" fitToHeight="6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Top Priorities</vt:lpstr>
      <vt:lpstr>Existing Markets</vt:lpstr>
      <vt:lpstr>Revised_Group_Priorities</vt:lpstr>
      <vt:lpstr>'Existing Markets'!Print_Area</vt:lpstr>
      <vt:lpstr>Revised_Group_Priorities!Print_Area</vt:lpstr>
      <vt:lpstr>'Top Priorities'!Print_Area</vt:lpstr>
      <vt:lpstr>Revised_Group_Priorities!Print_Titles</vt:lpstr>
      <vt:lpstr>'Top Priorities'!Print_Titles</vt:lpstr>
    </vt:vector>
  </TitlesOfParts>
  <Company>Enron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EES - State Status</dc:title>
  <dc:subject>New Market Entry</dc:subject>
  <dc:creator>EES - Services Group</dc:creator>
  <cp:lastModifiedBy>Felienne</cp:lastModifiedBy>
  <cp:lastPrinted>2001-09-04T16:59:48Z</cp:lastPrinted>
  <dcterms:created xsi:type="dcterms:W3CDTF">2000-05-18T13:25:58Z</dcterms:created>
  <dcterms:modified xsi:type="dcterms:W3CDTF">2014-09-05T10:45:24Z</dcterms:modified>
</cp:coreProperties>
</file>