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20" windowHeight="9285"/>
  </bookViews>
  <sheets>
    <sheet name="Totals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A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</calcChain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<sst xmlns="http://schemas.openxmlformats.org/spreadsheetml/2006/main" count="21" uniqueCount="20">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</sst>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6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38" fontId="0" fillId="8" borderId="0" xfId="3" applyNumberFormat="1" applyFont="1" applyFill="1" applyAlignment="1">
      <alignment horizontal="center"/>
    </xf>
    <xf numFmtId="3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abSelected="1" topLeftCell="A2" workbookViewId="0">
      <selection activeCell="A2" sqref="A2"/>
    </sheetView>
  </sheetViews>
  <sheetFormatPr defaultRowHeight="12.75"/>
  <cols>
    <col min="1" max="1" width="12.140625" style="4" customWidth="1"/>
    <col min="2" max="2" width="12.85546875" style="4" bestFit="1" customWidth="1"/>
    <col min="3" max="3" width="12.140625" style="4" customWidth="1"/>
    <col min="4" max="4" width="14.85546875" style="4" bestFit="1" customWidth="1"/>
    <col min="5" max="5" width="12.28515625" style="4" customWidth="1"/>
    <col min="6" max="6" width="16.7109375" style="4" bestFit="1" customWidth="1"/>
    <col min="7" max="7" width="17.5703125" style="4" customWidth="1"/>
    <col min="8" max="8" width="9.140625" style="4"/>
    <col min="9" max="9" width="17.42578125" style="4" customWidth="1"/>
    <col min="10" max="10" width="13.28515625" style="4" bestFit="1" customWidth="1"/>
    <col min="11" max="11" width="9.140625" style="4"/>
    <col min="12" max="12" width="9.85546875" style="4" customWidth="1"/>
    <col min="13" max="16384" width="9.140625" style="4"/>
  </cols>
  <sheetData>
    <row r="1" spans="1:13" ht="27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36861</v>
      </c>
      <c r="B3" s="7">
        <v>22290.250762512202</v>
      </c>
      <c r="C3" s="7">
        <v>140723.04769516375</v>
      </c>
      <c r="D3" s="7">
        <v>66660.103328551966</v>
      </c>
      <c r="E3" s="7">
        <f>B3</f>
        <v>22290.250762512202</v>
      </c>
      <c r="F3" s="7">
        <f>C3+D3</f>
        <v>207383.15102371573</v>
      </c>
      <c r="G3" s="7">
        <f>F3+E3</f>
        <v>229673.40178622794</v>
      </c>
      <c r="I3" s="15"/>
    </row>
    <row r="4" spans="1:13">
      <c r="A4" s="11">
        <f>A3+1</f>
        <v>36862</v>
      </c>
      <c r="B4" s="16">
        <v>13617.460762520544</v>
      </c>
      <c r="C4" s="16">
        <v>88007.157695178073</v>
      </c>
      <c r="D4" s="16">
        <v>5173.7833285479446</v>
      </c>
      <c r="E4" s="16">
        <f>B4</f>
        <v>13617.460762520544</v>
      </c>
      <c r="F4" s="16">
        <f>C4+D4</f>
        <v>93180.941023726016</v>
      </c>
      <c r="G4" s="16">
        <f>E4+F4+G3</f>
        <v>336471.80357247451</v>
      </c>
    </row>
    <row r="5" spans="1:13">
      <c r="A5" s="11">
        <f t="shared" ref="A5:A33" si="0">A4+1</f>
        <v>36863</v>
      </c>
      <c r="B5" s="16">
        <v>13617.460762520544</v>
      </c>
      <c r="C5" s="16">
        <v>88007.157695178073</v>
      </c>
      <c r="D5" s="16">
        <v>5173.7833285479446</v>
      </c>
      <c r="E5" s="16">
        <f>B5</f>
        <v>13617.460762520544</v>
      </c>
      <c r="F5" s="16">
        <f>C5+D5</f>
        <v>93180.941023726016</v>
      </c>
      <c r="G5" s="16">
        <f>E5+F5+G4</f>
        <v>443270.20535872108</v>
      </c>
    </row>
    <row r="6" spans="1:13">
      <c r="A6" s="11">
        <f t="shared" si="0"/>
        <v>36864</v>
      </c>
      <c r="B6" s="16">
        <v>-48837.512513394038</v>
      </c>
      <c r="C6" s="16">
        <v>-490967.86906143575</v>
      </c>
      <c r="D6" s="16">
        <v>-65925.151817399397</v>
      </c>
      <c r="E6" s="16">
        <f t="shared" ref="E6:E31" si="1">B6</f>
        <v>-48837.512513394038</v>
      </c>
      <c r="F6" s="16">
        <f t="shared" ref="F6:F31" si="2">C6+D6</f>
        <v>-556893.02087883512</v>
      </c>
      <c r="G6" s="16">
        <f t="shared" ref="G6:G31" si="3">E6+F6+G5</f>
        <v>-162460.32803350803</v>
      </c>
      <c r="I6" s="8" t="s">
        <v>3</v>
      </c>
      <c r="L6" s="9"/>
      <c r="M6" s="10"/>
    </row>
    <row r="7" spans="1:13">
      <c r="A7" s="11">
        <f t="shared" si="0"/>
        <v>36865</v>
      </c>
      <c r="B7" s="16">
        <v>-125888.53908973413</v>
      </c>
      <c r="C7" s="16">
        <v>-2968107.3809895604</v>
      </c>
      <c r="D7" s="16">
        <v>-265482.85401901213</v>
      </c>
      <c r="E7" s="16">
        <f t="shared" si="1"/>
        <v>-125888.53908973413</v>
      </c>
      <c r="F7" s="16">
        <f t="shared" si="2"/>
        <v>-3233590.2350085727</v>
      </c>
      <c r="G7" s="16">
        <f t="shared" si="3"/>
        <v>-3521939.1021318147</v>
      </c>
      <c r="I7" s="4" t="s">
        <v>4</v>
      </c>
      <c r="J7" s="7">
        <v>1254166</v>
      </c>
      <c r="L7" s="14"/>
      <c r="M7" s="10"/>
    </row>
    <row r="8" spans="1:13">
      <c r="A8" s="11">
        <f t="shared" si="0"/>
        <v>36866</v>
      </c>
      <c r="B8" s="16">
        <v>-101821.93965837666</v>
      </c>
      <c r="C8" s="16">
        <v>-2412541.1219425593</v>
      </c>
      <c r="D8" s="16">
        <v>-191627.27057222775</v>
      </c>
      <c r="E8" s="16">
        <f t="shared" si="1"/>
        <v>-101821.93965837666</v>
      </c>
      <c r="F8" s="16">
        <f t="shared" si="2"/>
        <v>-2604168.3925147871</v>
      </c>
      <c r="G8" s="16">
        <f t="shared" si="3"/>
        <v>-6227929.4343049787</v>
      </c>
      <c r="I8" s="4" t="s">
        <v>5</v>
      </c>
      <c r="J8" s="16">
        <v>-1107143.2982522119</v>
      </c>
      <c r="L8" s="9"/>
      <c r="M8" s="10"/>
    </row>
    <row r="9" spans="1:13">
      <c r="A9" s="11">
        <f t="shared" si="0"/>
        <v>36867</v>
      </c>
      <c r="B9" s="16">
        <v>-16905.716911239902</v>
      </c>
      <c r="C9" s="16">
        <v>-1001662.518215708</v>
      </c>
      <c r="D9" s="16">
        <v>7285.2409017268301</v>
      </c>
      <c r="E9" s="16">
        <f t="shared" si="1"/>
        <v>-16905.716911239902</v>
      </c>
      <c r="F9" s="16">
        <f t="shared" si="2"/>
        <v>-994377.27731398109</v>
      </c>
      <c r="G9" s="16">
        <f t="shared" si="3"/>
        <v>-7239212.4285301995</v>
      </c>
      <c r="I9" s="4" t="s">
        <v>6</v>
      </c>
      <c r="J9" s="16">
        <v>-1154122</v>
      </c>
      <c r="K9" s="11"/>
      <c r="L9" s="9"/>
      <c r="M9" s="10"/>
    </row>
    <row r="10" spans="1:13">
      <c r="A10" s="11">
        <f t="shared" si="0"/>
        <v>36868</v>
      </c>
      <c r="B10" s="16">
        <v>32784.474736850636</v>
      </c>
      <c r="C10" s="16">
        <v>441624.03380922606</v>
      </c>
      <c r="D10" s="16">
        <v>83097.075940378912</v>
      </c>
      <c r="E10" s="16">
        <f t="shared" si="1"/>
        <v>32784.474736850636</v>
      </c>
      <c r="F10" s="16">
        <f t="shared" si="2"/>
        <v>524721.10974960495</v>
      </c>
      <c r="G10" s="16">
        <f t="shared" si="3"/>
        <v>-6681706.8440437438</v>
      </c>
      <c r="I10" s="4" t="s">
        <v>7</v>
      </c>
      <c r="J10" s="16">
        <v>1340114.1534795773</v>
      </c>
      <c r="L10" s="9"/>
      <c r="M10" s="10"/>
    </row>
    <row r="11" spans="1:13">
      <c r="A11" s="11">
        <f t="shared" si="0"/>
        <v>36869</v>
      </c>
      <c r="B11" s="16">
        <v>13407.734736841097</v>
      </c>
      <c r="C11" s="16">
        <v>87543.773809235616</v>
      </c>
      <c r="D11" s="16">
        <v>5161.2359403753426</v>
      </c>
      <c r="E11" s="16">
        <f t="shared" si="1"/>
        <v>13407.734736841097</v>
      </c>
      <c r="F11" s="16">
        <f t="shared" si="2"/>
        <v>92705.009749610952</v>
      </c>
      <c r="G11" s="16">
        <f t="shared" si="3"/>
        <v>-6575594.0995572917</v>
      </c>
      <c r="I11" s="4" t="s">
        <v>8</v>
      </c>
      <c r="J11" s="16">
        <v>1567221.1723031108</v>
      </c>
      <c r="L11" s="9"/>
      <c r="M11" s="10"/>
    </row>
    <row r="12" spans="1:13">
      <c r="A12" s="11">
        <f t="shared" si="0"/>
        <v>36870</v>
      </c>
      <c r="B12" s="16">
        <v>13407.734736841097</v>
      </c>
      <c r="C12" s="16">
        <v>87543.773809235616</v>
      </c>
      <c r="D12" s="16">
        <v>5161.2359403753426</v>
      </c>
      <c r="E12" s="16">
        <f t="shared" si="1"/>
        <v>13407.734736841097</v>
      </c>
      <c r="F12" s="16">
        <f t="shared" si="2"/>
        <v>92705.009749610952</v>
      </c>
      <c r="G12" s="16">
        <f t="shared" si="3"/>
        <v>-6469481.3550708396</v>
      </c>
      <c r="I12" s="4" t="s">
        <v>9</v>
      </c>
      <c r="J12" s="16">
        <v>-3477052.9391810419</v>
      </c>
      <c r="L12" s="9"/>
      <c r="M12" s="10"/>
    </row>
    <row r="13" spans="1:13">
      <c r="A13" s="11">
        <f t="shared" si="0"/>
        <v>36871</v>
      </c>
      <c r="B13" s="16">
        <v>-8901.7844981523576</v>
      </c>
      <c r="C13" s="16">
        <v>45140.439478639222</v>
      </c>
      <c r="D13" s="16">
        <v>43053.826209876417</v>
      </c>
      <c r="E13" s="16">
        <f t="shared" si="1"/>
        <v>-8901.7844981523576</v>
      </c>
      <c r="F13" s="16">
        <f t="shared" si="2"/>
        <v>88194.265688515647</v>
      </c>
      <c r="G13" s="16">
        <f t="shared" si="3"/>
        <v>-6390188.8738804767</v>
      </c>
      <c r="I13" s="4" t="s">
        <v>10</v>
      </c>
      <c r="J13" s="16">
        <v>-405108.39460790862</v>
      </c>
      <c r="L13" s="9"/>
      <c r="M13" s="10"/>
    </row>
    <row r="14" spans="1:13">
      <c r="A14" s="11">
        <f t="shared" si="0"/>
        <v>36872</v>
      </c>
      <c r="B14" s="16"/>
      <c r="C14" s="16"/>
      <c r="D14" s="16"/>
      <c r="E14" s="16">
        <f t="shared" si="1"/>
        <v>0</v>
      </c>
      <c r="F14" s="16">
        <f t="shared" si="2"/>
        <v>0</v>
      </c>
      <c r="G14" s="16">
        <f t="shared" si="3"/>
        <v>-6390188.8738804767</v>
      </c>
      <c r="I14" s="12" t="s">
        <v>12</v>
      </c>
      <c r="J14" s="16">
        <v>-2446254.5526420213</v>
      </c>
      <c r="L14" s="9"/>
      <c r="M14" s="10"/>
    </row>
    <row r="15" spans="1:13">
      <c r="A15" s="11">
        <f t="shared" si="0"/>
        <v>36873</v>
      </c>
      <c r="B15" s="16"/>
      <c r="C15" s="16"/>
      <c r="D15" s="16"/>
      <c r="E15" s="16">
        <f t="shared" si="1"/>
        <v>0</v>
      </c>
      <c r="F15" s="16">
        <f t="shared" si="2"/>
        <v>0</v>
      </c>
      <c r="G15" s="16">
        <f t="shared" si="3"/>
        <v>-6390188.8738804767</v>
      </c>
      <c r="I15" s="12" t="s">
        <v>14</v>
      </c>
      <c r="J15" s="16">
        <v>-2952353.8218972408</v>
      </c>
      <c r="L15" s="9"/>
      <c r="M15" s="10"/>
    </row>
    <row r="16" spans="1:13">
      <c r="A16" s="11">
        <f t="shared" si="0"/>
        <v>36874</v>
      </c>
      <c r="B16" s="17"/>
      <c r="C16" s="16"/>
      <c r="D16" s="16"/>
      <c r="E16" s="16">
        <f t="shared" si="1"/>
        <v>0</v>
      </c>
      <c r="F16" s="16">
        <f t="shared" si="2"/>
        <v>0</v>
      </c>
      <c r="G16" s="16">
        <f t="shared" si="3"/>
        <v>-6390188.8738804767</v>
      </c>
      <c r="I16" t="s">
        <v>15</v>
      </c>
      <c r="J16" s="16">
        <v>-716605.20317683322</v>
      </c>
      <c r="L16" s="9"/>
      <c r="M16" s="10"/>
    </row>
    <row r="17" spans="1:13">
      <c r="A17" s="11">
        <f t="shared" si="0"/>
        <v>36875</v>
      </c>
      <c r="B17" s="17"/>
      <c r="C17" s="16"/>
      <c r="D17" s="16"/>
      <c r="E17" s="16">
        <f t="shared" si="1"/>
        <v>0</v>
      </c>
      <c r="F17" s="16">
        <f t="shared" si="2"/>
        <v>0</v>
      </c>
      <c r="G17" s="16">
        <f t="shared" si="3"/>
        <v>-6390188.8738804767</v>
      </c>
      <c r="I17" s="12" t="s">
        <v>16</v>
      </c>
      <c r="J17" s="16">
        <v>-6200265.3803411145</v>
      </c>
      <c r="L17" s="9"/>
      <c r="M17" s="10"/>
    </row>
    <row r="18" spans="1:13">
      <c r="A18" s="11">
        <f t="shared" si="0"/>
        <v>36876</v>
      </c>
      <c r="B18" s="17"/>
      <c r="C18" s="16"/>
      <c r="D18" s="16"/>
      <c r="E18" s="16">
        <f t="shared" si="1"/>
        <v>0</v>
      </c>
      <c r="F18" s="16">
        <f t="shared" si="2"/>
        <v>0</v>
      </c>
      <c r="G18" s="16">
        <f t="shared" si="3"/>
        <v>-6390188.8738804767</v>
      </c>
      <c r="I18" s="12" t="s">
        <v>19</v>
      </c>
      <c r="J18" s="7"/>
      <c r="L18" s="9"/>
      <c r="M18" s="10"/>
    </row>
    <row r="19" spans="1:13">
      <c r="A19" s="11">
        <f t="shared" si="0"/>
        <v>36877</v>
      </c>
      <c r="B19" s="17"/>
      <c r="C19" s="16"/>
      <c r="D19" s="16"/>
      <c r="E19" s="16">
        <f t="shared" si="1"/>
        <v>0</v>
      </c>
      <c r="F19" s="16">
        <f t="shared" si="2"/>
        <v>0</v>
      </c>
      <c r="G19" s="16">
        <f t="shared" si="3"/>
        <v>-6390188.8738804767</v>
      </c>
      <c r="I19" s="12"/>
      <c r="J19" s="12"/>
      <c r="L19" s="9"/>
      <c r="M19" s="10"/>
    </row>
    <row r="20" spans="1:13">
      <c r="A20" s="11">
        <f t="shared" si="0"/>
        <v>36878</v>
      </c>
      <c r="B20" s="17"/>
      <c r="C20" s="16"/>
      <c r="D20" s="16"/>
      <c r="E20" s="16">
        <f t="shared" si="1"/>
        <v>0</v>
      </c>
      <c r="F20" s="16">
        <f t="shared" si="2"/>
        <v>0</v>
      </c>
      <c r="G20" s="16">
        <f t="shared" si="3"/>
        <v>-6390188.8738804767</v>
      </c>
      <c r="I20" s="11"/>
      <c r="J20" s="15"/>
      <c r="L20" s="9"/>
      <c r="M20" s="10"/>
    </row>
    <row r="21" spans="1:13">
      <c r="A21" s="11">
        <f t="shared" si="0"/>
        <v>36879</v>
      </c>
      <c r="B21" s="17"/>
      <c r="C21" s="16"/>
      <c r="D21" s="16"/>
      <c r="E21" s="16">
        <f t="shared" si="1"/>
        <v>0</v>
      </c>
      <c r="F21" s="16">
        <f t="shared" si="2"/>
        <v>0</v>
      </c>
      <c r="G21" s="16">
        <f t="shared" si="3"/>
        <v>-6390188.8738804767</v>
      </c>
      <c r="I21" s="11"/>
      <c r="L21" s="9"/>
      <c r="M21" s="10"/>
    </row>
    <row r="22" spans="1:13">
      <c r="A22" s="11">
        <f t="shared" si="0"/>
        <v>36880</v>
      </c>
      <c r="B22" s="17"/>
      <c r="C22" s="16"/>
      <c r="D22" s="16"/>
      <c r="E22" s="16">
        <f t="shared" si="1"/>
        <v>0</v>
      </c>
      <c r="F22" s="16">
        <f t="shared" si="2"/>
        <v>0</v>
      </c>
      <c r="G22" s="16">
        <f t="shared" si="3"/>
        <v>-6390188.8738804767</v>
      </c>
      <c r="I22" s="12"/>
      <c r="L22" s="9"/>
      <c r="M22" s="10"/>
    </row>
    <row r="23" spans="1:13">
      <c r="A23" s="11">
        <f t="shared" si="0"/>
        <v>36881</v>
      </c>
      <c r="B23" s="17"/>
      <c r="C23" s="16"/>
      <c r="D23" s="16"/>
      <c r="E23" s="16">
        <f t="shared" si="1"/>
        <v>0</v>
      </c>
      <c r="F23" s="16">
        <f t="shared" si="2"/>
        <v>0</v>
      </c>
      <c r="G23" s="16">
        <f t="shared" si="3"/>
        <v>-6390188.8738804767</v>
      </c>
      <c r="I23" s="12"/>
      <c r="L23" s="9"/>
      <c r="M23" s="10"/>
    </row>
    <row r="24" spans="1:13">
      <c r="A24" s="11">
        <f t="shared" si="0"/>
        <v>36882</v>
      </c>
      <c r="B24" s="17"/>
      <c r="C24" s="16"/>
      <c r="D24" s="16"/>
      <c r="E24" s="16">
        <f t="shared" si="1"/>
        <v>0</v>
      </c>
      <c r="F24" s="16">
        <f t="shared" si="2"/>
        <v>0</v>
      </c>
      <c r="G24" s="16">
        <f t="shared" si="3"/>
        <v>-6390188.8738804767</v>
      </c>
      <c r="I24" s="12"/>
      <c r="L24" s="9"/>
      <c r="M24" s="10"/>
    </row>
    <row r="25" spans="1:13">
      <c r="A25" s="11">
        <f t="shared" si="0"/>
        <v>36883</v>
      </c>
      <c r="B25" s="17"/>
      <c r="C25" s="16"/>
      <c r="D25" s="16"/>
      <c r="E25" s="16">
        <f t="shared" si="1"/>
        <v>0</v>
      </c>
      <c r="F25" s="16">
        <f t="shared" si="2"/>
        <v>0</v>
      </c>
      <c r="G25" s="16">
        <f t="shared" si="3"/>
        <v>-6390188.8738804767</v>
      </c>
      <c r="I25" s="13"/>
      <c r="L25" s="9"/>
      <c r="M25" s="10"/>
    </row>
    <row r="26" spans="1:13">
      <c r="A26" s="11">
        <f t="shared" si="0"/>
        <v>36884</v>
      </c>
      <c r="B26" s="17"/>
      <c r="C26" s="16"/>
      <c r="D26" s="16"/>
      <c r="E26" s="16">
        <f t="shared" si="1"/>
        <v>0</v>
      </c>
      <c r="F26" s="16">
        <f t="shared" si="2"/>
        <v>0</v>
      </c>
      <c r="G26" s="16">
        <f t="shared" si="3"/>
        <v>-6390188.8738804767</v>
      </c>
      <c r="L26" s="9"/>
    </row>
    <row r="27" spans="1:13">
      <c r="A27" s="11">
        <f t="shared" si="0"/>
        <v>36885</v>
      </c>
      <c r="B27" s="17"/>
      <c r="C27" s="16"/>
      <c r="D27" s="16"/>
      <c r="E27" s="16">
        <f t="shared" si="1"/>
        <v>0</v>
      </c>
      <c r="F27" s="16">
        <f t="shared" si="2"/>
        <v>0</v>
      </c>
      <c r="G27" s="16">
        <f t="shared" si="3"/>
        <v>-6390188.8738804767</v>
      </c>
    </row>
    <row r="28" spans="1:13">
      <c r="A28" s="11">
        <f t="shared" si="0"/>
        <v>36886</v>
      </c>
      <c r="B28" s="17"/>
      <c r="C28" s="16"/>
      <c r="D28" s="16"/>
      <c r="E28" s="16">
        <f t="shared" si="1"/>
        <v>0</v>
      </c>
      <c r="F28" s="16">
        <f t="shared" si="2"/>
        <v>0</v>
      </c>
      <c r="G28" s="16">
        <f t="shared" si="3"/>
        <v>-6390188.8738804767</v>
      </c>
    </row>
    <row r="29" spans="1:13">
      <c r="A29" s="11">
        <f t="shared" si="0"/>
        <v>36887</v>
      </c>
      <c r="B29" s="17"/>
      <c r="C29" s="16"/>
      <c r="D29" s="16"/>
      <c r="E29" s="16">
        <f t="shared" si="1"/>
        <v>0</v>
      </c>
      <c r="F29" s="16">
        <f t="shared" si="2"/>
        <v>0</v>
      </c>
      <c r="G29" s="16">
        <f t="shared" si="3"/>
        <v>-6390188.8738804767</v>
      </c>
    </row>
    <row r="30" spans="1:13">
      <c r="A30" s="11">
        <f t="shared" si="0"/>
        <v>36888</v>
      </c>
      <c r="B30" s="17"/>
      <c r="C30" s="16"/>
      <c r="D30" s="16"/>
      <c r="E30" s="16">
        <f t="shared" si="1"/>
        <v>0</v>
      </c>
      <c r="F30" s="16">
        <f t="shared" si="2"/>
        <v>0</v>
      </c>
      <c r="G30" s="16">
        <f t="shared" si="3"/>
        <v>-6390188.8738804767</v>
      </c>
    </row>
    <row r="31" spans="1:13">
      <c r="A31" s="11">
        <f t="shared" si="0"/>
        <v>36889</v>
      </c>
      <c r="B31" s="17"/>
      <c r="C31" s="16"/>
      <c r="D31" s="16"/>
      <c r="E31" s="16">
        <f t="shared" si="1"/>
        <v>0</v>
      </c>
      <c r="F31" s="16">
        <f t="shared" si="2"/>
        <v>0</v>
      </c>
      <c r="G31" s="16">
        <f t="shared" si="3"/>
        <v>-6390188.8738804767</v>
      </c>
    </row>
    <row r="32" spans="1:13">
      <c r="A32" s="11">
        <f t="shared" si="0"/>
        <v>36890</v>
      </c>
      <c r="B32" s="17"/>
      <c r="C32" s="16"/>
      <c r="D32" s="16"/>
      <c r="E32" s="16">
        <f>B32</f>
        <v>0</v>
      </c>
      <c r="F32" s="16">
        <f>C32+D32</f>
        <v>0</v>
      </c>
      <c r="G32" s="16">
        <f>E32+F32+G31</f>
        <v>-6390188.8738804767</v>
      </c>
      <c r="H32" s="10"/>
    </row>
    <row r="33" spans="1:10">
      <c r="A33" s="11">
        <f t="shared" si="0"/>
        <v>36891</v>
      </c>
      <c r="E33" s="16">
        <f>B33</f>
        <v>0</v>
      </c>
      <c r="F33" s="16">
        <f>C33+D33</f>
        <v>0</v>
      </c>
      <c r="G33" s="16">
        <f>E33+F33+G32</f>
        <v>-6390188.8738804767</v>
      </c>
    </row>
    <row r="34" spans="1:10">
      <c r="E34" s="7"/>
      <c r="F34" s="7"/>
      <c r="G34" s="7"/>
      <c r="I34" s="7"/>
      <c r="J34" s="7"/>
    </row>
    <row r="35" spans="1:10">
      <c r="E35" s="7"/>
      <c r="F35" s="7"/>
      <c r="G35" s="7"/>
      <c r="I35" s="7"/>
      <c r="J35" s="7"/>
    </row>
    <row r="36" spans="1:10">
      <c r="E36" s="7"/>
      <c r="F36" s="7"/>
      <c r="G36" s="7"/>
    </row>
    <row r="37" spans="1:10">
      <c r="E37" s="7"/>
      <c r="F37" s="7"/>
      <c r="G37" s="7"/>
    </row>
    <row r="38" spans="1:10">
      <c r="E38" s="7"/>
      <c r="F38" s="7"/>
      <c r="G38" s="7"/>
    </row>
    <row r="39" spans="1:10">
      <c r="E39" s="7"/>
      <c r="F39" s="7"/>
      <c r="G39" s="7"/>
    </row>
    <row r="40" spans="1:10">
      <c r="E40" s="7"/>
      <c r="F40" s="7"/>
      <c r="G40" s="7"/>
    </row>
    <row r="41" spans="1:10">
      <c r="E41" s="7"/>
      <c r="F41" s="7"/>
      <c r="G41" s="7"/>
    </row>
    <row r="42" spans="1:10">
      <c r="E42" s="7"/>
      <c r="F42" s="7"/>
      <c r="G42" s="7"/>
    </row>
    <row r="43" spans="1:10">
      <c r="E43" s="7"/>
      <c r="F43" s="7"/>
      <c r="G43" s="7"/>
    </row>
    <row r="44" spans="1:10">
      <c r="E44" s="7"/>
      <c r="F44" s="7"/>
      <c r="G44" s="7"/>
    </row>
    <row r="45" spans="1:10">
      <c r="E45" s="7"/>
      <c r="F45" s="7"/>
      <c r="G45" s="7"/>
    </row>
    <row r="46" spans="1:10">
      <c r="E46" s="7"/>
      <c r="F46" s="7"/>
      <c r="G46" s="7"/>
    </row>
    <row r="47" spans="1:10">
      <c r="E47" s="7"/>
      <c r="F47" s="7"/>
      <c r="G47" s="7"/>
    </row>
    <row r="48" spans="1:10">
      <c r="E48" s="7"/>
      <c r="F48" s="7"/>
      <c r="G48" s="7"/>
    </row>
    <row r="49" spans="5:7">
      <c r="E49" s="7"/>
      <c r="F49" s="7"/>
      <c r="G49" s="7"/>
    </row>
    <row r="50" spans="5:7">
      <c r="E50" s="7"/>
      <c r="F50" s="7"/>
      <c r="G50" s="7"/>
    </row>
    <row r="51" spans="5:7">
      <c r="E51" s="7"/>
      <c r="F51" s="7"/>
    </row>
    <row r="52" spans="5:7">
      <c r="E52" s="7"/>
      <c r="F52" s="7"/>
    </row>
    <row r="53" spans="5:7">
      <c r="E53" s="7"/>
      <c r="F53" s="7"/>
    </row>
    <row r="54" spans="5:7">
      <c r="E54" s="7"/>
      <c r="F54" s="7"/>
    </row>
    <row r="55" spans="5:7">
      <c r="E55" s="7"/>
      <c r="F55" s="7"/>
    </row>
    <row r="56" spans="5:7">
      <c r="E56" s="7"/>
      <c r="F56" s="7"/>
    </row>
    <row r="57" spans="5:7">
      <c r="E57" s="7"/>
      <c r="F57" s="7"/>
    </row>
    <row r="58" spans="5:7">
      <c r="E58" s="7"/>
      <c r="F58" s="7"/>
    </row>
    <row r="59" spans="5:7">
      <c r="E59" s="7"/>
      <c r="F59" s="7"/>
    </row>
    <row r="60" spans="5:7">
      <c r="E60" s="7"/>
      <c r="F60" s="7"/>
    </row>
    <row r="61" spans="5:7">
      <c r="E61" s="7"/>
      <c r="F61" s="7"/>
    </row>
    <row r="62" spans="5:7">
      <c r="E62" s="7"/>
      <c r="F62" s="7"/>
    </row>
    <row r="63" spans="5:7">
      <c r="E63" s="7"/>
      <c r="F63" s="7"/>
    </row>
    <row r="64" spans="5:7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</sheetData>
  <printOptions horizontalCentered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Felienne</cp:lastModifiedBy>
  <cp:lastPrinted>1999-05-28T16:26:13Z</cp:lastPrinted>
  <dcterms:created xsi:type="dcterms:W3CDTF">1999-02-04T13:44:54Z</dcterms:created>
  <dcterms:modified xsi:type="dcterms:W3CDTF">2014-09-04T17:44:46Z</dcterms:modified>
</cp:coreProperties>
</file>