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1" r:id="rId1"/>
    <sheet name="Breakdown" sheetId="2" r:id="rId2"/>
    <sheet name="COB 100101" sheetId="3" r:id="rId3"/>
    <sheet name="COB 092801" sheetId="4" r:id="rId4"/>
    <sheet name="COB 092701" sheetId="5" r:id="rId5"/>
    <sheet name="COB 092601" sheetId="6" r:id="rId6"/>
    <sheet name="COB 092501" sheetId="7" r:id="rId7"/>
    <sheet name="COB 092401" sheetId="8" r:id="rId8"/>
    <sheet name="COB 092101" sheetId="9" r:id="rId9"/>
    <sheet name="COB 092001" sheetId="10" r:id="rId10"/>
    <sheet name="COB 091901" sheetId="11" r:id="rId11"/>
    <sheet name="COB 091801" sheetId="12" r:id="rId12"/>
    <sheet name="COB 091701" sheetId="13" r:id="rId13"/>
    <sheet name="COB 091201" sheetId="14" r:id="rId14"/>
    <sheet name="COB 091001" sheetId="15" r:id="rId15"/>
    <sheet name="COB 090601" sheetId="16" r:id="rId16"/>
    <sheet name="COB 090401" sheetId="17" r:id="rId17"/>
    <sheet name="COB 082901" sheetId="18" r:id="rId18"/>
    <sheet name="COB 082801" sheetId="19" r:id="rId19"/>
    <sheet name="COB 082701" sheetId="20" r:id="rId20"/>
  </sheets>
  <definedNames>
    <definedName name="_xlnm.Print_Area" localSheetId="19">'COB 082701'!$A$1:$G$14</definedName>
    <definedName name="_xlnm.Print_Area" localSheetId="18">'COB 082801'!$A$1:$G$14</definedName>
    <definedName name="_xlnm.Print_Area" localSheetId="17">'COB 082901'!$A$1:$E$22</definedName>
    <definedName name="_xlnm.Print_Area" localSheetId="15">'COB 090601'!$A$1:$E$16</definedName>
    <definedName name="_xlnm.Print_Area" localSheetId="14">'COB 091001'!$A$1:$E$17</definedName>
    <definedName name="_xlnm.Print_Area" localSheetId="13">'COB 091201'!$A$1:$E$18</definedName>
    <definedName name="_xlnm.Print_Area" localSheetId="12">'COB 091701'!$A$1:$E$18</definedName>
    <definedName name="_xlnm.Print_Area" localSheetId="11">'COB 091801'!$A$1:$E$18</definedName>
    <definedName name="_xlnm.Print_Area" localSheetId="10">'COB 091901'!$A$1:$E$18</definedName>
    <definedName name="_xlnm.Print_Area" localSheetId="9">'COB 092001'!$A$1:$G$24</definedName>
    <definedName name="_xlnm.Print_Area" localSheetId="8">'COB 092101'!$A$1:$G$24</definedName>
    <definedName name="_xlnm.Print_Area" localSheetId="7">'COB 092401'!$A$1:$G$24</definedName>
    <definedName name="_xlnm.Print_Area" localSheetId="6">'COB 092501'!$A$1:$G$24</definedName>
    <definedName name="_xlnm.Print_Area" localSheetId="5">'COB 092601'!$A$1:$G$24</definedName>
    <definedName name="_xlnm.Print_Area" localSheetId="3">'COB 092801'!$A$1:$G$22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F18" i="2" s="1"/>
  <c r="AF21" i="2" s="1"/>
  <c r="AH6" i="2"/>
  <c r="AR6" i="2"/>
  <c r="G8" i="2"/>
  <c r="K8" i="2"/>
  <c r="O8" i="2"/>
  <c r="S8" i="2"/>
  <c r="W8" i="2"/>
  <c r="W11" i="2" s="1"/>
  <c r="Z8" i="2"/>
  <c r="AD8" i="2"/>
  <c r="AE8" i="2" s="1"/>
  <c r="AR8" i="2"/>
  <c r="B9" i="2"/>
  <c r="G9" i="2"/>
  <c r="K9" i="2"/>
  <c r="K11" i="2" s="1"/>
  <c r="O9" i="2"/>
  <c r="O11" i="2" s="1"/>
  <c r="S9" i="2"/>
  <c r="W9" i="2"/>
  <c r="Z9" i="2"/>
  <c r="AA9" i="2"/>
  <c r="AD9" i="2"/>
  <c r="AE9" i="2"/>
  <c r="AR9" i="2"/>
  <c r="B10" i="2"/>
  <c r="G10" i="2"/>
  <c r="K10" i="2"/>
  <c r="O10" i="2"/>
  <c r="S10" i="2"/>
  <c r="W10" i="2"/>
  <c r="Z10" i="2"/>
  <c r="AA10" i="2"/>
  <c r="AD10" i="2"/>
  <c r="AE10" i="2" s="1"/>
  <c r="AR10" i="2"/>
  <c r="C11" i="2"/>
  <c r="E11" i="2"/>
  <c r="E18" i="2" s="1"/>
  <c r="F11" i="2"/>
  <c r="F18" i="2" s="1"/>
  <c r="F21" i="2" s="1"/>
  <c r="G11" i="2"/>
  <c r="I11" i="2"/>
  <c r="I18" i="2" s="1"/>
  <c r="K18" i="2" s="1"/>
  <c r="K21" i="2" s="1"/>
  <c r="J11" i="2"/>
  <c r="M11" i="2"/>
  <c r="N11" i="2"/>
  <c r="Q11" i="2"/>
  <c r="Q18" i="2" s="1"/>
  <c r="R11" i="2"/>
  <c r="R18" i="2" s="1"/>
  <c r="S11" i="2"/>
  <c r="U11" i="2"/>
  <c r="V11" i="2"/>
  <c r="Y11" i="2"/>
  <c r="AC11" i="2"/>
  <c r="AC18" i="2" s="1"/>
  <c r="AF11" i="2"/>
  <c r="AG11" i="2"/>
  <c r="AH11" i="2"/>
  <c r="AJ11" i="2"/>
  <c r="AJ18" i="2" s="1"/>
  <c r="AJ21" i="2" s="1"/>
  <c r="AK11" i="2"/>
  <c r="AK18" i="2" s="1"/>
  <c r="AK21" i="2" s="1"/>
  <c r="AL11" i="2"/>
  <c r="AL18" i="2" s="1"/>
  <c r="AL21" i="2" s="1"/>
  <c r="AM11" i="2"/>
  <c r="AN11" i="2"/>
  <c r="AP11" i="2"/>
  <c r="G13" i="2"/>
  <c r="K13" i="2"/>
  <c r="O13" i="2"/>
  <c r="S13" i="2"/>
  <c r="S16" i="2" s="1"/>
  <c r="W13" i="2"/>
  <c r="W16" i="2" s="1"/>
  <c r="Z13" i="2"/>
  <c r="AA13" i="2"/>
  <c r="AA16" i="2" s="1"/>
  <c r="AD13" i="2"/>
  <c r="AE13" i="2"/>
  <c r="AR13" i="2"/>
  <c r="G14" i="2"/>
  <c r="K14" i="2"/>
  <c r="K16" i="2" s="1"/>
  <c r="O14" i="2"/>
  <c r="S14" i="2"/>
  <c r="W14" i="2"/>
  <c r="AA14" i="2"/>
  <c r="AE14" i="2"/>
  <c r="AM14" i="2"/>
  <c r="E10" i="5" s="1"/>
  <c r="E11" i="5" s="1"/>
  <c r="AR14" i="2"/>
  <c r="G15" i="2"/>
  <c r="K15" i="2"/>
  <c r="O15" i="2"/>
  <c r="S15" i="2"/>
  <c r="W15" i="2"/>
  <c r="AA15" i="2"/>
  <c r="AE15" i="2"/>
  <c r="AM15" i="2"/>
  <c r="D10" i="5" s="1"/>
  <c r="F10" i="5" s="1"/>
  <c r="G10" i="5" s="1"/>
  <c r="AR15" i="2"/>
  <c r="AR16" i="2" s="1"/>
  <c r="B16" i="2"/>
  <c r="C16" i="2"/>
  <c r="E16" i="2"/>
  <c r="F16" i="2"/>
  <c r="I16" i="2"/>
  <c r="J16" i="2"/>
  <c r="M16" i="2"/>
  <c r="M18" i="2" s="1"/>
  <c r="N16" i="2"/>
  <c r="Q16" i="2"/>
  <c r="R16" i="2"/>
  <c r="U16" i="2"/>
  <c r="V16" i="2"/>
  <c r="Y16" i="2"/>
  <c r="Z16" i="2"/>
  <c r="AC16" i="2"/>
  <c r="AD16" i="2"/>
  <c r="AE16" i="2"/>
  <c r="AF16" i="2"/>
  <c r="AG16" i="2"/>
  <c r="AG18" i="2" s="1"/>
  <c r="AG21" i="2" s="1"/>
  <c r="AH16" i="2"/>
  <c r="AJ16" i="2"/>
  <c r="AK16" i="2"/>
  <c r="AL16" i="2"/>
  <c r="AN16" i="2"/>
  <c r="AP16" i="2"/>
  <c r="C18" i="2"/>
  <c r="C21" i="2" s="1"/>
  <c r="J18" i="2"/>
  <c r="N18" i="2"/>
  <c r="N21" i="2" s="1"/>
  <c r="U18" i="2"/>
  <c r="V18" i="2"/>
  <c r="V21" i="2" s="1"/>
  <c r="Y18" i="2"/>
  <c r="Y21" i="2" s="1"/>
  <c r="AH18" i="2"/>
  <c r="AH21" i="2" s="1"/>
  <c r="AN18" i="2"/>
  <c r="AP18" i="2"/>
  <c r="G19" i="2"/>
  <c r="K19" i="2"/>
  <c r="O19" i="2"/>
  <c r="S19" i="2"/>
  <c r="W19" i="2"/>
  <c r="AA19" i="2"/>
  <c r="AE19" i="2"/>
  <c r="AR19" i="2"/>
  <c r="C20" i="2"/>
  <c r="E20" i="2"/>
  <c r="F20" i="2"/>
  <c r="G20" i="2"/>
  <c r="I20" i="2"/>
  <c r="J20" i="2"/>
  <c r="K20" i="2"/>
  <c r="M20" i="2"/>
  <c r="N20" i="2"/>
  <c r="O20" i="2" s="1"/>
  <c r="Q20" i="2"/>
  <c r="R20" i="2"/>
  <c r="S20" i="2"/>
  <c r="U20" i="2"/>
  <c r="V20" i="2"/>
  <c r="Y20" i="2"/>
  <c r="Z20" i="2"/>
  <c r="AA20" i="2"/>
  <c r="AC20" i="2"/>
  <c r="AD20" i="2"/>
  <c r="AE20" i="2" s="1"/>
  <c r="AF20" i="2"/>
  <c r="AG20" i="2"/>
  <c r="AH20" i="2"/>
  <c r="AJ20" i="2"/>
  <c r="AK20" i="2"/>
  <c r="AL20" i="2"/>
  <c r="AM20" i="2"/>
  <c r="AN20" i="2"/>
  <c r="AP20" i="2"/>
  <c r="AR20" i="2" s="1"/>
  <c r="I21" i="2"/>
  <c r="J21" i="2"/>
  <c r="R21" i="2"/>
  <c r="AN21" i="2"/>
  <c r="E8" i="20"/>
  <c r="G8" i="20"/>
  <c r="E9" i="20"/>
  <c r="G9" i="20"/>
  <c r="G11" i="20" s="1"/>
  <c r="E10" i="20"/>
  <c r="G10" i="20"/>
  <c r="B11" i="20"/>
  <c r="C11" i="20"/>
  <c r="D11" i="20"/>
  <c r="F11" i="20"/>
  <c r="E8" i="19"/>
  <c r="G8" i="19"/>
  <c r="E9" i="19"/>
  <c r="G9" i="19"/>
  <c r="E10" i="19"/>
  <c r="G10" i="19"/>
  <c r="B11" i="19"/>
  <c r="C2" i="1" s="1"/>
  <c r="C11" i="19"/>
  <c r="D11" i="19"/>
  <c r="E11" i="19"/>
  <c r="G11" i="19" s="1"/>
  <c r="F11" i="19"/>
  <c r="E8" i="18"/>
  <c r="E9" i="18"/>
  <c r="E11" i="18" s="1"/>
  <c r="E14" i="18" s="1"/>
  <c r="D10" i="18"/>
  <c r="D11" i="18" s="1"/>
  <c r="D4" i="1" s="1"/>
  <c r="E10" i="18"/>
  <c r="B11" i="18"/>
  <c r="D2" i="1" s="1"/>
  <c r="C11" i="18"/>
  <c r="E8" i="17"/>
  <c r="E9" i="17"/>
  <c r="D10" i="17"/>
  <c r="D11" i="17" s="1"/>
  <c r="E4" i="1" s="1"/>
  <c r="E10" i="17"/>
  <c r="B11" i="17"/>
  <c r="C11" i="17"/>
  <c r="E8" i="16"/>
  <c r="E9" i="16"/>
  <c r="D10" i="16"/>
  <c r="D11" i="16" s="1"/>
  <c r="F4" i="1" s="1"/>
  <c r="E10" i="16"/>
  <c r="B11" i="16"/>
  <c r="C11" i="16"/>
  <c r="F3" i="1" s="1"/>
  <c r="E8" i="15"/>
  <c r="E9" i="15"/>
  <c r="D10" i="15"/>
  <c r="B11" i="15"/>
  <c r="C11" i="15"/>
  <c r="E8" i="14"/>
  <c r="E11" i="14" s="1"/>
  <c r="E14" i="14" s="1"/>
  <c r="E9" i="14"/>
  <c r="D10" i="14"/>
  <c r="E10" i="14"/>
  <c r="B11" i="14"/>
  <c r="C11" i="14"/>
  <c r="H3" i="1" s="1"/>
  <c r="D11" i="14"/>
  <c r="E8" i="13"/>
  <c r="E11" i="13" s="1"/>
  <c r="E14" i="13" s="1"/>
  <c r="E9" i="13"/>
  <c r="D10" i="13"/>
  <c r="E10" i="13" s="1"/>
  <c r="B11" i="13"/>
  <c r="C11" i="13"/>
  <c r="I3" i="1" s="1"/>
  <c r="D11" i="13"/>
  <c r="E8" i="12"/>
  <c r="E9" i="12"/>
  <c r="D10" i="12"/>
  <c r="E10" i="12"/>
  <c r="B11" i="12"/>
  <c r="J2" i="1" s="1"/>
  <c r="C11" i="12"/>
  <c r="J3" i="1" s="1"/>
  <c r="D11" i="12"/>
  <c r="J4" i="1" s="1"/>
  <c r="E11" i="12"/>
  <c r="E14" i="12" s="1"/>
  <c r="E8" i="11"/>
  <c r="E11" i="11" s="1"/>
  <c r="E14" i="11" s="1"/>
  <c r="E9" i="11"/>
  <c r="D10" i="11"/>
  <c r="E10" i="11"/>
  <c r="B11" i="11"/>
  <c r="K2" i="1" s="1"/>
  <c r="C11" i="11"/>
  <c r="D11" i="11"/>
  <c r="K4" i="1" s="1"/>
  <c r="F8" i="10"/>
  <c r="G8" i="10"/>
  <c r="F9" i="10"/>
  <c r="G9" i="10"/>
  <c r="D10" i="10"/>
  <c r="E10" i="10"/>
  <c r="B11" i="10"/>
  <c r="C11" i="10"/>
  <c r="E11" i="10"/>
  <c r="F8" i="9"/>
  <c r="G8" i="9" s="1"/>
  <c r="G11" i="9" s="1"/>
  <c r="G14" i="9" s="1"/>
  <c r="F9" i="9"/>
  <c r="G9" i="9"/>
  <c r="D10" i="9"/>
  <c r="D11" i="9" s="1"/>
  <c r="E10" i="9"/>
  <c r="E11" i="9" s="1"/>
  <c r="F10" i="9"/>
  <c r="G10" i="9" s="1"/>
  <c r="B11" i="9"/>
  <c r="C11" i="9"/>
  <c r="F8" i="8"/>
  <c r="G8" i="8"/>
  <c r="F9" i="8"/>
  <c r="G9" i="8"/>
  <c r="D10" i="8"/>
  <c r="D11" i="8" s="1"/>
  <c r="E10" i="8"/>
  <c r="E11" i="8" s="1"/>
  <c r="B11" i="8"/>
  <c r="C11" i="8"/>
  <c r="N3" i="1" s="1"/>
  <c r="F8" i="7"/>
  <c r="F9" i="7"/>
  <c r="G9" i="7" s="1"/>
  <c r="D10" i="7"/>
  <c r="D11" i="7" s="1"/>
  <c r="E10" i="7"/>
  <c r="E11" i="7" s="1"/>
  <c r="F10" i="7"/>
  <c r="G10" i="7"/>
  <c r="B11" i="7"/>
  <c r="O2" i="1" s="1"/>
  <c r="C11" i="7"/>
  <c r="F8" i="6"/>
  <c r="F11" i="6" s="1"/>
  <c r="P4" i="1" s="1"/>
  <c r="F9" i="6"/>
  <c r="G9" i="6"/>
  <c r="D10" i="6"/>
  <c r="E10" i="6"/>
  <c r="E11" i="6" s="1"/>
  <c r="F10" i="6"/>
  <c r="G10" i="6"/>
  <c r="B11" i="6"/>
  <c r="P2" i="1" s="1"/>
  <c r="C11" i="6"/>
  <c r="P3" i="1" s="1"/>
  <c r="D11" i="6"/>
  <c r="F8" i="5"/>
  <c r="G8" i="5"/>
  <c r="F9" i="5"/>
  <c r="G9" i="5" s="1"/>
  <c r="B11" i="5"/>
  <c r="Q2" i="1" s="1"/>
  <c r="C11" i="5"/>
  <c r="Q3" i="1" s="1"/>
  <c r="F8" i="4"/>
  <c r="G8" i="4"/>
  <c r="F9" i="4"/>
  <c r="G9" i="4"/>
  <c r="D10" i="4"/>
  <c r="F10" i="4" s="1"/>
  <c r="G10" i="4" s="1"/>
  <c r="E10" i="4"/>
  <c r="B11" i="4"/>
  <c r="R2" i="1" s="1"/>
  <c r="C11" i="4"/>
  <c r="R3" i="1" s="1"/>
  <c r="D11" i="4"/>
  <c r="E11" i="4"/>
  <c r="F8" i="3"/>
  <c r="G8" i="3"/>
  <c r="F9" i="3"/>
  <c r="F11" i="3" s="1"/>
  <c r="S4" i="1" s="1"/>
  <c r="G9" i="3"/>
  <c r="D10" i="3"/>
  <c r="F10" i="3" s="1"/>
  <c r="G10" i="3" s="1"/>
  <c r="E10" i="3"/>
  <c r="B11" i="3"/>
  <c r="C11" i="3"/>
  <c r="D11" i="3"/>
  <c r="E11" i="3"/>
  <c r="B2" i="1"/>
  <c r="E2" i="1"/>
  <c r="F2" i="1"/>
  <c r="G2" i="1"/>
  <c r="H2" i="1"/>
  <c r="I2" i="1"/>
  <c r="L2" i="1"/>
  <c r="M2" i="1"/>
  <c r="N2" i="1"/>
  <c r="S2" i="1"/>
  <c r="B3" i="1"/>
  <c r="C3" i="1"/>
  <c r="D3" i="1"/>
  <c r="E3" i="1"/>
  <c r="G3" i="1"/>
  <c r="K3" i="1"/>
  <c r="L3" i="1"/>
  <c r="M3" i="1"/>
  <c r="O3" i="1"/>
  <c r="S3" i="1"/>
  <c r="B4" i="1"/>
  <c r="C4" i="1"/>
  <c r="H4" i="1"/>
  <c r="I4" i="1"/>
  <c r="H5" i="1"/>
  <c r="I5" i="1"/>
  <c r="I8" i="1" s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O5" i="1" l="1"/>
  <c r="O8" i="1" s="1"/>
  <c r="AD18" i="2"/>
  <c r="AD21" i="2" s="1"/>
  <c r="AR18" i="2"/>
  <c r="AR21" i="2" s="1"/>
  <c r="AP21" i="2"/>
  <c r="F11" i="5"/>
  <c r="Q4" i="1" s="1"/>
  <c r="Q5" i="1" s="1"/>
  <c r="Q8" i="1" s="1"/>
  <c r="E11" i="17"/>
  <c r="E14" i="17" s="1"/>
  <c r="G16" i="2"/>
  <c r="O16" i="2"/>
  <c r="B11" i="2"/>
  <c r="B18" i="2" s="1"/>
  <c r="B21" i="2" s="1"/>
  <c r="S5" i="1"/>
  <c r="S8" i="1" s="1"/>
  <c r="G11" i="4"/>
  <c r="G14" i="4" s="1"/>
  <c r="K5" i="1"/>
  <c r="K8" i="1" s="1"/>
  <c r="J5" i="1"/>
  <c r="J8" i="1" s="1"/>
  <c r="W20" i="2"/>
  <c r="AR11" i="2"/>
  <c r="B5" i="1"/>
  <c r="B8" i="1" s="1"/>
  <c r="F11" i="4"/>
  <c r="R4" i="1" s="1"/>
  <c r="G8" i="6"/>
  <c r="G11" i="6" s="1"/>
  <c r="G14" i="6" s="1"/>
  <c r="F10" i="8"/>
  <c r="F10" i="10"/>
  <c r="D11" i="10"/>
  <c r="E10" i="15"/>
  <c r="D11" i="15"/>
  <c r="G4" i="1" s="1"/>
  <c r="G5" i="1" s="1"/>
  <c r="G8" i="1" s="1"/>
  <c r="E11" i="16"/>
  <c r="E14" i="16" s="1"/>
  <c r="D5" i="1"/>
  <c r="D8" i="1" s="1"/>
  <c r="E11" i="20"/>
  <c r="AC21" i="2"/>
  <c r="G18" i="2"/>
  <c r="G21" i="2" s="1"/>
  <c r="E21" i="2"/>
  <c r="AE11" i="2"/>
  <c r="H8" i="1"/>
  <c r="W18" i="2"/>
  <c r="W21" i="2" s="1"/>
  <c r="G11" i="3"/>
  <c r="G14" i="3" s="1"/>
  <c r="G11" i="5"/>
  <c r="G14" i="5" s="1"/>
  <c r="M21" i="2"/>
  <c r="O18" i="2"/>
  <c r="O21" i="2" s="1"/>
  <c r="P8" i="1"/>
  <c r="F5" i="1"/>
  <c r="F8" i="1" s="1"/>
  <c r="D11" i="5"/>
  <c r="F11" i="9"/>
  <c r="M4" i="1" s="1"/>
  <c r="M5" i="1" s="1"/>
  <c r="M8" i="1" s="1"/>
  <c r="C5" i="1"/>
  <c r="C8" i="1" s="1"/>
  <c r="U21" i="2"/>
  <c r="S18" i="2"/>
  <c r="S21" i="2" s="1"/>
  <c r="Q21" i="2"/>
  <c r="AA8" i="2"/>
  <c r="AA11" i="2" s="1"/>
  <c r="Z11" i="2"/>
  <c r="Z18" i="2" s="1"/>
  <c r="E5" i="1"/>
  <c r="E8" i="1" s="1"/>
  <c r="R5" i="1"/>
  <c r="R8" i="1" s="1"/>
  <c r="G8" i="7"/>
  <c r="G11" i="7" s="1"/>
  <c r="G14" i="7" s="1"/>
  <c r="F11" i="7"/>
  <c r="O4" i="1" s="1"/>
  <c r="E11" i="15"/>
  <c r="E14" i="15" s="1"/>
  <c r="AD11" i="2"/>
  <c r="AM16" i="2"/>
  <c r="AM18" i="2" s="1"/>
  <c r="AM21" i="2" s="1"/>
  <c r="AA18" i="2" l="1"/>
  <c r="AA21" i="2" s="1"/>
  <c r="Z21" i="2"/>
  <c r="F11" i="8"/>
  <c r="N4" i="1" s="1"/>
  <c r="N5" i="1" s="1"/>
  <c r="N8" i="1" s="1"/>
  <c r="G10" i="8"/>
  <c r="G11" i="8" s="1"/>
  <c r="G14" i="8" s="1"/>
  <c r="G10" i="10"/>
  <c r="G11" i="10" s="1"/>
  <c r="G14" i="10" s="1"/>
  <c r="F11" i="10"/>
  <c r="L4" i="1" s="1"/>
  <c r="L5" i="1" s="1"/>
  <c r="L8" i="1" s="1"/>
  <c r="AE18" i="2"/>
  <c r="AE21" i="2" s="1"/>
</calcChain>
</file>

<file path=xl/sharedStrings.xml><?xml version="1.0" encoding="utf-8"?>
<sst xmlns="http://schemas.openxmlformats.org/spreadsheetml/2006/main" count="405" uniqueCount="109">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</sst>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1622567588978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859536"/>
        <c:axId val="141860096"/>
      </c:barChart>
      <c:catAx>
        <c:axId val="141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60096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9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281030220569918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17</xdr:row>
      <xdr:rowOff>95250</xdr:rowOff>
    </xdr:from>
    <xdr:to>
      <xdr:col>9</xdr:col>
      <xdr:colOff>38100</xdr:colOff>
      <xdr:row>18</xdr:row>
      <xdr:rowOff>152400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28725" y="284797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161925</xdr:colOff>
      <xdr:row>16</xdr:row>
      <xdr:rowOff>66675</xdr:rowOff>
    </xdr:from>
    <xdr:to>
      <xdr:col>9</xdr:col>
      <xdr:colOff>542925</xdr:colOff>
      <xdr:row>17</xdr:row>
      <xdr:rowOff>123825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676400" y="26574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676275</xdr:colOff>
      <xdr:row>15</xdr:row>
      <xdr:rowOff>133350</xdr:rowOff>
    </xdr:from>
    <xdr:to>
      <xdr:col>10</xdr:col>
      <xdr:colOff>190500</xdr:colOff>
      <xdr:row>17</xdr:row>
      <xdr:rowOff>28575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190750" y="2562225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304800</xdr:colOff>
      <xdr:row>15</xdr:row>
      <xdr:rowOff>133350</xdr:rowOff>
    </xdr:from>
    <xdr:to>
      <xdr:col>10</xdr:col>
      <xdr:colOff>685800</xdr:colOff>
      <xdr:row>17</xdr:row>
      <xdr:rowOff>28575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2667000" y="25622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790575</xdr:colOff>
      <xdr:row>15</xdr:row>
      <xdr:rowOff>152400</xdr:rowOff>
    </xdr:from>
    <xdr:to>
      <xdr:col>11</xdr:col>
      <xdr:colOff>323850</xdr:colOff>
      <xdr:row>17</xdr:row>
      <xdr:rowOff>47625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3152775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428625</xdr:colOff>
      <xdr:row>15</xdr:row>
      <xdr:rowOff>28575</xdr:rowOff>
    </xdr:from>
    <xdr:to>
      <xdr:col>11</xdr:col>
      <xdr:colOff>809625</xdr:colOff>
      <xdr:row>16</xdr:row>
      <xdr:rowOff>85725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638550" y="24574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104775</xdr:colOff>
      <xdr:row>15</xdr:row>
      <xdr:rowOff>66675</xdr:rowOff>
    </xdr:from>
    <xdr:to>
      <xdr:col>12</xdr:col>
      <xdr:colOff>447675</xdr:colOff>
      <xdr:row>16</xdr:row>
      <xdr:rowOff>123825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4162425" y="24955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590550</xdr:colOff>
      <xdr:row>15</xdr:row>
      <xdr:rowOff>28575</xdr:rowOff>
    </xdr:from>
    <xdr:to>
      <xdr:col>13</xdr:col>
      <xdr:colOff>85725</xdr:colOff>
      <xdr:row>16</xdr:row>
      <xdr:rowOff>85725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648200" y="24574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238125</xdr:colOff>
      <xdr:row>15</xdr:row>
      <xdr:rowOff>0</xdr:rowOff>
    </xdr:from>
    <xdr:to>
      <xdr:col>13</xdr:col>
      <xdr:colOff>581025</xdr:colOff>
      <xdr:row>16</xdr:row>
      <xdr:rowOff>85725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5143500" y="2428875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723900</xdr:colOff>
      <xdr:row>15</xdr:row>
      <xdr:rowOff>85725</xdr:rowOff>
    </xdr:from>
    <xdr:to>
      <xdr:col>14</xdr:col>
      <xdr:colOff>219075</xdr:colOff>
      <xdr:row>17</xdr:row>
      <xdr:rowOff>9525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629275" y="251460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352425</xdr:colOff>
      <xdr:row>15</xdr:row>
      <xdr:rowOff>104775</xdr:rowOff>
    </xdr:from>
    <xdr:to>
      <xdr:col>14</xdr:col>
      <xdr:colOff>695325</xdr:colOff>
      <xdr:row>17</xdr:row>
      <xdr:rowOff>28575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105525" y="253365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8" width="12.7109375" style="15" bestFit="1" customWidth="1"/>
    <col min="19" max="19" width="9.140625" style="15"/>
    <col min="20" max="20" width="15" style="15" bestFit="1" customWidth="1"/>
    <col min="21" max="21" width="12.85546875" style="15" bestFit="1" customWidth="1"/>
    <col min="22" max="16384" width="9.140625" style="15"/>
  </cols>
  <sheetData>
    <row r="1" spans="1:21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2"/>
  <sheetViews>
    <sheetView topLeftCell="L1" zoomScale="75" workbookViewId="0">
      <selection activeCell="AP20" sqref="AP20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40" width="13.7109375" customWidth="1"/>
    <col min="41" max="41" width="2" customWidth="1"/>
    <col min="42" max="42" width="13.7109375" customWidth="1"/>
    <col min="43" max="43" width="2" customWidth="1"/>
    <col min="44" max="44" width="14" customWidth="1"/>
  </cols>
  <sheetData>
    <row r="1" spans="1:44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</row>
    <row r="2" spans="1:44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</row>
    <row r="3" spans="1:44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</row>
    <row r="4" spans="1:44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R4" s="27"/>
    </row>
    <row r="5" spans="1:44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R5" s="22" t="s">
        <v>40</v>
      </c>
    </row>
    <row r="6" spans="1:44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R6" s="4">
        <f>AP6-AN6</f>
        <v>-1141400</v>
      </c>
    </row>
    <row r="7" spans="1:44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R7" s="2"/>
    </row>
    <row r="8" spans="1:44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R8" s="2">
        <f>AP8-AN8</f>
        <v>132073</v>
      </c>
    </row>
    <row r="9" spans="1:44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R9" s="2">
        <f>AP9-AN9</f>
        <v>-53196</v>
      </c>
    </row>
    <row r="10" spans="1:44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R10" s="5">
        <f>AP10-AN10</f>
        <v>21480</v>
      </c>
    </row>
    <row r="11" spans="1:44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R11" s="4">
        <f>SUM(AR8:AR10)</f>
        <v>100357</v>
      </c>
    </row>
    <row r="12" spans="1:44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R12" s="2"/>
    </row>
    <row r="13" spans="1:44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1"/>
      <c r="AR13" s="2">
        <f>AP13-AN13</f>
        <v>-151935</v>
      </c>
    </row>
    <row r="14" spans="1:44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R14" s="2">
        <f>AP14-AN14</f>
        <v>-290980</v>
      </c>
    </row>
    <row r="15" spans="1:44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21"/>
      <c r="AR15" s="5">
        <f>AP15-AN15</f>
        <v>360072</v>
      </c>
    </row>
    <row r="16" spans="1:44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21"/>
      <c r="AR16" s="4">
        <f>SUM(AR13:AR15)</f>
        <v>-82843</v>
      </c>
    </row>
    <row r="17" spans="1:44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R17" s="2"/>
    </row>
    <row r="18" spans="1:44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/>
      <c r="AR18" s="55">
        <f>AP18-AN18</f>
        <v>-1123886</v>
      </c>
    </row>
    <row r="19" spans="1:44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R19" s="55">
        <f>AP19-AN19</f>
        <v>0</v>
      </c>
    </row>
    <row r="20" spans="1:44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R20" s="5">
        <f>AP20-AN20</f>
        <v>0</v>
      </c>
    </row>
    <row r="21" spans="1:44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R21" s="3">
        <f>SUM(AR18:AR20)</f>
        <v>-1123886</v>
      </c>
    </row>
    <row r="22" spans="1:44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R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Daily Change Graph</vt:lpstr>
      <vt:lpstr>Breakdown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2001-10-01T13:35:54Z</cp:lastPrinted>
  <dcterms:created xsi:type="dcterms:W3CDTF">2001-08-28T12:34:46Z</dcterms:created>
  <dcterms:modified xsi:type="dcterms:W3CDTF">2014-09-04T16:14:02Z</dcterms:modified>
</cp:coreProperties>
</file>