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<sst xmlns="http://schemas.openxmlformats.org/spreadsheetml/2006/main" count="19" uniqueCount="15">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</sst>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86512"/>
        <c:axId val="142287072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6512"/>
        <c:axId val="142287072"/>
      </c:lineChart>
      <c:dateAx>
        <c:axId val="14228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87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8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8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461863626508074"/>
          <c:y val="2.3365243458782391E-2"/>
          <c:w val="0.783101262631266"/>
          <c:h val="0.96031150615595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8463977198810553"/>
                  <c:y val="2.10287191129041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8002735211214966"/>
                  <c:y val="0.32010383538531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5421060682796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52863309625685"/>
          <c:y val="7.9072416238507262E-2"/>
          <c:w val="0.71697472370741111"/>
          <c:h val="0.867470919322447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0.17107856747899181"/>
                  <c:y val="0.9581716320666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41811368754792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  <c:pt idx="11">
                  <c:v>28002.342000000001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  <c:pt idx="11">
                  <c:v>-18622.376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9334.1139999999996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-40179.044999999998</c:v>
                </c:pt>
                <c:pt idx="6">
                  <c:v>-36891.584000000003</c:v>
                </c:pt>
                <c:pt idx="7">
                  <c:v>-41260.862000000001</c:v>
                </c:pt>
                <c:pt idx="8">
                  <c:v>-28492.136000000002</c:v>
                </c:pt>
                <c:pt idx="9">
                  <c:v>-29459.312000000002</c:v>
                </c:pt>
                <c:pt idx="10">
                  <c:v>-29293.228999999999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10800"/>
        <c:axId val="14441192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  <c:pt idx="11">
                  <c:v>18714.079999999998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0800"/>
        <c:axId val="144411920"/>
      </c:lineChart>
      <c:dateAx>
        <c:axId val="14441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1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1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0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-1710852.0700146246</c:v>
                </c:pt>
                <c:pt idx="1">
                  <c:v>-1785898.7576351196</c:v>
                </c:pt>
                <c:pt idx="2">
                  <c:v>-1734205.5029282877</c:v>
                </c:pt>
                <c:pt idx="3">
                  <c:v>-1473874.7460648417</c:v>
                </c:pt>
                <c:pt idx="4">
                  <c:v>-1664004.3442714976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00688"/>
        <c:axId val="144601248"/>
      </c:barChart>
      <c:catAx>
        <c:axId val="1446006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1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60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438165777807513"/>
          <c:y val="0.3761587248137995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03488"/>
        <c:axId val="144604048"/>
      </c:barChart>
      <c:catAx>
        <c:axId val="1446034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60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3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-397.41600000000017</c:v>
                </c:pt>
                <c:pt idx="1">
                  <c:v>1.7870000000002619</c:v>
                </c:pt>
                <c:pt idx="2">
                  <c:v>20548.324000000008</c:v>
                </c:pt>
                <c:pt idx="3">
                  <c:v>19654.493000000002</c:v>
                </c:pt>
                <c:pt idx="4">
                  <c:v>19534.417999999991</c:v>
                </c:pt>
                <c:pt idx="5">
                  <c:v>8.1000000000058208</c:v>
                </c:pt>
                <c:pt idx="6">
                  <c:v>7.4139999999970314</c:v>
                </c:pt>
                <c:pt idx="7">
                  <c:v>8.2879999999931897</c:v>
                </c:pt>
                <c:pt idx="8">
                  <c:v>-9487.8349999999991</c:v>
                </c:pt>
                <c:pt idx="9">
                  <c:v>-9809.9130000000005</c:v>
                </c:pt>
                <c:pt idx="10">
                  <c:v>-9754.6080000000002</c:v>
                </c:pt>
                <c:pt idx="11">
                  <c:v>5.6219999999993888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-157.74299999999994</c:v>
                </c:pt>
                <c:pt idx="1">
                  <c:v>-9880.6720000000005</c:v>
                </c:pt>
                <c:pt idx="2">
                  <c:v>7.8220000000001164</c:v>
                </c:pt>
                <c:pt idx="3">
                  <c:v>9770.3349999999991</c:v>
                </c:pt>
                <c:pt idx="4">
                  <c:v>9715.348</c:v>
                </c:pt>
                <c:pt idx="5">
                  <c:v>16.228000000002794</c:v>
                </c:pt>
                <c:pt idx="6">
                  <c:v>14.855999999999767</c:v>
                </c:pt>
                <c:pt idx="7">
                  <c:v>16.592000000004191</c:v>
                </c:pt>
                <c:pt idx="8">
                  <c:v>1.918999999999869</c:v>
                </c:pt>
                <c:pt idx="9">
                  <c:v>1.9819999999999709</c:v>
                </c:pt>
                <c:pt idx="10">
                  <c:v>1.9679999999989377</c:v>
                </c:pt>
                <c:pt idx="11">
                  <c:v>-3.7380000000011933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-3.430000000000291</c:v>
                </c:pt>
                <c:pt idx="2">
                  <c:v>-9.9830000000001746</c:v>
                </c:pt>
                <c:pt idx="3">
                  <c:v>-116.89300000000003</c:v>
                </c:pt>
                <c:pt idx="4">
                  <c:v>-106.71099999999933</c:v>
                </c:pt>
                <c:pt idx="5">
                  <c:v>-10.133999999998196</c:v>
                </c:pt>
                <c:pt idx="6">
                  <c:v>-9.2759999999980209</c:v>
                </c:pt>
                <c:pt idx="7">
                  <c:v>-10.365000000005239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-9.6609999999927823</c:v>
                </c:pt>
                <c:pt idx="4">
                  <c:v>-9.805000000000291</c:v>
                </c:pt>
                <c:pt idx="5">
                  <c:v>-4.0540000000037253</c:v>
                </c:pt>
                <c:pt idx="6">
                  <c:v>-3.7109999999993306</c:v>
                </c:pt>
                <c:pt idx="7">
                  <c:v>-4.1460000000006403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1.8739999999997963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-8.1070000000036089</c:v>
                </c:pt>
                <c:pt idx="6">
                  <c:v>-7.4210000000020955</c:v>
                </c:pt>
                <c:pt idx="7">
                  <c:v>-8.2920000000012806</c:v>
                </c:pt>
                <c:pt idx="8">
                  <c:v>-5.7260000000023865</c:v>
                </c:pt>
                <c:pt idx="9">
                  <c:v>-5.9140000000043074</c:v>
                </c:pt>
                <c:pt idx="10">
                  <c:v>-5.8810000000012224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396.54200000000037</c:v>
                </c:pt>
                <c:pt idx="1">
                  <c:v>-7.6220000000030268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10208"/>
        <c:axId val="144610768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  <c:pt idx="11">
                  <c:v>3.7579999999979918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0208"/>
        <c:axId val="144610768"/>
      </c:lineChart>
      <c:dateAx>
        <c:axId val="14461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10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1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10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7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7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7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7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7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7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1473874.7460648417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0.62625881370722125</v>
          </cell>
          <cell r="F92">
            <v>-0.4364911497907385</v>
          </cell>
          <cell r="G92">
            <v>1.7274569591270217</v>
          </cell>
          <cell r="H92">
            <v>-0.59867711472593332</v>
          </cell>
          <cell r="I92">
            <v>-0.31854750831757112</v>
          </cell>
        </row>
        <row r="97">
          <cell r="D97">
            <v>1664004.3442714976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0.5059272558769119</v>
          </cell>
          <cell r="F123">
            <v>-0.33702281898404324</v>
          </cell>
          <cell r="G123">
            <v>1.5111375196185566</v>
          </cell>
          <cell r="H123">
            <v>-0.43987538582071323</v>
          </cell>
          <cell r="I123">
            <v>-0.24016657069071218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36749</v>
          </cell>
          <cell r="C130">
            <v>-1710852.0700146246</v>
          </cell>
          <cell r="E130">
            <v>36749</v>
          </cell>
          <cell r="F130">
            <v>-333995.12667003821</v>
          </cell>
        </row>
        <row r="131">
          <cell r="B131">
            <v>36752</v>
          </cell>
          <cell r="C131">
            <v>-1785898.7576351196</v>
          </cell>
          <cell r="E131">
            <v>36752</v>
          </cell>
          <cell r="F131">
            <v>-93319.390916007615</v>
          </cell>
        </row>
        <row r="132">
          <cell r="B132">
            <v>36753</v>
          </cell>
          <cell r="C132">
            <v>-1734205.5029282877</v>
          </cell>
          <cell r="E132">
            <v>36753</v>
          </cell>
          <cell r="F132">
            <v>199857.24128882389</v>
          </cell>
        </row>
        <row r="133">
          <cell r="B133">
            <v>36754</v>
          </cell>
          <cell r="C133">
            <v>-1473874.7460648417</v>
          </cell>
          <cell r="E133">
            <v>36754</v>
          </cell>
          <cell r="F133">
            <v>1845774.6924991291</v>
          </cell>
        </row>
        <row r="134">
          <cell r="B134">
            <v>36755</v>
          </cell>
          <cell r="C134">
            <v>-1664004.3442714976</v>
          </cell>
          <cell r="E134">
            <v>36755</v>
          </cell>
          <cell r="F134">
            <v>789309.60422325728</v>
          </cell>
        </row>
        <row r="142">
          <cell r="B142" t="str">
            <v>NP-15</v>
          </cell>
          <cell r="C142">
            <v>1601543.7587733231</v>
          </cell>
          <cell r="D142">
            <v>1348815.016730617</v>
          </cell>
        </row>
        <row r="143">
          <cell r="B143" t="str">
            <v>Palo</v>
          </cell>
          <cell r="C143">
            <v>662392.25382470828</v>
          </cell>
          <cell r="D143">
            <v>624749.73377179308</v>
          </cell>
        </row>
        <row r="144">
          <cell r="B144" t="str">
            <v>SP-15</v>
          </cell>
          <cell r="C144">
            <v>603245.36611849954</v>
          </cell>
          <cell r="D144">
            <v>642234.08193298522</v>
          </cell>
        </row>
        <row r="145">
          <cell r="B145" t="str">
            <v>COB</v>
          </cell>
          <cell r="C145">
            <v>363693.88583062898</v>
          </cell>
          <cell r="D145">
            <v>348296.02975258097</v>
          </cell>
        </row>
        <row r="146">
          <cell r="B146" t="str">
            <v>MidC</v>
          </cell>
          <cell r="C146">
            <v>266528.8093446829</v>
          </cell>
          <cell r="D146">
            <v>262424.0197175853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4780.799</v>
          </cell>
          <cell r="C149">
            <v>1897.5940000000001</v>
          </cell>
          <cell r="D149">
            <v>0</v>
          </cell>
          <cell r="E149">
            <v>0</v>
          </cell>
          <cell r="F149">
            <v>-954.05600000000004</v>
          </cell>
          <cell r="G149">
            <v>-4770.2809999999999</v>
          </cell>
          <cell r="H149">
            <v>0</v>
          </cell>
          <cell r="I149">
            <v>954.05600000000049</v>
          </cell>
          <cell r="S149">
            <v>36739</v>
          </cell>
          <cell r="T149">
            <v>-397.41600000000017</v>
          </cell>
          <cell r="U149">
            <v>-157.74299999999994</v>
          </cell>
          <cell r="V149">
            <v>0</v>
          </cell>
          <cell r="W149">
            <v>0</v>
          </cell>
          <cell r="X149">
            <v>0</v>
          </cell>
          <cell r="Y149">
            <v>396.54200000000037</v>
          </cell>
          <cell r="Z149">
            <v>-79.307999999999538</v>
          </cell>
        </row>
        <row r="150">
          <cell r="A150">
            <v>36770</v>
          </cell>
          <cell r="B150">
            <v>9959.8209999999999</v>
          </cell>
          <cell r="C150">
            <v>3953.3359999999998</v>
          </cell>
          <cell r="D150">
            <v>-17790.011999999999</v>
          </cell>
          <cell r="E150">
            <v>0</v>
          </cell>
          <cell r="F150">
            <v>-1976.6679999999999</v>
          </cell>
          <cell r="G150">
            <v>-39533.360000000001</v>
          </cell>
          <cell r="H150">
            <v>0</v>
          </cell>
          <cell r="I150">
            <v>-45386.882999999994</v>
          </cell>
          <cell r="S150">
            <v>36770</v>
          </cell>
          <cell r="T150">
            <v>1.7870000000002619</v>
          </cell>
          <cell r="U150">
            <v>-9880.6720000000005</v>
          </cell>
          <cell r="V150">
            <v>-3.430000000000291</v>
          </cell>
          <cell r="W150">
            <v>0</v>
          </cell>
          <cell r="X150">
            <v>0</v>
          </cell>
          <cell r="Y150">
            <v>-7.6220000000030268</v>
          </cell>
          <cell r="Z150">
            <v>-9890.3180000000066</v>
          </cell>
        </row>
        <row r="151">
          <cell r="A151">
            <v>36800</v>
          </cell>
          <cell r="B151">
            <v>71415.294000000009</v>
          </cell>
          <cell r="C151">
            <v>40706.337</v>
          </cell>
          <cell r="D151">
            <v>-51099.203000000001</v>
          </cell>
          <cell r="E151">
            <v>-20439.681</v>
          </cell>
          <cell r="F151">
            <v>-2043.9679999999998</v>
          </cell>
          <cell r="G151">
            <v>0</v>
          </cell>
          <cell r="H151">
            <v>0</v>
          </cell>
          <cell r="I151">
            <v>38538.77900000001</v>
          </cell>
          <cell r="S151">
            <v>36800</v>
          </cell>
          <cell r="T151">
            <v>20548.324000000008</v>
          </cell>
          <cell r="U151">
            <v>7.8220000000001164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20541.771000000008</v>
          </cell>
        </row>
        <row r="152">
          <cell r="A152">
            <v>36831</v>
          </cell>
          <cell r="B152">
            <v>97602.019</v>
          </cell>
          <cell r="C152">
            <v>-189.40200000000002</v>
          </cell>
          <cell r="D152">
            <v>858.46300000000008</v>
          </cell>
          <cell r="E152">
            <v>-48860.197999999997</v>
          </cell>
          <cell r="F152">
            <v>-1954.4079999999999</v>
          </cell>
          <cell r="G152">
            <v>0</v>
          </cell>
          <cell r="H152">
            <v>0</v>
          </cell>
          <cell r="I152">
            <v>47456.474000000002</v>
          </cell>
          <cell r="S152">
            <v>36831</v>
          </cell>
          <cell r="T152">
            <v>19654.493000000002</v>
          </cell>
          <cell r="U152">
            <v>9770.3349999999991</v>
          </cell>
          <cell r="V152">
            <v>-116.89300000000003</v>
          </cell>
          <cell r="W152">
            <v>-9.6609999999927823</v>
          </cell>
          <cell r="X152">
            <v>0</v>
          </cell>
          <cell r="Y152">
            <v>0</v>
          </cell>
          <cell r="Z152">
            <v>29297.88700000001</v>
          </cell>
        </row>
        <row r="153">
          <cell r="A153">
            <v>36861</v>
          </cell>
          <cell r="B153">
            <v>97043.514999999999</v>
          </cell>
          <cell r="C153">
            <v>9561.3019999999997</v>
          </cell>
          <cell r="D153">
            <v>-18200.162</v>
          </cell>
          <cell r="E153">
            <v>-48576.777000000002</v>
          </cell>
          <cell r="F153">
            <v>0</v>
          </cell>
          <cell r="G153">
            <v>0</v>
          </cell>
          <cell r="H153">
            <v>0</v>
          </cell>
          <cell r="I153">
            <v>39827.877999999997</v>
          </cell>
          <cell r="S153">
            <v>36861</v>
          </cell>
          <cell r="T153">
            <v>19534.417999999991</v>
          </cell>
          <cell r="U153">
            <v>9715.348</v>
          </cell>
          <cell r="V153">
            <v>-106.71099999999933</v>
          </cell>
          <cell r="W153">
            <v>-9.805000000000291</v>
          </cell>
          <cell r="X153">
            <v>0</v>
          </cell>
          <cell r="Y153">
            <v>0</v>
          </cell>
          <cell r="Z153">
            <v>29133.25</v>
          </cell>
        </row>
        <row r="154">
          <cell r="A154">
            <v>36892</v>
          </cell>
          <cell r="B154">
            <v>40154.202000000005</v>
          </cell>
          <cell r="C154">
            <v>80407.777000000002</v>
          </cell>
          <cell r="D154">
            <v>-50223.805999999997</v>
          </cell>
          <cell r="E154">
            <v>-20089.523000000001</v>
          </cell>
          <cell r="F154">
            <v>0</v>
          </cell>
          <cell r="G154">
            <v>0</v>
          </cell>
          <cell r="H154">
            <v>-40179.044999999998</v>
          </cell>
          <cell r="I154">
            <v>10069.60500000001</v>
          </cell>
          <cell r="S154">
            <v>36892</v>
          </cell>
          <cell r="T154">
            <v>8.1000000000058208</v>
          </cell>
          <cell r="U154">
            <v>16.228000000002794</v>
          </cell>
          <cell r="V154">
            <v>-10.133999999998196</v>
          </cell>
          <cell r="W154">
            <v>-4.0540000000037253</v>
          </cell>
          <cell r="X154">
            <v>-8.1070000000036089</v>
          </cell>
          <cell r="Y154">
            <v>0</v>
          </cell>
          <cell r="Z154">
            <v>2.033000000010361</v>
          </cell>
        </row>
        <row r="155">
          <cell r="A155">
            <v>36923</v>
          </cell>
          <cell r="B155">
            <v>36868.796999999999</v>
          </cell>
          <cell r="C155">
            <v>73828.740999999995</v>
          </cell>
          <cell r="D155">
            <v>-46114.48</v>
          </cell>
          <cell r="E155">
            <v>-18445.792000000001</v>
          </cell>
          <cell r="F155">
            <v>0</v>
          </cell>
          <cell r="G155">
            <v>0</v>
          </cell>
          <cell r="H155">
            <v>-36891.584000000003</v>
          </cell>
          <cell r="I155">
            <v>9245.6819999999934</v>
          </cell>
          <cell r="S155">
            <v>36923</v>
          </cell>
          <cell r="T155">
            <v>7.4139999999970314</v>
          </cell>
          <cell r="U155">
            <v>14.855999999999767</v>
          </cell>
          <cell r="V155">
            <v>-9.2759999999980209</v>
          </cell>
          <cell r="W155">
            <v>-3.7109999999993306</v>
          </cell>
          <cell r="X155">
            <v>-7.4210000000020955</v>
          </cell>
          <cell r="Y155">
            <v>0</v>
          </cell>
          <cell r="Z155">
            <v>1.8620000000009895</v>
          </cell>
        </row>
        <row r="156">
          <cell r="A156">
            <v>36951</v>
          </cell>
          <cell r="B156">
            <v>41233.693999999996</v>
          </cell>
          <cell r="C156">
            <v>82576.059000000008</v>
          </cell>
          <cell r="D156">
            <v>-51576.077000000005</v>
          </cell>
          <cell r="E156">
            <v>-20630.431</v>
          </cell>
          <cell r="F156">
            <v>0</v>
          </cell>
          <cell r="G156">
            <v>0</v>
          </cell>
          <cell r="H156">
            <v>-41260.862000000001</v>
          </cell>
          <cell r="I156">
            <v>10342.383000000002</v>
          </cell>
          <cell r="S156">
            <v>36951</v>
          </cell>
          <cell r="T156">
            <v>8.2879999999931897</v>
          </cell>
          <cell r="U156">
            <v>16.592000000004191</v>
          </cell>
          <cell r="V156">
            <v>-10.365000000005239</v>
          </cell>
          <cell r="W156">
            <v>-4.1460000000006403</v>
          </cell>
          <cell r="X156">
            <v>-8.2920000000012806</v>
          </cell>
          <cell r="Y156">
            <v>0</v>
          </cell>
          <cell r="Z156">
            <v>2.077000000004773</v>
          </cell>
        </row>
        <row r="157">
          <cell r="A157">
            <v>36982</v>
          </cell>
          <cell r="B157">
            <v>37989.514999999999</v>
          </cell>
          <cell r="C157">
            <v>9543.905999999999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-28492.136000000002</v>
          </cell>
          <cell r="I157">
            <v>19041.284999999996</v>
          </cell>
          <cell r="S157">
            <v>36982</v>
          </cell>
          <cell r="T157">
            <v>-9487.8349999999991</v>
          </cell>
          <cell r="U157">
            <v>1.918999999999869</v>
          </cell>
          <cell r="V157">
            <v>0</v>
          </cell>
          <cell r="W157">
            <v>0</v>
          </cell>
          <cell r="X157">
            <v>-5.7260000000023865</v>
          </cell>
          <cell r="Y157">
            <v>0</v>
          </cell>
          <cell r="Z157">
            <v>-9491.6419999999998</v>
          </cell>
        </row>
        <row r="158">
          <cell r="A158">
            <v>37012</v>
          </cell>
          <cell r="B158">
            <v>39279.082999999999</v>
          </cell>
          <cell r="C158">
            <v>9867.9290000000001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-29459.312000000002</v>
          </cell>
          <cell r="I158">
            <v>19687.699999999997</v>
          </cell>
          <cell r="S158">
            <v>37012</v>
          </cell>
          <cell r="T158">
            <v>-9809.9130000000005</v>
          </cell>
          <cell r="U158">
            <v>1.9819999999999709</v>
          </cell>
          <cell r="V158">
            <v>0</v>
          </cell>
          <cell r="W158">
            <v>0</v>
          </cell>
          <cell r="X158">
            <v>-5.9140000000043074</v>
          </cell>
          <cell r="Y158">
            <v>0</v>
          </cell>
          <cell r="Z158">
            <v>-9813.8450000000048</v>
          </cell>
        </row>
        <row r="159">
          <cell r="A159">
            <v>37043</v>
          </cell>
          <cell r="B159">
            <v>39057.637999999999</v>
          </cell>
          <cell r="C159">
            <v>9804.9359999999997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-29293.228999999999</v>
          </cell>
          <cell r="I159">
            <v>19569.345000000001</v>
          </cell>
          <cell r="S159">
            <v>37043</v>
          </cell>
          <cell r="T159">
            <v>-9754.6080000000002</v>
          </cell>
          <cell r="U159">
            <v>1.9679999999989377</v>
          </cell>
          <cell r="V159">
            <v>0</v>
          </cell>
          <cell r="W159">
            <v>0</v>
          </cell>
          <cell r="X159">
            <v>-5.8810000000012224</v>
          </cell>
          <cell r="Y159">
            <v>0</v>
          </cell>
          <cell r="Z159">
            <v>-9758.5210000000006</v>
          </cell>
        </row>
        <row r="160">
          <cell r="A160">
            <v>37073</v>
          </cell>
          <cell r="B160">
            <v>28002.342000000001</v>
          </cell>
          <cell r="C160">
            <v>-18622.376</v>
          </cell>
          <cell r="D160">
            <v>0</v>
          </cell>
          <cell r="E160">
            <v>9334.1139999999996</v>
          </cell>
          <cell r="F160">
            <v>0</v>
          </cell>
          <cell r="G160">
            <v>0</v>
          </cell>
          <cell r="H160">
            <v>0</v>
          </cell>
          <cell r="I160">
            <v>18714.079999999998</v>
          </cell>
          <cell r="S160">
            <v>37073</v>
          </cell>
          <cell r="T160">
            <v>5.6219999999993888</v>
          </cell>
          <cell r="U160">
            <v>-3.7380000000011933</v>
          </cell>
          <cell r="V160">
            <v>0</v>
          </cell>
          <cell r="W160">
            <v>1.8739999999997963</v>
          </cell>
          <cell r="X160">
            <v>0</v>
          </cell>
          <cell r="Y160">
            <v>0</v>
          </cell>
          <cell r="Z160">
            <v>3.7579999999979918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2" sqref="G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1348815.016730617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1601543.7587733231</v>
      </c>
      <c r="P26" s="47"/>
    </row>
    <row r="27" spans="4:16">
      <c r="D27" s="20" t="str">
        <f t="shared" si="0"/>
        <v>Palo</v>
      </c>
      <c r="E27" s="21">
        <f>[1]CALILTPercenCont!D143</f>
        <v>624749.73377179308</v>
      </c>
      <c r="H27" s="40" t="s">
        <v>11</v>
      </c>
      <c r="I27" s="41"/>
      <c r="J27" s="41"/>
      <c r="K27" s="42">
        <f>O39</f>
        <v>1664004.3442714976</v>
      </c>
      <c r="N27" s="6" t="str">
        <f>[1]CALILTPercenCont!B143</f>
        <v>Palo</v>
      </c>
      <c r="O27" s="21">
        <f>[1]CALILTPercenCont!C143</f>
        <v>662392.25382470828</v>
      </c>
      <c r="P27" s="47"/>
    </row>
    <row r="28" spans="4:16">
      <c r="D28" s="20" t="str">
        <f t="shared" si="0"/>
        <v>SP-15</v>
      </c>
      <c r="E28" s="21">
        <f>[1]CALILTPercenCont!D144</f>
        <v>642234.08193298522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603245.36611849954</v>
      </c>
      <c r="P28" s="47"/>
    </row>
    <row r="29" spans="4:16" ht="13.5" thickBot="1">
      <c r="D29" s="20" t="str">
        <f t="shared" si="0"/>
        <v>COB</v>
      </c>
      <c r="E29" s="21">
        <f>[1]CALILTPercenCont!D145</f>
        <v>348296.02975258097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363693.88583062898</v>
      </c>
      <c r="P29" s="47"/>
    </row>
    <row r="30" spans="4:16">
      <c r="D30" s="20" t="str">
        <f t="shared" si="0"/>
        <v>MidC</v>
      </c>
      <c r="E30" s="21">
        <f>[1]CALILTPercenCont!D146</f>
        <v>262424.0197175853</v>
      </c>
      <c r="N30" s="6" t="str">
        <f>[1]CALILTPercenCont!B146</f>
        <v>MidC</v>
      </c>
      <c r="O30" s="21">
        <f>[1]CALILTPercenCont!C146</f>
        <v>266528.8093446829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1473874.7460648417</v>
      </c>
      <c r="F39" s="8"/>
      <c r="G39" s="8"/>
      <c r="H39" s="8"/>
      <c r="N39" s="10" t="s">
        <v>3</v>
      </c>
      <c r="O39" s="22">
        <f>[1]CALILTPercenCont!D97</f>
        <v>1664004.3442714976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190129.59820665582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2014-09-05T10:47:46Z</dcterms:modified>
</cp:coreProperties>
</file>