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135" windowHeight="8535"/>
  </bookViews>
  <sheets>
    <sheet name="NORTH AMERICAN GAS CHARTS" sheetId="3" r:id="rId1"/>
    <sheet name="US POWER CHARTS" sheetId="4" r:id="rId2"/>
  </sheets>
  <externalReferences>
    <externalReference r:id="rId3"/>
    <externalReference r:id="rId4"/>
  </externalReferences>
  <calcPr calcId="0" calcOnSave="0"/>
</workbook>
</file>

<file path=xl/sharedStrings.xml><?xml version="1.0" encoding="utf-8"?>
<sst xmlns="http://schemas.openxmlformats.org/spreadsheetml/2006/main" count="24" uniqueCount="14">
  <si>
    <t>ENRON - North American Gas</t>
  </si>
  <si>
    <t>AVERAGE EOL AND NON-EOL TRANSACTIONS PER DAY</t>
  </si>
  <si>
    <t>REGION BREAKOUT</t>
  </si>
  <si>
    <t>As of August 23, 2000</t>
  </si>
  <si>
    <t>AVERAGE DEALS PER DAY</t>
  </si>
  <si>
    <t>MONTH</t>
  </si>
  <si>
    <t>DAYS</t>
  </si>
  <si>
    <t>EOL</t>
  </si>
  <si>
    <t>NON-EOL</t>
  </si>
  <si>
    <t>TOTAL</t>
  </si>
  <si>
    <t>TOTAL AVERAGE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</si>
  <si>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</si>
  <si>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t>ENRON - POWER</t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</si>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</sst>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6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2" borderId="4" xfId="0" applyFont="1" applyFill="1" applyBorder="1"/>
    <xf numFmtId="164" fontId="3" fillId="2" borderId="5" xfId="0" applyNumberFormat="1" applyFont="1" applyFill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4" fontId="0" fillId="0" borderId="7" xfId="0" applyNumberFormat="1" applyBorder="1" applyAlignment="1">
      <alignment horizontal="left" indent="1"/>
    </xf>
    <xf numFmtId="0" fontId="0" fillId="0" borderId="8" xfId="0" applyBorder="1"/>
    <xf numFmtId="166" fontId="1" fillId="0" borderId="9" xfId="1" applyNumberFormat="1" applyBorder="1"/>
    <xf numFmtId="164" fontId="0" fillId="0" borderId="10" xfId="0" applyNumberFormat="1" applyBorder="1" applyAlignment="1">
      <alignment horizontal="left" indent="1"/>
    </xf>
    <xf numFmtId="164" fontId="0" fillId="0" borderId="11" xfId="0" applyNumberFormat="1" applyBorder="1" applyAlignment="1">
      <alignment horizontal="left" indent="1"/>
    </xf>
    <xf numFmtId="0" fontId="0" fillId="0" borderId="12" xfId="0" applyBorder="1"/>
    <xf numFmtId="166" fontId="1" fillId="0" borderId="13" xfId="1" applyNumberFormat="1" applyBorder="1"/>
    <xf numFmtId="0" fontId="3" fillId="0" borderId="14" xfId="0" applyFont="1" applyBorder="1"/>
    <xf numFmtId="0" fontId="3" fillId="0" borderId="15" xfId="0" applyFont="1" applyBorder="1"/>
    <xf numFmtId="166" fontId="3" fillId="0" borderId="5" xfId="1" applyNumberFormat="1" applyFont="1" applyBorder="1"/>
    <xf numFmtId="166" fontId="3" fillId="0" borderId="6" xfId="1" applyNumberFormat="1" applyFont="1" applyBorder="1"/>
    <xf numFmtId="0" fontId="5" fillId="0" borderId="16" xfId="0" applyFont="1" applyBorder="1"/>
    <xf numFmtId="0" fontId="0" fillId="0" borderId="16" xfId="0" applyBorder="1"/>
    <xf numFmtId="0" fontId="6" fillId="0" borderId="0" xfId="0" applyFont="1"/>
    <xf numFmtId="166" fontId="1" fillId="0" borderId="0" xfId="1" applyNumberFormat="1"/>
    <xf numFmtId="0" fontId="0" fillId="0" borderId="9" xfId="0" applyNumberFormat="1" applyBorder="1"/>
    <xf numFmtId="166" fontId="1" fillId="0" borderId="17" xfId="1" applyNumberFormat="1" applyBorder="1"/>
    <xf numFmtId="166" fontId="1" fillId="0" borderId="8" xfId="1" applyNumberFormat="1" applyBorder="1"/>
    <xf numFmtId="166" fontId="1" fillId="0" borderId="18" xfId="1" applyNumberFormat="1" applyBorder="1"/>
    <xf numFmtId="0" fontId="0" fillId="0" borderId="13" xfId="0" applyNumberFormat="1" applyBorder="1"/>
    <xf numFmtId="166" fontId="1" fillId="0" borderId="12" xfId="1" applyNumberFormat="1" applyBorder="1"/>
    <xf numFmtId="166" fontId="1" fillId="0" borderId="19" xfId="1" applyNumberFormat="1" applyBorder="1"/>
    <xf numFmtId="164" fontId="3" fillId="0" borderId="4" xfId="0" applyNumberFormat="1" applyFont="1" applyBorder="1" applyAlignment="1">
      <alignment horizontal="left"/>
    </xf>
    <xf numFmtId="0" fontId="3" fillId="0" borderId="5" xfId="0" applyFont="1" applyBorder="1"/>
    <xf numFmtId="0" fontId="3" fillId="0" borderId="16" xfId="0" applyFont="1" applyBorder="1"/>
    <xf numFmtId="166" fontId="1" fillId="0" borderId="16" xfId="1" applyNumberFormat="1" applyBorder="1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082910405203774"/>
          <c:y val="1.60777194445807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022284775368527E-2"/>
          <c:y val="0.1286217555566459"/>
          <c:w val="0.82425775136773527"/>
          <c:h val="0.66240204111672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'[2]ECC-CANADA WEST'!$A$5:$A$14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'[2]ECC-CANADA WEST'!$F$5:$F$14</c:f>
              <c:numCache>
                <c:formatCode>General</c:formatCode>
                <c:ptCount val="10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205</c:v>
                </c:pt>
              </c:numCache>
            </c:numRef>
          </c:val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'[2]ECC-CANADA WEST'!$A$5:$A$14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'[2]ECC-CANADA WEST'!$G$5:$G$14</c:f>
              <c:numCache>
                <c:formatCode>General</c:formatCode>
                <c:ptCount val="10"/>
                <c:pt idx="0">
                  <c:v>115</c:v>
                </c:pt>
                <c:pt idx="1">
                  <c:v>82</c:v>
                </c:pt>
                <c:pt idx="2">
                  <c:v>59</c:v>
                </c:pt>
                <c:pt idx="3">
                  <c:v>73</c:v>
                </c:pt>
                <c:pt idx="4">
                  <c:v>71</c:v>
                </c:pt>
                <c:pt idx="5">
                  <c:v>72</c:v>
                </c:pt>
                <c:pt idx="6">
                  <c:v>95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9523776"/>
        <c:axId val="139524336"/>
      </c:barChart>
      <c:catAx>
        <c:axId val="139523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24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524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23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451335706418005"/>
          <c:y val="0.9132144644521859"/>
          <c:w val="0.37031869988985205"/>
          <c:h val="6.4310877778322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0211023073774915"/>
          <c:y val="2.92217829536428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15267551684592E-2"/>
          <c:y val="0.1785775624944842"/>
          <c:w val="0.84617978990030684"/>
          <c:h val="0.607163712481246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063306922132475"/>
                  <c:y val="0.724050844295817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0770174178192977"/>
                  <c:y val="0.724050844295817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9127380364046741"/>
                  <c:y val="0.717557114750563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8568229259628679"/>
                  <c:y val="0.724050844295817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8183908690313988"/>
                  <c:y val="0.717557114750563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AVERAGE'!$B$29:$B$37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AVERAGE'!$G$29:$G$37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37</c:v>
                </c:pt>
              </c:numCache>
            </c:numRef>
          </c:val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AVERAGE'!$B$29:$B$37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AVERAGE'!$H$29:$H$37</c:f>
              <c:numCache>
                <c:formatCode>General</c:formatCode>
                <c:ptCount val="9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4939568"/>
        <c:axId val="134940128"/>
      </c:barChart>
      <c:dateAx>
        <c:axId val="134939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9401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4940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939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64751301500792"/>
          <c:y val="0.91236900110818286"/>
          <c:w val="0.1730822297523355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110647957410867"/>
          <c:y val="3.4811197900738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462870704078404E-2"/>
          <c:y val="0.22152580482287865"/>
          <c:w val="0.86136595720289433"/>
          <c:h val="0.531661931574908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37101143817787"/>
                  <c:y val="0.6993886123693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0621235481727402"/>
                  <c:y val="0.68672999495092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9708322033382444"/>
                  <c:y val="0.6993886123693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9333434055157217"/>
                  <c:y val="0.69305930366014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AVERAGE'!$B$65:$B$73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AVERAGE'!$G$65:$G$73</c:f>
              <c:numCache>
                <c:formatCode>General</c:formatCode>
                <c:ptCount val="9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35</c:v>
                </c:pt>
              </c:numCache>
            </c:numRef>
          </c:val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AVERAGE'!$B$65:$B$73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AVERAGE'!$H$65:$H$73</c:f>
              <c:numCache>
                <c:formatCode>General</c:formatCode>
                <c:ptCount val="9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82</c:v>
                </c:pt>
                <c:pt idx="7">
                  <c:v>89</c:v>
                </c:pt>
                <c:pt idx="8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321216"/>
        <c:axId val="140321776"/>
      </c:barChart>
      <c:dateAx>
        <c:axId val="140321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217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321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212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6428273686906983"/>
          <c:y val="0.88926787364612714"/>
          <c:w val="0.28059648605851861"/>
          <c:h val="6.3293087092251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3532803240738932"/>
          <c:y val="3.78019638043008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660183604785673E-2"/>
          <c:y val="0.18900981902150418"/>
          <c:w val="0.83918656849617213"/>
          <c:h val="0.539537119752293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93745959764932"/>
                  <c:y val="0.67356226414936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1329325282611042"/>
                  <c:y val="0.65981609549325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0770174178192977"/>
                  <c:y val="0.65637955332922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0036192538671544"/>
                  <c:y val="0.652943011165196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8917890329835421"/>
                  <c:y val="0.64950646900116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8183908690313988"/>
                  <c:y val="0.64950646900116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AVERAGE'!$B$19:$B$27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AVERAGE'!$G$19:$G$27</c:f>
              <c:numCache>
                <c:formatCode>General</c:formatCode>
                <c:ptCount val="9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46</c:v>
                </c:pt>
              </c:numCache>
            </c:numRef>
          </c:val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AVERAGE'!$B$19:$B$27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AVERAGE'!$H$19:$H$27</c:f>
              <c:numCache>
                <c:formatCode>General</c:formatCode>
                <c:ptCount val="9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88</c:v>
                </c:pt>
                <c:pt idx="5">
                  <c:v>82</c:v>
                </c:pt>
                <c:pt idx="6">
                  <c:v>71</c:v>
                </c:pt>
                <c:pt idx="7">
                  <c:v>92</c:v>
                </c:pt>
                <c:pt idx="8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325136"/>
        <c:axId val="140325696"/>
      </c:barChart>
      <c:dateAx>
        <c:axId val="140325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256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325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25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6923902405918854"/>
          <c:y val="0.88319133615502865"/>
          <c:w val="0.23602122238954842"/>
          <c:h val="6.87308432805469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0735514679085022"/>
          <c:y val="3.4921764930312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660183604785673E-2"/>
          <c:y val="0.19365706006809419"/>
          <c:w val="0.85666962200650909"/>
          <c:h val="0.552398827079481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61273343372904"/>
                  <c:y val="0.70478471041175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1819157388813191"/>
                  <c:y val="0.666688239578684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0351194109770325"/>
                  <c:y val="0.679387063189707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9966873540455634"/>
                  <c:y val="0.682561769092463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9407722436037567"/>
                  <c:y val="0.68573647499521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AVERAGE'!$B$55:$B$63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AVERAGE'!$G$55:$G$63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26</c:v>
                </c:pt>
              </c:numCache>
            </c:numRef>
          </c:val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888476387029105"/>
                  <c:y val="0.631766474648372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AVERAGE'!$B$55:$B$63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AVERAGE'!$H$55:$H$63</c:f>
              <c:numCache>
                <c:formatCode>General</c:formatCode>
                <c:ptCount val="9"/>
                <c:pt idx="0">
                  <c:v>33</c:v>
                </c:pt>
                <c:pt idx="1">
                  <c:v>82</c:v>
                </c:pt>
                <c:pt idx="2">
                  <c:v>74</c:v>
                </c:pt>
                <c:pt idx="3">
                  <c:v>84</c:v>
                </c:pt>
                <c:pt idx="4">
                  <c:v>81</c:v>
                </c:pt>
                <c:pt idx="5">
                  <c:v>60</c:v>
                </c:pt>
                <c:pt idx="6">
                  <c:v>47</c:v>
                </c:pt>
                <c:pt idx="7">
                  <c:v>58</c:v>
                </c:pt>
                <c:pt idx="8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329056"/>
        <c:axId val="140329616"/>
      </c:barChart>
      <c:dateAx>
        <c:axId val="140329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296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329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29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252461168748104"/>
          <c:y val="0.88574294686882427"/>
          <c:w val="0.32343648994123303"/>
          <c:h val="6.34941180551128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509503994948433"/>
          <c:y val="3.76724402944162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178398151629303E-2"/>
          <c:y val="0.19178696877157375"/>
          <c:w val="0.85833366303976344"/>
          <c:h val="0.547962767918782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726759722744395"/>
                  <c:y val="0.695227761796954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9675857158847786"/>
                  <c:y val="0.68152869259898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8796670276537877"/>
                  <c:y val="0.68152869259898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AVERAGE'!$B$9:$B$17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AVERAGE'!$G$9:$G$17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</c:numCache>
            </c:numRef>
          </c:val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AVERAGE'!$B$9:$B$17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AVERAGE'!$H$9:$H$17</c:f>
              <c:numCache>
                <c:formatCode>General</c:formatCode>
                <c:ptCount val="9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67</c:v>
                </c:pt>
                <c:pt idx="8">
                  <c:v>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332976"/>
        <c:axId val="140333536"/>
      </c:barChart>
      <c:dateAx>
        <c:axId val="140332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335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333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32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971867459208024"/>
          <c:y val="0.88358996326903627"/>
          <c:w val="0.18730241223827854"/>
          <c:h val="6.84953459898477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695145680868961"/>
          <c:y val="3.5948895536487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807114779788246E-2"/>
          <c:y val="0.20262104756929464"/>
          <c:w val="0.86973467943687599"/>
          <c:h val="0.539233433047316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521829514802692"/>
                  <c:y val="0.683029015193267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0229300715525912"/>
                  <c:y val="0.679760933780859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9936771916249132"/>
                  <c:y val="0.683029015193267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9220456696755117"/>
                  <c:y val="0.683029015193267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AVERAGE'!$B$39:$B$47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AVERAGE'!$G$39:$G$47</c:f>
              <c:numCache>
                <c:formatCode>General</c:formatCode>
                <c:ptCount val="9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</c:numCache>
            </c:numRef>
          </c:val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AVERAGE'!$B$39:$B$47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AVERAGE'!$H$39:$H$47</c:f>
              <c:numCache>
                <c:formatCode>General</c:formatCode>
                <c:ptCount val="9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82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5791632"/>
        <c:axId val="225792192"/>
      </c:barChart>
      <c:dateAx>
        <c:axId val="225791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7921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792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791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642642632492777"/>
          <c:y val="0.88565006276256208"/>
          <c:w val="0.34040177528521925"/>
          <c:h val="6.53616282481595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- AVERAGE TRANSACTIONS PER DAY</a:t>
            </a:r>
          </a:p>
        </c:rich>
      </c:tx>
      <c:layout>
        <c:manualLayout>
          <c:xMode val="edge"/>
          <c:yMode val="edge"/>
          <c:x val="0.20635591477880333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658836832329581E-2"/>
          <c:y val="0.1833872359259259"/>
          <c:w val="0.85187954562531631"/>
          <c:h val="0.621797346811342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 AVERAGE'!$F$7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AVERAGE'!$A$8:$A$16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 AVERAGE'!$F$8:$F$16</c:f>
              <c:numCache>
                <c:formatCode>General</c:formatCode>
                <c:ptCount val="9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183</c:v>
                </c:pt>
              </c:numCache>
            </c:numRef>
          </c:val>
        </c:ser>
        <c:ser>
          <c:idx val="1"/>
          <c:order val="1"/>
          <c:tx>
            <c:strRef>
              <c:f>'[1]TOTAL AVERAGE'!$G$7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AVERAGE'!$A$8:$A$16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 AVERAGE'!$G$8:$G$16</c:f>
              <c:numCache>
                <c:formatCode>General</c:formatCode>
                <c:ptCount val="9"/>
                <c:pt idx="0">
                  <c:v>164</c:v>
                </c:pt>
                <c:pt idx="1">
                  <c:v>422</c:v>
                </c:pt>
                <c:pt idx="2">
                  <c:v>421</c:v>
                </c:pt>
                <c:pt idx="3">
                  <c:v>460</c:v>
                </c:pt>
                <c:pt idx="4">
                  <c:v>492</c:v>
                </c:pt>
                <c:pt idx="5">
                  <c:v>442</c:v>
                </c:pt>
                <c:pt idx="6">
                  <c:v>407</c:v>
                </c:pt>
                <c:pt idx="7">
                  <c:v>473</c:v>
                </c:pt>
                <c:pt idx="8">
                  <c:v>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5795552"/>
        <c:axId val="225796112"/>
      </c:barChart>
      <c:dateAx>
        <c:axId val="225795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7961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796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7955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4206522555861"/>
          <c:y val="0.92266703075231471"/>
          <c:w val="0.2045921890114631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5766937251266321"/>
          <c:y val="3.4592310397194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807114779788246E-2"/>
          <c:y val="0.16981679649531742"/>
          <c:w val="0.83390291361737923"/>
          <c:h val="0.619516831658843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726759722744395"/>
                  <c:y val="0.745307051285004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358957851986798"/>
                  <c:y val="0.72958327383173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9316899306860988"/>
                  <c:y val="0.717004251869117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8600584087366968"/>
                  <c:y val="0.72958327383173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7330825311194822"/>
                  <c:y val="0.72958327383173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6288766766069018"/>
                  <c:y val="0.71385949637846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WEST'!$B$18:$B$26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'[1]EAST vs WEST'!$G$18:$G$26</c:f>
              <c:numCache>
                <c:formatCode>General</c:formatCode>
                <c:ptCount val="9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74</c:v>
                </c:pt>
              </c:numCache>
            </c:numRef>
          </c:val>
        </c:ser>
        <c:ser>
          <c:idx val="1"/>
          <c:order val="1"/>
          <c:tx>
            <c:strRef>
              <c:f>'[1]EAST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WEST'!$B$18:$B$26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'[1]EAST vs WEST'!$H$18:$H$26</c:f>
              <c:numCache>
                <c:formatCode>General</c:formatCode>
                <c:ptCount val="9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172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226</c:v>
                </c:pt>
                <c:pt idx="8">
                  <c:v>236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5799472"/>
        <c:axId val="225800032"/>
      </c:barChart>
      <c:dateAx>
        <c:axId val="225799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8000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800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799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434230923467615"/>
          <c:y val="0.91512384778032163"/>
          <c:w val="0.29968385958124566"/>
          <c:h val="6.28951098130805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5776095691824037"/>
          <c:y val="3.4162688658796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270334188437603E-2"/>
          <c:y val="0.16770774432500049"/>
          <c:w val="0.85918210375423576"/>
          <c:h val="0.618034094827316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324333455491086"/>
                  <c:y val="0.72983925771065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1127428780841861"/>
                  <c:y val="0.72983925771065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0810833638727714"/>
                  <c:y val="0.720522160803705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9508924399371244"/>
                  <c:y val="0.71120506389676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8840205444243074"/>
                  <c:y val="0.71120506389676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WEST'!$B$8:$B$16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'[1]EAST vs WEST'!$G$8:$G$16</c:f>
              <c:numCache>
                <c:formatCode>General</c:formatCode>
                <c:ptCount val="9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109</c:v>
                </c:pt>
              </c:numCache>
            </c:numRef>
          </c:val>
        </c:ser>
        <c:ser>
          <c:idx val="1"/>
          <c:order val="1"/>
          <c:tx>
            <c:strRef>
              <c:f>'[1]EAST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WEST'!$B$8:$B$16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'[1]EAST vs WEST'!$H$8:$H$16</c:f>
              <c:numCache>
                <c:formatCode>General</c:formatCode>
                <c:ptCount val="9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275</c:v>
                </c:pt>
                <c:pt idx="5">
                  <c:v>215</c:v>
                </c:pt>
                <c:pt idx="6">
                  <c:v>190</c:v>
                </c:pt>
                <c:pt idx="7">
                  <c:v>247</c:v>
                </c:pt>
                <c:pt idx="8">
                  <c:v>260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5803392"/>
        <c:axId val="225803952"/>
      </c:barChart>
      <c:dateAx>
        <c:axId val="225803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8039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80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803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810833638727714"/>
          <c:y val="0.91618119584953961"/>
          <c:w val="0.34508133675375041"/>
          <c:h val="6.21139793796298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ENA-CANADA EAST
AVERAGE DEAL COUNT PER DAY</a:t>
            </a:r>
          </a:p>
        </c:rich>
      </c:tx>
      <c:layout>
        <c:manualLayout>
          <c:xMode val="edge"/>
          <c:yMode val="edge"/>
          <c:x val="0.31716766548609943"/>
          <c:y val="1.6181759293565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994699260016305E-2"/>
          <c:y val="0.14239948178337261"/>
          <c:w val="0.92203933354428913"/>
          <c:h val="0.65050672360131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'[2]ENA-CANADA EAST'!$F$4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'[2]ENA-CANADA EAST'!$A$5:$A$14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'[2]ENA-CANADA EAST'!$F$5:$F$14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16</c:v>
                </c:pt>
                <c:pt idx="7">
                  <c:v>14</c:v>
                </c:pt>
                <c:pt idx="8">
                  <c:v>25</c:v>
                </c:pt>
                <c:pt idx="9">
                  <c:v>23</c:v>
                </c:pt>
              </c:numCache>
            </c:numRef>
          </c:val>
        </c:ser>
        <c:ser>
          <c:idx val="1"/>
          <c:order val="1"/>
          <c:tx>
            <c:strRef>
              <c:f>'[2]ENA-CANADA EAST'!$G$4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'[2]ENA-CANADA EAST'!$A$5:$A$14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'[2]ENA-CANADA EAST'!$G$5:$G$14</c:f>
              <c:numCache>
                <c:formatCode>General</c:formatCode>
                <c:ptCount val="10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21</c:v>
                </c:pt>
                <c:pt idx="4">
                  <c:v>21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9527696"/>
        <c:axId val="139528256"/>
      </c:barChart>
      <c:catAx>
        <c:axId val="139527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2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528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27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330241235009509"/>
          <c:y val="0.91588757601578297"/>
          <c:w val="0.34836448504210921"/>
          <c:h val="6.472703717426028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028306266768969"/>
          <c:y val="3.5715512498896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30799234238453E-2"/>
          <c:y val="0.17208383294923021"/>
          <c:w val="0.89270385552058196"/>
          <c:h val="0.584435659072857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[2]CENTRAL!$A$5:$A$14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[2]CENTRAL!$F$5:$F$14</c:f>
              <c:numCache>
                <c:formatCode>General</c:formatCode>
                <c:ptCount val="10"/>
                <c:pt idx="0">
                  <c:v>12</c:v>
                </c:pt>
                <c:pt idx="1">
                  <c:v>66</c:v>
                </c:pt>
                <c:pt idx="2">
                  <c:v>140</c:v>
                </c:pt>
                <c:pt idx="3">
                  <c:v>241</c:v>
                </c:pt>
                <c:pt idx="4">
                  <c:v>258</c:v>
                </c:pt>
                <c:pt idx="5">
                  <c:v>239</c:v>
                </c:pt>
                <c:pt idx="6">
                  <c:v>302</c:v>
                </c:pt>
                <c:pt idx="7">
                  <c:v>423</c:v>
                </c:pt>
                <c:pt idx="8">
                  <c:v>416</c:v>
                </c:pt>
                <c:pt idx="9">
                  <c:v>446</c:v>
                </c:pt>
              </c:numCache>
            </c:numRef>
          </c:val>
        </c:ser>
        <c:ser>
          <c:idx val="1"/>
          <c:order val="1"/>
          <c:tx>
            <c:strRef>
              <c:f>[2]CENTRAL!$G$4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6.2687918403593335E-3"/>
                  <c:y val="-6.465510984017541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[2]CENTRAL!$A$5:$A$14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[2]CENTRAL!$G$5:$G$14</c:f>
              <c:numCache>
                <c:formatCode>General</c:formatCode>
                <c:ptCount val="10"/>
                <c:pt idx="0">
                  <c:v>108</c:v>
                </c:pt>
                <c:pt idx="1">
                  <c:v>90</c:v>
                </c:pt>
                <c:pt idx="2">
                  <c:v>86</c:v>
                </c:pt>
                <c:pt idx="3">
                  <c:v>91</c:v>
                </c:pt>
                <c:pt idx="4">
                  <c:v>74</c:v>
                </c:pt>
                <c:pt idx="5">
                  <c:v>73</c:v>
                </c:pt>
                <c:pt idx="6">
                  <c:v>70</c:v>
                </c:pt>
                <c:pt idx="7">
                  <c:v>61</c:v>
                </c:pt>
                <c:pt idx="8">
                  <c:v>67</c:v>
                </c:pt>
                <c:pt idx="9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9531616"/>
        <c:axId val="139532176"/>
      </c:barChart>
      <c:catAx>
        <c:axId val="139531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32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532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31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140156490116088"/>
          <c:y val="0.88964094769979396"/>
          <c:w val="0.49575729381009415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1653141570224635"/>
          <c:y val="3.5715512498896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49793302105024E-2"/>
          <c:y val="0.17208383294923021"/>
          <c:w val="0.87480935218807643"/>
          <c:h val="0.584435659072857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[2]EAST!$A$5:$A$14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[2]EAST!$F$5:$F$14</c:f>
              <c:numCache>
                <c:formatCode>General</c:formatCode>
                <c:ptCount val="10"/>
                <c:pt idx="0">
                  <c:v>8</c:v>
                </c:pt>
                <c:pt idx="1">
                  <c:v>37</c:v>
                </c:pt>
                <c:pt idx="2">
                  <c:v>51</c:v>
                </c:pt>
                <c:pt idx="3">
                  <c:v>71</c:v>
                </c:pt>
                <c:pt idx="4">
                  <c:v>175</c:v>
                </c:pt>
                <c:pt idx="5">
                  <c:v>212</c:v>
                </c:pt>
                <c:pt idx="6">
                  <c:v>227</c:v>
                </c:pt>
                <c:pt idx="7">
                  <c:v>319</c:v>
                </c:pt>
                <c:pt idx="8">
                  <c:v>313</c:v>
                </c:pt>
                <c:pt idx="9">
                  <c:v>334</c:v>
                </c:pt>
              </c:numCache>
            </c:numRef>
          </c:val>
        </c:ser>
        <c:ser>
          <c:idx val="1"/>
          <c:order val="1"/>
          <c:tx>
            <c:strRef>
              <c:f>[2]EAST!$G$4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[2]EAST!$A$5:$A$14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[2]EAST!$G$5:$G$14</c:f>
              <c:numCache>
                <c:formatCode>General</c:formatCode>
                <c:ptCount val="10"/>
                <c:pt idx="0">
                  <c:v>151</c:v>
                </c:pt>
                <c:pt idx="1">
                  <c:v>117</c:v>
                </c:pt>
                <c:pt idx="2">
                  <c:v>176</c:v>
                </c:pt>
                <c:pt idx="3">
                  <c:v>162</c:v>
                </c:pt>
                <c:pt idx="4">
                  <c:v>152</c:v>
                </c:pt>
                <c:pt idx="5">
                  <c:v>151</c:v>
                </c:pt>
                <c:pt idx="6">
                  <c:v>126</c:v>
                </c:pt>
                <c:pt idx="7">
                  <c:v>117</c:v>
                </c:pt>
                <c:pt idx="8">
                  <c:v>118</c:v>
                </c:pt>
                <c:pt idx="9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9535536"/>
        <c:axId val="139536096"/>
      </c:barChart>
      <c:catAx>
        <c:axId val="139535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36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536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35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609386835874737"/>
          <c:y val="0.88964094769979396"/>
          <c:w val="0.36175018937399583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0376372617692937"/>
          <c:y val="1.5674461037330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435360350390204E-2"/>
          <c:y val="0.17555396361810646"/>
          <c:w val="0.84814928039288695"/>
          <c:h val="0.583089950588710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5566116100606988E-2"/>
                  <c:y val="0.708485638887358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7406685432610558"/>
                  <c:y val="0.705350746679891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6451335706418005"/>
                  <c:y val="0.705350746679891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[2]TEXAS!$F$5:$F$14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53</c:v>
                </c:pt>
              </c:numCache>
            </c:numRef>
          </c:val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[2]TEXAS!$G$5:$G$14</c:f>
              <c:numCache>
                <c:formatCode>General</c:formatCode>
                <c:ptCount val="10"/>
                <c:pt idx="0">
                  <c:v>31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38</c:v>
                </c:pt>
                <c:pt idx="5">
                  <c:v>44</c:v>
                </c:pt>
                <c:pt idx="6">
                  <c:v>55</c:v>
                </c:pt>
                <c:pt idx="7">
                  <c:v>49</c:v>
                </c:pt>
                <c:pt idx="8">
                  <c:v>55</c:v>
                </c:pt>
                <c:pt idx="9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9539456"/>
        <c:axId val="140022208"/>
      </c:barChart>
      <c:catAx>
        <c:axId val="139539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22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022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39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792643263920174"/>
          <c:y val="0.88717449471293086"/>
          <c:w val="0.27816565936426674"/>
          <c:h val="6.5832736356789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0261794688016957"/>
          <c:y val="1.55768235424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871426096585836E-2"/>
          <c:y val="0.16511432954945482"/>
          <c:w val="0.87133098498255723"/>
          <c:h val="0.595034659319733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[2]WEST!$F$5:$F$14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359</c:v>
                </c:pt>
              </c:numCache>
            </c:numRef>
          </c:val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[2]WEST!$G$5:$G$14</c:f>
              <c:numCache>
                <c:formatCode>General</c:formatCode>
                <c:ptCount val="10"/>
                <c:pt idx="0">
                  <c:v>72</c:v>
                </c:pt>
                <c:pt idx="1">
                  <c:v>72</c:v>
                </c:pt>
                <c:pt idx="2">
                  <c:v>87</c:v>
                </c:pt>
                <c:pt idx="3">
                  <c:v>89</c:v>
                </c:pt>
                <c:pt idx="4">
                  <c:v>78</c:v>
                </c:pt>
                <c:pt idx="5">
                  <c:v>92</c:v>
                </c:pt>
                <c:pt idx="6">
                  <c:v>98</c:v>
                </c:pt>
                <c:pt idx="7">
                  <c:v>83</c:v>
                </c:pt>
                <c:pt idx="8">
                  <c:v>97</c:v>
                </c:pt>
                <c:pt idx="9">
                  <c:v>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025568"/>
        <c:axId val="140026128"/>
      </c:barChart>
      <c:catAx>
        <c:axId val="140025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26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026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25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4696407159186251"/>
          <c:y val="0.88787894191687977"/>
          <c:w val="0.38783794341538974"/>
          <c:h val="6.54226588780858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NG-PRICE
AVERAGE DEAL COUNT PER DAY</a:t>
            </a:r>
          </a:p>
        </c:rich>
      </c:tx>
      <c:layout>
        <c:manualLayout>
          <c:xMode val="edge"/>
          <c:yMode val="edge"/>
          <c:x val="0.296937575026886"/>
          <c:y val="1.48814182398496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261511500433567E-2"/>
          <c:y val="0.15774303334240614"/>
          <c:w val="0.86692119605550622"/>
          <c:h val="0.604185580537895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751188061318286"/>
                  <c:y val="0.720260642808722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'[2]NG-PRICE'!$F$5:$F$14</c:f>
              <c:numCache>
                <c:formatCode>General</c:formatCode>
                <c:ptCount val="10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399</c:v>
                </c:pt>
                <c:pt idx="9">
                  <c:v>396</c:v>
                </c:pt>
              </c:numCache>
            </c:numRef>
          </c:val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5566116100606988E-2"/>
                  <c:y val="0.68454523903308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'[2]NG-PRICE'!$G$5:$G$14</c:f>
              <c:numCache>
                <c:formatCode>General</c:formatCode>
                <c:ptCount val="10"/>
                <c:pt idx="0">
                  <c:v>96</c:v>
                </c:pt>
                <c:pt idx="1">
                  <c:v>160</c:v>
                </c:pt>
                <c:pt idx="2">
                  <c:v>147</c:v>
                </c:pt>
                <c:pt idx="3">
                  <c:v>146</c:v>
                </c:pt>
                <c:pt idx="4">
                  <c:v>164</c:v>
                </c:pt>
                <c:pt idx="5">
                  <c:v>179</c:v>
                </c:pt>
                <c:pt idx="6">
                  <c:v>261</c:v>
                </c:pt>
                <c:pt idx="7">
                  <c:v>236</c:v>
                </c:pt>
                <c:pt idx="8">
                  <c:v>246</c:v>
                </c:pt>
                <c:pt idx="9">
                  <c:v>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029488"/>
        <c:axId val="140030048"/>
      </c:barChart>
      <c:catAx>
        <c:axId val="140029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30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030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29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768720591413669"/>
          <c:y val="0.89288509439097818"/>
          <c:w val="0.307176801751951"/>
          <c:h val="6.2501956607368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G-DAILY-EST
AVERAGE DEAL COUNT PER DAY</a:t>
            </a:r>
          </a:p>
        </c:rich>
      </c:tx>
      <c:layout>
        <c:manualLayout>
          <c:xMode val="edge"/>
          <c:yMode val="edge"/>
          <c:x val="0.30261794688016957"/>
          <c:y val="1.4793382922708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393058891066641E-2"/>
          <c:y val="0.16272721214978805"/>
          <c:w val="0.88872282101015321"/>
          <c:h val="0.603570023246486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'[2]G-DAILY-EST'!$F$4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'[2]G-DAILY-EST'!$F$5:$F$14</c:f>
              <c:numCache>
                <c:formatCode>General</c:formatCode>
                <c:ptCount val="10"/>
                <c:pt idx="0">
                  <c:v>3</c:v>
                </c:pt>
                <c:pt idx="1">
                  <c:v>15</c:v>
                </c:pt>
                <c:pt idx="2">
                  <c:v>24</c:v>
                </c:pt>
                <c:pt idx="3">
                  <c:v>40</c:v>
                </c:pt>
                <c:pt idx="4">
                  <c:v>47</c:v>
                </c:pt>
                <c:pt idx="5">
                  <c:v>43</c:v>
                </c:pt>
                <c:pt idx="6">
                  <c:v>55</c:v>
                </c:pt>
                <c:pt idx="7">
                  <c:v>56</c:v>
                </c:pt>
                <c:pt idx="8">
                  <c:v>46</c:v>
                </c:pt>
                <c:pt idx="9">
                  <c:v>43</c:v>
                </c:pt>
              </c:numCache>
            </c:numRef>
          </c:val>
        </c:ser>
        <c:ser>
          <c:idx val="1"/>
          <c:order val="1"/>
          <c:tx>
            <c:strRef>
              <c:f>'[2]G-DAILY-EST'!$G$4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5044855311473514"/>
                  <c:y val="0.34912383697590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'[2]G-DAILY-EST'!$G$5:$G$14</c:f>
              <c:numCache>
                <c:formatCode>General</c:formatCode>
                <c:ptCount val="10"/>
                <c:pt idx="0">
                  <c:v>28</c:v>
                </c:pt>
                <c:pt idx="1">
                  <c:v>26</c:v>
                </c:pt>
                <c:pt idx="2">
                  <c:v>20</c:v>
                </c:pt>
                <c:pt idx="3">
                  <c:v>11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033408"/>
        <c:axId val="140033968"/>
      </c:barChart>
      <c:catAx>
        <c:axId val="140033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3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033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33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218039953667062"/>
          <c:y val="0.89352032853156349"/>
          <c:w val="0.35653263856571704"/>
          <c:h val="6.21322082753736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AVERAGE DEAL COUNT PER DAY</a:t>
            </a:r>
          </a:p>
        </c:rich>
      </c:tx>
      <c:layout>
        <c:manualLayout>
          <c:xMode val="edge"/>
          <c:yMode val="edge"/>
          <c:x val="0.26957345842773728"/>
          <c:y val="1.34413130482684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002445726941387E-2"/>
          <c:y val="0.10753050438614722"/>
          <c:w val="0.89046200461291281"/>
          <c:h val="0.709701328948571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 AVERAGE'!$F$4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 val="1.0596502429603416E-2"/>
                  <c:y val="-5.35591239789534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'[2]TOTAL AVERAGE'!$A$5:$A$14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'[2]TOTAL AVERAGE'!$F$5:$F$14</c:f>
              <c:numCache>
                <c:formatCode>General</c:formatCode>
                <c:ptCount val="10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1845</c:v>
                </c:pt>
                <c:pt idx="9">
                  <c:v>1858</c:v>
                </c:pt>
              </c:numCache>
            </c:numRef>
          </c:val>
        </c:ser>
        <c:ser>
          <c:idx val="1"/>
          <c:order val="1"/>
          <c:tx>
            <c:strRef>
              <c:f>'[2]TOTAL AVERAGE'!$G$4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'[2]TOTAL AVERAGE'!$A$5:$A$14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'[2]TOTAL AVERAGE'!$G$5:$G$14</c:f>
              <c:numCache>
                <c:formatCode>General</c:formatCode>
                <c:ptCount val="10"/>
                <c:pt idx="0">
                  <c:v>619</c:v>
                </c:pt>
                <c:pt idx="1">
                  <c:v>599</c:v>
                </c:pt>
                <c:pt idx="2">
                  <c:v>636</c:v>
                </c:pt>
                <c:pt idx="3">
                  <c:v>640</c:v>
                </c:pt>
                <c:pt idx="4">
                  <c:v>606</c:v>
                </c:pt>
                <c:pt idx="5">
                  <c:v>635</c:v>
                </c:pt>
                <c:pt idx="6">
                  <c:v>729</c:v>
                </c:pt>
                <c:pt idx="7">
                  <c:v>667</c:v>
                </c:pt>
                <c:pt idx="8">
                  <c:v>689</c:v>
                </c:pt>
                <c:pt idx="9">
                  <c:v>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037328"/>
        <c:axId val="140037888"/>
      </c:barChart>
      <c:catAx>
        <c:axId val="140037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37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037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37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74896651052509"/>
          <c:y val="0.93013886294017345"/>
          <c:w val="0.32174896651052509"/>
          <c:h val="5.37652521930736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38100</xdr:rowOff>
    </xdr:from>
    <xdr:to>
      <xdr:col>8</xdr:col>
      <xdr:colOff>600075</xdr:colOff>
      <xdr:row>40</xdr:row>
      <xdr:rowOff>85725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22</xdr:row>
      <xdr:rowOff>47625</xdr:rowOff>
    </xdr:from>
    <xdr:to>
      <xdr:col>18</xdr:col>
      <xdr:colOff>0</xdr:colOff>
      <xdr:row>40</xdr:row>
      <xdr:rowOff>76200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142875</xdr:rowOff>
    </xdr:from>
    <xdr:to>
      <xdr:col>9</xdr:col>
      <xdr:colOff>0</xdr:colOff>
      <xdr:row>59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40</xdr:row>
      <xdr:rowOff>142875</xdr:rowOff>
    </xdr:from>
    <xdr:to>
      <xdr:col>17</xdr:col>
      <xdr:colOff>600075</xdr:colOff>
      <xdr:row>59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28575</xdr:rowOff>
    </xdr:from>
    <xdr:to>
      <xdr:col>8</xdr:col>
      <xdr:colOff>600075</xdr:colOff>
      <xdr:row>78</xdr:row>
      <xdr:rowOff>152400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60</xdr:row>
      <xdr:rowOff>9525</xdr:rowOff>
    </xdr:from>
    <xdr:to>
      <xdr:col>17</xdr:col>
      <xdr:colOff>600075</xdr:colOff>
      <xdr:row>78</xdr:row>
      <xdr:rowOff>152400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79</xdr:row>
      <xdr:rowOff>47625</xdr:rowOff>
    </xdr:from>
    <xdr:to>
      <xdr:col>8</xdr:col>
      <xdr:colOff>600075</xdr:colOff>
      <xdr:row>99</xdr:row>
      <xdr:rowOff>9525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79</xdr:row>
      <xdr:rowOff>47625</xdr:rowOff>
    </xdr:from>
    <xdr:to>
      <xdr:col>17</xdr:col>
      <xdr:colOff>600075</xdr:colOff>
      <xdr:row>99</xdr:row>
      <xdr:rowOff>28575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600075</xdr:colOff>
      <xdr:row>19</xdr:row>
      <xdr:rowOff>152400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58</xdr:row>
      <xdr:rowOff>0</xdr:rowOff>
    </xdr:from>
    <xdr:to>
      <xdr:col>16</xdr:col>
      <xdr:colOff>581025</xdr:colOff>
      <xdr:row>76</xdr:row>
      <xdr:rowOff>19050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77</xdr:row>
      <xdr:rowOff>0</xdr:rowOff>
    </xdr:from>
    <xdr:to>
      <xdr:col>7</xdr:col>
      <xdr:colOff>428625</xdr:colOff>
      <xdr:row>95</xdr:row>
      <xdr:rowOff>95250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40</xdr:row>
      <xdr:rowOff>47625</xdr:rowOff>
    </xdr:from>
    <xdr:to>
      <xdr:col>16</xdr:col>
      <xdr:colOff>581025</xdr:colOff>
      <xdr:row>57</xdr:row>
      <xdr:rowOff>66675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76</xdr:row>
      <xdr:rowOff>142875</xdr:rowOff>
    </xdr:from>
    <xdr:to>
      <xdr:col>16</xdr:col>
      <xdr:colOff>581025</xdr:colOff>
      <xdr:row>95</xdr:row>
      <xdr:rowOff>66675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40</xdr:row>
      <xdr:rowOff>66675</xdr:rowOff>
    </xdr:from>
    <xdr:to>
      <xdr:col>7</xdr:col>
      <xdr:colOff>438150</xdr:colOff>
      <xdr:row>57</xdr:row>
      <xdr:rowOff>95250</xdr:rowOff>
    </xdr:to>
    <xdr:graphicFrame macro="">
      <xdr:nvGraphicFramePr>
        <xdr:cNvPr id="112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58</xdr:row>
      <xdr:rowOff>9525</xdr:rowOff>
    </xdr:from>
    <xdr:to>
      <xdr:col>7</xdr:col>
      <xdr:colOff>438150</xdr:colOff>
      <xdr:row>76</xdr:row>
      <xdr:rowOff>9525</xdr:rowOff>
    </xdr:to>
    <xdr:graphicFrame macro="">
      <xdr:nvGraphicFramePr>
        <xdr:cNvPr id="112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47625</xdr:rowOff>
    </xdr:from>
    <xdr:to>
      <xdr:col>16</xdr:col>
      <xdr:colOff>523875</xdr:colOff>
      <xdr:row>18</xdr:row>
      <xdr:rowOff>142875</xdr:rowOff>
    </xdr:to>
    <xdr:graphicFrame macro="">
      <xdr:nvGraphicFramePr>
        <xdr:cNvPr id="1127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20</xdr:row>
      <xdr:rowOff>47625</xdr:rowOff>
    </xdr:from>
    <xdr:to>
      <xdr:col>7</xdr:col>
      <xdr:colOff>419100</xdr:colOff>
      <xdr:row>39</xdr:row>
      <xdr:rowOff>0</xdr:rowOff>
    </xdr:to>
    <xdr:graphicFrame macro="">
      <xdr:nvGraphicFramePr>
        <xdr:cNvPr id="1127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28575</xdr:colOff>
      <xdr:row>20</xdr:row>
      <xdr:rowOff>47625</xdr:rowOff>
    </xdr:from>
    <xdr:to>
      <xdr:col>16</xdr:col>
      <xdr:colOff>561975</xdr:colOff>
      <xdr:row>39</xdr:row>
      <xdr:rowOff>38100</xdr:rowOff>
    </xdr:to>
    <xdr:graphicFrame macro="">
      <xdr:nvGraphicFramePr>
        <xdr:cNvPr id="1127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US%20POWER/POWER-REGION%20BREAKOUT%2008-23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NA%20GAS/NA%20GAS-REGION%20BREAKOUT%2008-23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POWER CHARTS"/>
      <sheetName val="DAYS LOOKUP"/>
      <sheetName val="TOTAL AVERAGE"/>
      <sheetName val="EAST vs WEST"/>
      <sheetName val="TOTALS &amp; AVERAGE"/>
    </sheetNames>
    <sheetDataSet>
      <sheetData sheetId="0" refreshError="1"/>
      <sheetData sheetId="1" refreshError="1"/>
      <sheetData sheetId="2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422</v>
          </cell>
        </row>
        <row r="10">
          <cell r="A10">
            <v>36557</v>
          </cell>
          <cell r="F10">
            <v>87</v>
          </cell>
          <cell r="G10">
            <v>421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492</v>
          </cell>
        </row>
        <row r="13">
          <cell r="A13">
            <v>36647</v>
          </cell>
          <cell r="F13">
            <v>93</v>
          </cell>
          <cell r="G13">
            <v>442</v>
          </cell>
        </row>
        <row r="14">
          <cell r="A14">
            <v>36678</v>
          </cell>
          <cell r="F14">
            <v>96</v>
          </cell>
          <cell r="G14">
            <v>407</v>
          </cell>
        </row>
        <row r="15">
          <cell r="A15">
            <v>36708</v>
          </cell>
          <cell r="F15">
            <v>152</v>
          </cell>
          <cell r="G15">
            <v>473</v>
          </cell>
        </row>
        <row r="16">
          <cell r="A16">
            <v>36739</v>
          </cell>
          <cell r="F16">
            <v>183</v>
          </cell>
          <cell r="G16">
            <v>496</v>
          </cell>
        </row>
      </sheetData>
      <sheetData sheetId="3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93</v>
          </cell>
        </row>
        <row r="9">
          <cell r="B9">
            <v>36526</v>
          </cell>
          <cell r="G9">
            <v>28</v>
          </cell>
          <cell r="H9">
            <v>279</v>
          </cell>
        </row>
        <row r="10">
          <cell r="B10">
            <v>36557</v>
          </cell>
          <cell r="G10">
            <v>42</v>
          </cell>
          <cell r="H10">
            <v>269</v>
          </cell>
        </row>
        <row r="11">
          <cell r="B11">
            <v>36586</v>
          </cell>
          <cell r="G11">
            <v>67</v>
          </cell>
          <cell r="H11">
            <v>288</v>
          </cell>
        </row>
        <row r="12">
          <cell r="B12">
            <v>36617</v>
          </cell>
          <cell r="G12">
            <v>62</v>
          </cell>
          <cell r="H12">
            <v>275</v>
          </cell>
        </row>
        <row r="13">
          <cell r="B13">
            <v>36647</v>
          </cell>
          <cell r="G13">
            <v>58</v>
          </cell>
          <cell r="H13">
            <v>215</v>
          </cell>
        </row>
        <row r="14">
          <cell r="B14">
            <v>36678</v>
          </cell>
          <cell r="G14">
            <v>49</v>
          </cell>
          <cell r="H14">
            <v>190</v>
          </cell>
        </row>
        <row r="15">
          <cell r="B15">
            <v>36708</v>
          </cell>
          <cell r="G15">
            <v>90</v>
          </cell>
          <cell r="H15">
            <v>247</v>
          </cell>
        </row>
        <row r="16">
          <cell r="B16">
            <v>36739</v>
          </cell>
          <cell r="G16">
            <v>109</v>
          </cell>
          <cell r="H16">
            <v>260</v>
          </cell>
        </row>
        <row r="18">
          <cell r="B18">
            <v>36495</v>
          </cell>
          <cell r="G18">
            <v>2</v>
          </cell>
          <cell r="H18">
            <v>71</v>
          </cell>
        </row>
        <row r="19">
          <cell r="B19">
            <v>36526</v>
          </cell>
          <cell r="G19">
            <v>30</v>
          </cell>
          <cell r="H19">
            <v>143</v>
          </cell>
        </row>
        <row r="20">
          <cell r="B20">
            <v>36557</v>
          </cell>
          <cell r="G20">
            <v>45</v>
          </cell>
          <cell r="H20">
            <v>153</v>
          </cell>
        </row>
        <row r="21">
          <cell r="B21">
            <v>36586</v>
          </cell>
          <cell r="G21">
            <v>41</v>
          </cell>
          <cell r="H21">
            <v>172</v>
          </cell>
        </row>
        <row r="22">
          <cell r="B22">
            <v>36617</v>
          </cell>
          <cell r="G22">
            <v>66</v>
          </cell>
          <cell r="H22">
            <v>218</v>
          </cell>
        </row>
        <row r="23">
          <cell r="B23">
            <v>36647</v>
          </cell>
          <cell r="G23">
            <v>34</v>
          </cell>
          <cell r="H23">
            <v>227</v>
          </cell>
        </row>
        <row r="24">
          <cell r="B24">
            <v>36678</v>
          </cell>
          <cell r="G24">
            <v>47</v>
          </cell>
          <cell r="H24">
            <v>217</v>
          </cell>
        </row>
        <row r="25">
          <cell r="B25">
            <v>36708</v>
          </cell>
          <cell r="G25">
            <v>62</v>
          </cell>
          <cell r="H25">
            <v>226</v>
          </cell>
        </row>
        <row r="26">
          <cell r="B26">
            <v>36739</v>
          </cell>
          <cell r="G26">
            <v>74</v>
          </cell>
          <cell r="H26">
            <v>236</v>
          </cell>
        </row>
      </sheetData>
      <sheetData sheetId="4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67</v>
          </cell>
        </row>
        <row r="17">
          <cell r="B17">
            <v>36739</v>
          </cell>
          <cell r="G17">
            <v>17</v>
          </cell>
          <cell r="H17">
            <v>79</v>
          </cell>
        </row>
        <row r="19">
          <cell r="B19">
            <v>36495</v>
          </cell>
          <cell r="G19">
            <v>3</v>
          </cell>
          <cell r="H19">
            <v>34</v>
          </cell>
        </row>
        <row r="20">
          <cell r="B20">
            <v>36526</v>
          </cell>
          <cell r="G20">
            <v>20</v>
          </cell>
          <cell r="H20">
            <v>115</v>
          </cell>
        </row>
        <row r="21">
          <cell r="B21">
            <v>36557</v>
          </cell>
          <cell r="G21">
            <v>20</v>
          </cell>
          <cell r="H21">
            <v>111</v>
          </cell>
        </row>
        <row r="22">
          <cell r="B22">
            <v>36586</v>
          </cell>
          <cell r="G22">
            <v>24</v>
          </cell>
          <cell r="H22">
            <v>108</v>
          </cell>
        </row>
        <row r="23">
          <cell r="B23">
            <v>36617</v>
          </cell>
          <cell r="G23">
            <v>29</v>
          </cell>
          <cell r="H23">
            <v>88</v>
          </cell>
        </row>
        <row r="24">
          <cell r="B24">
            <v>36647</v>
          </cell>
          <cell r="G24">
            <v>27</v>
          </cell>
          <cell r="H24">
            <v>82</v>
          </cell>
        </row>
        <row r="25">
          <cell r="B25">
            <v>36678</v>
          </cell>
          <cell r="G25">
            <v>21</v>
          </cell>
          <cell r="H25">
            <v>71</v>
          </cell>
        </row>
        <row r="26">
          <cell r="B26">
            <v>36708</v>
          </cell>
          <cell r="G26">
            <v>40</v>
          </cell>
          <cell r="H26">
            <v>92</v>
          </cell>
        </row>
        <row r="27">
          <cell r="B27">
            <v>36739</v>
          </cell>
          <cell r="G27">
            <v>46</v>
          </cell>
          <cell r="H27">
            <v>88</v>
          </cell>
        </row>
        <row r="29">
          <cell r="B29">
            <v>36495</v>
          </cell>
          <cell r="G29">
            <v>0</v>
          </cell>
          <cell r="H29">
            <v>26</v>
          </cell>
        </row>
        <row r="30">
          <cell r="B30">
            <v>36526</v>
          </cell>
          <cell r="G30">
            <v>3</v>
          </cell>
          <cell r="H30">
            <v>80</v>
          </cell>
        </row>
        <row r="31">
          <cell r="B31">
            <v>36557</v>
          </cell>
          <cell r="G31">
            <v>14</v>
          </cell>
          <cell r="H31">
            <v>83</v>
          </cell>
        </row>
        <row r="32">
          <cell r="B32">
            <v>36586</v>
          </cell>
          <cell r="G32">
            <v>26</v>
          </cell>
          <cell r="H32">
            <v>96</v>
          </cell>
        </row>
        <row r="33">
          <cell r="B33">
            <v>36617</v>
          </cell>
          <cell r="G33">
            <v>18</v>
          </cell>
          <cell r="H33">
            <v>106</v>
          </cell>
        </row>
        <row r="34">
          <cell r="B34">
            <v>36647</v>
          </cell>
          <cell r="G34">
            <v>16</v>
          </cell>
          <cell r="H34">
            <v>73</v>
          </cell>
        </row>
        <row r="35">
          <cell r="B35">
            <v>36678</v>
          </cell>
          <cell r="G35">
            <v>16</v>
          </cell>
          <cell r="H35">
            <v>73</v>
          </cell>
        </row>
        <row r="36">
          <cell r="B36">
            <v>36708</v>
          </cell>
          <cell r="G36">
            <v>26</v>
          </cell>
          <cell r="H36">
            <v>90</v>
          </cell>
        </row>
        <row r="37">
          <cell r="B37">
            <v>36739</v>
          </cell>
          <cell r="G37">
            <v>37</v>
          </cell>
          <cell r="H37">
            <v>110</v>
          </cell>
        </row>
        <row r="39">
          <cell r="B39">
            <v>36495</v>
          </cell>
          <cell r="G39">
            <v>1</v>
          </cell>
          <cell r="H39">
            <v>35</v>
          </cell>
        </row>
        <row r="40">
          <cell r="B40">
            <v>36526</v>
          </cell>
          <cell r="G40">
            <v>13</v>
          </cell>
          <cell r="H40">
            <v>70</v>
          </cell>
        </row>
        <row r="41">
          <cell r="B41">
            <v>36557</v>
          </cell>
          <cell r="G41">
            <v>20</v>
          </cell>
          <cell r="H41">
            <v>73</v>
          </cell>
        </row>
        <row r="42">
          <cell r="B42">
            <v>36586</v>
          </cell>
          <cell r="G42">
            <v>17</v>
          </cell>
          <cell r="H42">
            <v>82</v>
          </cell>
        </row>
        <row r="43">
          <cell r="B43">
            <v>36617</v>
          </cell>
          <cell r="G43">
            <v>34</v>
          </cell>
          <cell r="H43">
            <v>100</v>
          </cell>
        </row>
        <row r="44">
          <cell r="B44">
            <v>36647</v>
          </cell>
          <cell r="G44">
            <v>13</v>
          </cell>
          <cell r="H44">
            <v>85</v>
          </cell>
        </row>
        <row r="45">
          <cell r="B45">
            <v>36678</v>
          </cell>
          <cell r="G45">
            <v>14</v>
          </cell>
          <cell r="H45">
            <v>81</v>
          </cell>
        </row>
        <row r="46">
          <cell r="B46">
            <v>36708</v>
          </cell>
          <cell r="G46">
            <v>21</v>
          </cell>
          <cell r="H46">
            <v>70</v>
          </cell>
        </row>
        <row r="47">
          <cell r="B47">
            <v>36739</v>
          </cell>
          <cell r="G47">
            <v>23</v>
          </cell>
          <cell r="H47">
            <v>74</v>
          </cell>
        </row>
        <row r="55">
          <cell r="B55">
            <v>36495</v>
          </cell>
          <cell r="G55">
            <v>1</v>
          </cell>
          <cell r="H55">
            <v>33</v>
          </cell>
        </row>
        <row r="56">
          <cell r="B56">
            <v>36526</v>
          </cell>
          <cell r="G56">
            <v>6</v>
          </cell>
          <cell r="H56">
            <v>82</v>
          </cell>
        </row>
        <row r="57">
          <cell r="B57">
            <v>36557</v>
          </cell>
          <cell r="G57">
            <v>7</v>
          </cell>
          <cell r="H57">
            <v>74</v>
          </cell>
        </row>
        <row r="58">
          <cell r="B58">
            <v>36586</v>
          </cell>
          <cell r="G58">
            <v>17</v>
          </cell>
          <cell r="H58">
            <v>84</v>
          </cell>
        </row>
        <row r="59">
          <cell r="B59">
            <v>36617</v>
          </cell>
          <cell r="G59">
            <v>15</v>
          </cell>
          <cell r="H59">
            <v>81</v>
          </cell>
        </row>
        <row r="60">
          <cell r="B60">
            <v>36647</v>
          </cell>
          <cell r="G60">
            <v>15</v>
          </cell>
          <cell r="H60">
            <v>60</v>
          </cell>
        </row>
        <row r="61">
          <cell r="B61">
            <v>36678</v>
          </cell>
          <cell r="G61">
            <v>12</v>
          </cell>
          <cell r="H61">
            <v>47</v>
          </cell>
        </row>
        <row r="62">
          <cell r="B62">
            <v>36708</v>
          </cell>
          <cell r="G62">
            <v>24</v>
          </cell>
          <cell r="H62">
            <v>58</v>
          </cell>
        </row>
        <row r="63">
          <cell r="B63">
            <v>36739</v>
          </cell>
          <cell r="G63">
            <v>26</v>
          </cell>
          <cell r="H63">
            <v>57</v>
          </cell>
        </row>
        <row r="65">
          <cell r="B65">
            <v>36495</v>
          </cell>
          <cell r="G65">
            <v>1</v>
          </cell>
          <cell r="H65">
            <v>25</v>
          </cell>
        </row>
        <row r="66">
          <cell r="B66">
            <v>36526</v>
          </cell>
          <cell r="G66">
            <v>12</v>
          </cell>
          <cell r="H66">
            <v>47</v>
          </cell>
        </row>
        <row r="67">
          <cell r="B67">
            <v>36557</v>
          </cell>
          <cell r="G67">
            <v>20</v>
          </cell>
          <cell r="H67">
            <v>50</v>
          </cell>
        </row>
        <row r="68">
          <cell r="B68">
            <v>36586</v>
          </cell>
          <cell r="G68">
            <v>18</v>
          </cell>
          <cell r="H68">
            <v>61</v>
          </cell>
        </row>
        <row r="69">
          <cell r="B69">
            <v>36617</v>
          </cell>
          <cell r="G69">
            <v>22</v>
          </cell>
          <cell r="H69">
            <v>76</v>
          </cell>
        </row>
        <row r="70">
          <cell r="B70">
            <v>36647</v>
          </cell>
          <cell r="G70">
            <v>10</v>
          </cell>
          <cell r="H70">
            <v>89</v>
          </cell>
        </row>
        <row r="71">
          <cell r="B71">
            <v>36678</v>
          </cell>
          <cell r="G71">
            <v>17</v>
          </cell>
          <cell r="H71">
            <v>82</v>
          </cell>
        </row>
        <row r="72">
          <cell r="B72">
            <v>36708</v>
          </cell>
          <cell r="G72">
            <v>26</v>
          </cell>
          <cell r="H72">
            <v>89</v>
          </cell>
        </row>
        <row r="73">
          <cell r="B73">
            <v>36739</v>
          </cell>
          <cell r="G73">
            <v>35</v>
          </cell>
          <cell r="H73">
            <v>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TOTALS &amp; AVERAGE"/>
      <sheetName val="DAYS LOOKUP"/>
      <sheetName val="TOTAL AVERAGE"/>
      <sheetName val="ECC-CANADA WEST"/>
      <sheetName val="ENA-CANADA EAST"/>
      <sheetName val="CENTRAL"/>
      <sheetName val="EAST"/>
      <sheetName val="TEXAS"/>
      <sheetName val="WEST"/>
      <sheetName val="NG-PRICE"/>
      <sheetName val="G-DAILY-EST"/>
      <sheetName val="Sheet1"/>
    </sheetNames>
    <sheetDataSet>
      <sheetData sheetId="0" refreshError="1"/>
      <sheetData sheetId="1" refreshError="1"/>
      <sheetData sheetId="2" refreshError="1"/>
      <sheetData sheetId="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619</v>
          </cell>
        </row>
        <row r="6">
          <cell r="A6">
            <v>36495</v>
          </cell>
          <cell r="F6">
            <v>225</v>
          </cell>
          <cell r="G6">
            <v>599</v>
          </cell>
        </row>
        <row r="7">
          <cell r="A7">
            <v>36526</v>
          </cell>
          <cell r="F7">
            <v>492</v>
          </cell>
          <cell r="G7">
            <v>636</v>
          </cell>
        </row>
        <row r="8">
          <cell r="A8">
            <v>36557</v>
          </cell>
          <cell r="F8">
            <v>777</v>
          </cell>
          <cell r="G8">
            <v>640</v>
          </cell>
        </row>
        <row r="9">
          <cell r="A9">
            <v>36586</v>
          </cell>
          <cell r="F9">
            <v>1039</v>
          </cell>
          <cell r="G9">
            <v>606</v>
          </cell>
        </row>
        <row r="10">
          <cell r="A10">
            <v>36617</v>
          </cell>
          <cell r="F10">
            <v>1079</v>
          </cell>
          <cell r="G10">
            <v>635</v>
          </cell>
        </row>
        <row r="11">
          <cell r="A11">
            <v>36647</v>
          </cell>
          <cell r="F11">
            <v>1582</v>
          </cell>
          <cell r="G11">
            <v>729</v>
          </cell>
        </row>
        <row r="12">
          <cell r="A12">
            <v>36678</v>
          </cell>
          <cell r="F12">
            <v>1952</v>
          </cell>
          <cell r="G12">
            <v>667</v>
          </cell>
        </row>
        <row r="13">
          <cell r="A13">
            <v>36708</v>
          </cell>
          <cell r="F13">
            <v>1845</v>
          </cell>
          <cell r="G13">
            <v>689</v>
          </cell>
        </row>
        <row r="14">
          <cell r="A14">
            <v>36739</v>
          </cell>
          <cell r="F14">
            <v>1858</v>
          </cell>
          <cell r="G14">
            <v>600</v>
          </cell>
        </row>
      </sheetData>
      <sheetData sheetId="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115</v>
          </cell>
        </row>
        <row r="6">
          <cell r="A6">
            <v>36495</v>
          </cell>
          <cell r="F6">
            <v>71</v>
          </cell>
          <cell r="G6">
            <v>82</v>
          </cell>
        </row>
        <row r="7">
          <cell r="A7">
            <v>36526</v>
          </cell>
          <cell r="F7">
            <v>111</v>
          </cell>
          <cell r="G7">
            <v>59</v>
          </cell>
        </row>
        <row r="8">
          <cell r="A8">
            <v>36557</v>
          </cell>
          <cell r="F8">
            <v>147</v>
          </cell>
          <cell r="G8">
            <v>73</v>
          </cell>
        </row>
        <row r="9">
          <cell r="A9">
            <v>36586</v>
          </cell>
          <cell r="F9">
            <v>152</v>
          </cell>
          <cell r="G9">
            <v>71</v>
          </cell>
        </row>
        <row r="10">
          <cell r="A10">
            <v>36617</v>
          </cell>
          <cell r="F10">
            <v>154</v>
          </cell>
          <cell r="G10">
            <v>72</v>
          </cell>
        </row>
        <row r="11">
          <cell r="A11">
            <v>36647</v>
          </cell>
          <cell r="F11">
            <v>233</v>
          </cell>
          <cell r="G11">
            <v>95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205</v>
          </cell>
          <cell r="G14">
            <v>71</v>
          </cell>
        </row>
      </sheetData>
      <sheetData sheetId="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</v>
          </cell>
          <cell r="G5">
            <v>19</v>
          </cell>
        </row>
        <row r="6">
          <cell r="A6">
            <v>36495</v>
          </cell>
          <cell r="F6">
            <v>5</v>
          </cell>
          <cell r="G6">
            <v>16</v>
          </cell>
        </row>
        <row r="7">
          <cell r="A7">
            <v>36526</v>
          </cell>
          <cell r="F7">
            <v>4</v>
          </cell>
          <cell r="G7">
            <v>16</v>
          </cell>
        </row>
        <row r="8">
          <cell r="A8">
            <v>36557</v>
          </cell>
          <cell r="F8">
            <v>7</v>
          </cell>
          <cell r="G8">
            <v>21</v>
          </cell>
        </row>
        <row r="9">
          <cell r="A9">
            <v>36586</v>
          </cell>
          <cell r="F9">
            <v>11</v>
          </cell>
          <cell r="G9">
            <v>21</v>
          </cell>
        </row>
        <row r="10">
          <cell r="A10">
            <v>36617</v>
          </cell>
          <cell r="F10">
            <v>8</v>
          </cell>
          <cell r="G10">
            <v>13</v>
          </cell>
        </row>
        <row r="11">
          <cell r="A11">
            <v>36647</v>
          </cell>
          <cell r="F11">
            <v>16</v>
          </cell>
          <cell r="G11">
            <v>11</v>
          </cell>
        </row>
        <row r="12">
          <cell r="A12">
            <v>36678</v>
          </cell>
          <cell r="F12">
            <v>14</v>
          </cell>
          <cell r="G12">
            <v>11</v>
          </cell>
        </row>
        <row r="13">
          <cell r="A13">
            <v>36708</v>
          </cell>
          <cell r="F13">
            <v>25</v>
          </cell>
          <cell r="G13">
            <v>11</v>
          </cell>
        </row>
        <row r="14">
          <cell r="A14">
            <v>36739</v>
          </cell>
          <cell r="F14">
            <v>23</v>
          </cell>
          <cell r="G14">
            <v>4</v>
          </cell>
        </row>
      </sheetData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12</v>
          </cell>
          <cell r="G5">
            <v>108</v>
          </cell>
        </row>
        <row r="6">
          <cell r="A6">
            <v>36495</v>
          </cell>
          <cell r="F6">
            <v>66</v>
          </cell>
          <cell r="G6">
            <v>90</v>
          </cell>
        </row>
        <row r="7">
          <cell r="A7">
            <v>36526</v>
          </cell>
          <cell r="F7">
            <v>140</v>
          </cell>
          <cell r="G7">
            <v>86</v>
          </cell>
        </row>
        <row r="8">
          <cell r="A8">
            <v>36557</v>
          </cell>
          <cell r="F8">
            <v>241</v>
          </cell>
          <cell r="G8">
            <v>91</v>
          </cell>
        </row>
        <row r="9">
          <cell r="A9">
            <v>36586</v>
          </cell>
          <cell r="F9">
            <v>258</v>
          </cell>
          <cell r="G9">
            <v>74</v>
          </cell>
        </row>
        <row r="10">
          <cell r="A10">
            <v>36617</v>
          </cell>
          <cell r="F10">
            <v>239</v>
          </cell>
          <cell r="G10">
            <v>73</v>
          </cell>
        </row>
        <row r="11">
          <cell r="A11">
            <v>36647</v>
          </cell>
          <cell r="F11">
            <v>302</v>
          </cell>
          <cell r="G11">
            <v>70</v>
          </cell>
        </row>
        <row r="12">
          <cell r="A12">
            <v>36678</v>
          </cell>
          <cell r="F12">
            <v>423</v>
          </cell>
          <cell r="G12">
            <v>61</v>
          </cell>
        </row>
        <row r="13">
          <cell r="A13">
            <v>36708</v>
          </cell>
          <cell r="F13">
            <v>416</v>
          </cell>
          <cell r="G13">
            <v>67</v>
          </cell>
        </row>
        <row r="14">
          <cell r="A14">
            <v>36739</v>
          </cell>
          <cell r="F14">
            <v>446</v>
          </cell>
          <cell r="G14">
            <v>49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</v>
          </cell>
          <cell r="G5">
            <v>151</v>
          </cell>
        </row>
        <row r="6">
          <cell r="A6">
            <v>36495</v>
          </cell>
          <cell r="F6">
            <v>37</v>
          </cell>
          <cell r="G6">
            <v>117</v>
          </cell>
        </row>
        <row r="7">
          <cell r="A7">
            <v>36526</v>
          </cell>
          <cell r="F7">
            <v>51</v>
          </cell>
          <cell r="G7">
            <v>176</v>
          </cell>
        </row>
        <row r="8">
          <cell r="A8">
            <v>36557</v>
          </cell>
          <cell r="F8">
            <v>71</v>
          </cell>
          <cell r="G8">
            <v>162</v>
          </cell>
        </row>
        <row r="9">
          <cell r="A9">
            <v>36586</v>
          </cell>
          <cell r="F9">
            <v>175</v>
          </cell>
          <cell r="G9">
            <v>152</v>
          </cell>
        </row>
        <row r="10">
          <cell r="A10">
            <v>36617</v>
          </cell>
          <cell r="F10">
            <v>212</v>
          </cell>
          <cell r="G10">
            <v>151</v>
          </cell>
        </row>
        <row r="11">
          <cell r="A11">
            <v>36647</v>
          </cell>
          <cell r="F11">
            <v>227</v>
          </cell>
          <cell r="G11">
            <v>126</v>
          </cell>
        </row>
        <row r="12">
          <cell r="A12">
            <v>36678</v>
          </cell>
          <cell r="F12">
            <v>319</v>
          </cell>
          <cell r="G12">
            <v>117</v>
          </cell>
        </row>
        <row r="13">
          <cell r="A13">
            <v>36708</v>
          </cell>
          <cell r="F13">
            <v>313</v>
          </cell>
          <cell r="G13">
            <v>118</v>
          </cell>
        </row>
        <row r="14">
          <cell r="A14">
            <v>36739</v>
          </cell>
          <cell r="F14">
            <v>334</v>
          </cell>
          <cell r="G14">
            <v>85</v>
          </cell>
        </row>
      </sheetData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31</v>
          </cell>
        </row>
        <row r="6">
          <cell r="A6">
            <v>36495</v>
          </cell>
          <cell r="F6">
            <v>11</v>
          </cell>
          <cell r="G6">
            <v>35</v>
          </cell>
        </row>
        <row r="7">
          <cell r="A7">
            <v>36526</v>
          </cell>
          <cell r="F7">
            <v>10</v>
          </cell>
          <cell r="G7">
            <v>45</v>
          </cell>
        </row>
        <row r="8">
          <cell r="A8">
            <v>36557</v>
          </cell>
          <cell r="F8">
            <v>19</v>
          </cell>
          <cell r="G8">
            <v>48</v>
          </cell>
        </row>
        <row r="9">
          <cell r="A9">
            <v>36586</v>
          </cell>
          <cell r="F9">
            <v>39</v>
          </cell>
          <cell r="G9">
            <v>38</v>
          </cell>
        </row>
        <row r="10">
          <cell r="A10">
            <v>36617</v>
          </cell>
          <cell r="F10">
            <v>52</v>
          </cell>
          <cell r="G10">
            <v>44</v>
          </cell>
        </row>
        <row r="11">
          <cell r="A11">
            <v>36647</v>
          </cell>
          <cell r="F11">
            <v>70</v>
          </cell>
          <cell r="G11">
            <v>55</v>
          </cell>
        </row>
        <row r="12">
          <cell r="A12">
            <v>36678</v>
          </cell>
          <cell r="F12">
            <v>80</v>
          </cell>
          <cell r="G12">
            <v>49</v>
          </cell>
        </row>
        <row r="13">
          <cell r="A13">
            <v>36708</v>
          </cell>
          <cell r="F13">
            <v>70</v>
          </cell>
          <cell r="G13">
            <v>55</v>
          </cell>
        </row>
        <row r="14">
          <cell r="A14">
            <v>36739</v>
          </cell>
          <cell r="F14">
            <v>53</v>
          </cell>
          <cell r="G14">
            <v>45</v>
          </cell>
        </row>
      </sheetData>
      <sheetData sheetId="9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72</v>
          </cell>
        </row>
        <row r="6">
          <cell r="A6">
            <v>36495</v>
          </cell>
          <cell r="F6">
            <v>9</v>
          </cell>
          <cell r="G6">
            <v>72</v>
          </cell>
        </row>
        <row r="7">
          <cell r="A7">
            <v>36526</v>
          </cell>
          <cell r="F7">
            <v>52</v>
          </cell>
          <cell r="G7">
            <v>87</v>
          </cell>
        </row>
        <row r="8">
          <cell r="A8">
            <v>36557</v>
          </cell>
          <cell r="F8">
            <v>123</v>
          </cell>
          <cell r="G8">
            <v>89</v>
          </cell>
        </row>
        <row r="9">
          <cell r="A9">
            <v>36586</v>
          </cell>
          <cell r="F9">
            <v>192</v>
          </cell>
          <cell r="G9">
            <v>78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83</v>
          </cell>
        </row>
        <row r="13">
          <cell r="A13">
            <v>36708</v>
          </cell>
          <cell r="F13">
            <v>327</v>
          </cell>
          <cell r="G13">
            <v>97</v>
          </cell>
        </row>
        <row r="14">
          <cell r="A14">
            <v>36739</v>
          </cell>
          <cell r="F14">
            <v>359</v>
          </cell>
          <cell r="G14">
            <v>110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96</v>
          </cell>
        </row>
        <row r="6">
          <cell r="A6">
            <v>36495</v>
          </cell>
          <cell r="F6">
            <v>12</v>
          </cell>
          <cell r="G6">
            <v>160</v>
          </cell>
        </row>
        <row r="7">
          <cell r="A7">
            <v>36526</v>
          </cell>
          <cell r="F7">
            <v>100</v>
          </cell>
          <cell r="G7">
            <v>147</v>
          </cell>
        </row>
        <row r="8">
          <cell r="A8">
            <v>36557</v>
          </cell>
          <cell r="F8">
            <v>129</v>
          </cell>
          <cell r="G8">
            <v>146</v>
          </cell>
        </row>
        <row r="9">
          <cell r="A9">
            <v>36586</v>
          </cell>
          <cell r="F9">
            <v>165</v>
          </cell>
          <cell r="G9">
            <v>164</v>
          </cell>
        </row>
        <row r="10">
          <cell r="A10">
            <v>36617</v>
          </cell>
          <cell r="F10">
            <v>182</v>
          </cell>
          <cell r="G10">
            <v>179</v>
          </cell>
        </row>
        <row r="11">
          <cell r="A11">
            <v>36647</v>
          </cell>
          <cell r="F11">
            <v>358</v>
          </cell>
          <cell r="G11">
            <v>261</v>
          </cell>
        </row>
        <row r="12">
          <cell r="A12">
            <v>36678</v>
          </cell>
          <cell r="F12">
            <v>486</v>
          </cell>
          <cell r="G12">
            <v>236</v>
          </cell>
        </row>
        <row r="13">
          <cell r="A13">
            <v>36708</v>
          </cell>
          <cell r="F13">
            <v>399</v>
          </cell>
          <cell r="G13">
            <v>246</v>
          </cell>
        </row>
        <row r="14">
          <cell r="A14">
            <v>36739</v>
          </cell>
          <cell r="F14">
            <v>396</v>
          </cell>
          <cell r="G14">
            <v>222</v>
          </cell>
        </row>
      </sheetData>
      <sheetData sheetId="11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3</v>
          </cell>
          <cell r="G5">
            <v>28</v>
          </cell>
        </row>
        <row r="6">
          <cell r="A6">
            <v>36495</v>
          </cell>
          <cell r="F6">
            <v>15</v>
          </cell>
          <cell r="G6">
            <v>26</v>
          </cell>
        </row>
        <row r="7">
          <cell r="A7">
            <v>36526</v>
          </cell>
          <cell r="F7">
            <v>24</v>
          </cell>
          <cell r="G7">
            <v>20</v>
          </cell>
        </row>
        <row r="8">
          <cell r="A8">
            <v>36557</v>
          </cell>
          <cell r="F8">
            <v>40</v>
          </cell>
          <cell r="G8">
            <v>11</v>
          </cell>
        </row>
        <row r="9">
          <cell r="A9">
            <v>36586</v>
          </cell>
          <cell r="F9">
            <v>47</v>
          </cell>
          <cell r="G9">
            <v>8</v>
          </cell>
        </row>
        <row r="10">
          <cell r="A10">
            <v>36617</v>
          </cell>
          <cell r="F10">
            <v>43</v>
          </cell>
          <cell r="G10">
            <v>10</v>
          </cell>
        </row>
        <row r="11">
          <cell r="A11">
            <v>36647</v>
          </cell>
          <cell r="F11">
            <v>55</v>
          </cell>
          <cell r="G11">
            <v>12</v>
          </cell>
        </row>
        <row r="12">
          <cell r="A12">
            <v>36678</v>
          </cell>
          <cell r="F12">
            <v>56</v>
          </cell>
          <cell r="G12">
            <v>16</v>
          </cell>
        </row>
        <row r="13">
          <cell r="A13">
            <v>36708</v>
          </cell>
          <cell r="F13">
            <v>46</v>
          </cell>
          <cell r="G13">
            <v>20</v>
          </cell>
        </row>
        <row r="14">
          <cell r="A14">
            <v>36739</v>
          </cell>
          <cell r="F14">
            <v>43</v>
          </cell>
          <cell r="G14">
            <v>13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1"/>
  <sheetViews>
    <sheetView tabSelected="1" zoomScale="75" workbookViewId="0"/>
  </sheetViews>
  <sheetFormatPr defaultRowHeight="12.75" x14ac:dyDescent="0.2"/>
  <cols>
    <col min="1" max="1" width="18.42578125" customWidth="1"/>
    <col min="2" max="2" width="7.5703125" customWidth="1"/>
    <col min="3" max="5" width="11" customWidth="1"/>
    <col min="6" max="6" width="5.7109375" customWidth="1"/>
    <col min="7" max="7" width="4.140625" customWidth="1"/>
    <col min="8" max="8" width="5.85546875" customWidth="1"/>
  </cols>
  <sheetData>
    <row r="1" spans="1:5" ht="18" x14ac:dyDescent="0.25">
      <c r="A1" s="1" t="s">
        <v>0</v>
      </c>
    </row>
    <row r="2" spans="1:5" ht="18" x14ac:dyDescent="0.25">
      <c r="A2" s="1" t="s">
        <v>1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3" t="s">
        <v>4</v>
      </c>
      <c r="D7" s="34"/>
      <c r="E7" s="35"/>
    </row>
    <row r="8" spans="1:5" ht="13.5" thickBot="1" x14ac:dyDescent="0.25">
      <c r="A8" s="2" t="s">
        <v>5</v>
      </c>
      <c r="B8" s="3" t="s">
        <v>6</v>
      </c>
      <c r="C8" s="4" t="s">
        <v>7</v>
      </c>
      <c r="D8" s="4" t="s">
        <v>8</v>
      </c>
      <c r="E8" s="5" t="s">
        <v>9</v>
      </c>
    </row>
    <row r="9" spans="1:5" x14ac:dyDescent="0.2">
      <c r="A9" s="6">
        <v>36465</v>
      </c>
      <c r="B9" s="7">
        <v>2</v>
      </c>
      <c r="C9" s="8">
        <v>53</v>
      </c>
      <c r="D9" s="8">
        <v>619</v>
      </c>
      <c r="E9" s="8">
        <v>672</v>
      </c>
    </row>
    <row r="10" spans="1:5" x14ac:dyDescent="0.2">
      <c r="A10" s="9">
        <v>36495</v>
      </c>
      <c r="B10" s="7">
        <v>21</v>
      </c>
      <c r="C10" s="8">
        <v>225</v>
      </c>
      <c r="D10" s="8">
        <v>599</v>
      </c>
      <c r="E10" s="8">
        <v>824</v>
      </c>
    </row>
    <row r="11" spans="1:5" x14ac:dyDescent="0.2">
      <c r="A11" s="9">
        <v>36526</v>
      </c>
      <c r="B11" s="7">
        <v>20</v>
      </c>
      <c r="C11" s="8">
        <v>492</v>
      </c>
      <c r="D11" s="8">
        <v>636</v>
      </c>
      <c r="E11" s="8">
        <v>1128</v>
      </c>
    </row>
    <row r="12" spans="1:5" x14ac:dyDescent="0.2">
      <c r="A12" s="9">
        <v>36557</v>
      </c>
      <c r="B12" s="7">
        <v>20</v>
      </c>
      <c r="C12" s="8">
        <v>777</v>
      </c>
      <c r="D12" s="8">
        <v>640</v>
      </c>
      <c r="E12" s="8">
        <v>1417</v>
      </c>
    </row>
    <row r="13" spans="1:5" x14ac:dyDescent="0.2">
      <c r="A13" s="9">
        <v>36586</v>
      </c>
      <c r="B13" s="7">
        <v>23</v>
      </c>
      <c r="C13" s="8">
        <v>1039</v>
      </c>
      <c r="D13" s="8">
        <v>606</v>
      </c>
      <c r="E13" s="8">
        <v>1645</v>
      </c>
    </row>
    <row r="14" spans="1:5" x14ac:dyDescent="0.2">
      <c r="A14" s="9">
        <v>36617</v>
      </c>
      <c r="B14" s="7">
        <v>19</v>
      </c>
      <c r="C14" s="8">
        <v>1079</v>
      </c>
      <c r="D14" s="8">
        <v>635</v>
      </c>
      <c r="E14" s="8">
        <v>1713</v>
      </c>
    </row>
    <row r="15" spans="1:5" x14ac:dyDescent="0.2">
      <c r="A15" s="10">
        <v>36647</v>
      </c>
      <c r="B15" s="7">
        <v>22</v>
      </c>
      <c r="C15" s="8">
        <v>1582</v>
      </c>
      <c r="D15" s="8">
        <v>729</v>
      </c>
      <c r="E15" s="8">
        <v>2311</v>
      </c>
    </row>
    <row r="16" spans="1:5" x14ac:dyDescent="0.2">
      <c r="A16" s="9">
        <v>36678</v>
      </c>
      <c r="B16" s="7">
        <v>22</v>
      </c>
      <c r="C16" s="8">
        <v>1952</v>
      </c>
      <c r="D16" s="8">
        <v>667</v>
      </c>
      <c r="E16" s="8">
        <v>2619</v>
      </c>
    </row>
    <row r="17" spans="1:18" x14ac:dyDescent="0.2">
      <c r="A17" s="9">
        <v>36708</v>
      </c>
      <c r="B17" s="7">
        <v>19</v>
      </c>
      <c r="C17" s="8">
        <v>1845</v>
      </c>
      <c r="D17" s="8">
        <v>689</v>
      </c>
      <c r="E17" s="8">
        <v>2535</v>
      </c>
    </row>
    <row r="18" spans="1:18" ht="13.5" thickBot="1" x14ac:dyDescent="0.25">
      <c r="A18" s="10">
        <v>36739</v>
      </c>
      <c r="B18" s="11">
        <v>17</v>
      </c>
      <c r="C18" s="12">
        <v>1858</v>
      </c>
      <c r="D18" s="12">
        <v>600</v>
      </c>
      <c r="E18" s="12">
        <v>2458</v>
      </c>
    </row>
    <row r="19" spans="1:18" ht="13.5" thickBot="1" x14ac:dyDescent="0.25">
      <c r="A19" s="13" t="s">
        <v>10</v>
      </c>
      <c r="B19" s="14">
        <v>185</v>
      </c>
      <c r="C19" s="15">
        <v>1184</v>
      </c>
      <c r="D19" s="15">
        <v>645</v>
      </c>
      <c r="E19" s="16">
        <v>1829</v>
      </c>
    </row>
    <row r="21" spans="1:18" ht="15.75" thickBot="1" x14ac:dyDescent="0.3">
      <c r="A21" s="17" t="s">
        <v>11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101" spans="1:1" x14ac:dyDescent="0.2">
      <c r="A101" s="19"/>
    </row>
  </sheetData>
  <mergeCells count="1">
    <mergeCell ref="C7:E7"/>
  </mergeCells>
  <printOptions horizontalCentered="1"/>
  <pageMargins left="0.5" right="0.5" top="0.5" bottom="0.5" header="0.25" footer="0.25"/>
  <pageSetup scale="57" orientation="portrait" r:id="rId1"/>
  <headerFooter alignWithMargins="0">
    <oddFooter>&amp;L&amp;8O:\EOL\LAVORATO\&amp;F
&amp;A&amp;10
&amp;R&amp;8&amp;D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zoomScale="75" workbookViewId="0"/>
  </sheetViews>
  <sheetFormatPr defaultRowHeight="12.75" x14ac:dyDescent="0.2"/>
  <cols>
    <col min="1" max="1" width="18.42578125" customWidth="1"/>
    <col min="3" max="5" width="12" style="20" bestFit="1" customWidth="1"/>
  </cols>
  <sheetData>
    <row r="1" spans="1:5" ht="18" x14ac:dyDescent="0.25">
      <c r="A1" s="1" t="s">
        <v>12</v>
      </c>
    </row>
    <row r="2" spans="1:5" ht="18" x14ac:dyDescent="0.25">
      <c r="A2" s="1" t="s">
        <v>1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3" t="s">
        <v>4</v>
      </c>
      <c r="D7" s="34"/>
      <c r="E7" s="35"/>
    </row>
    <row r="8" spans="1:5" ht="13.5" thickBot="1" x14ac:dyDescent="0.25">
      <c r="A8" s="2" t="s">
        <v>5</v>
      </c>
      <c r="B8" s="3" t="s">
        <v>6</v>
      </c>
      <c r="C8" s="4" t="s">
        <v>7</v>
      </c>
      <c r="D8" s="4" t="s">
        <v>8</v>
      </c>
      <c r="E8" s="5" t="s">
        <v>9</v>
      </c>
    </row>
    <row r="9" spans="1:5" x14ac:dyDescent="0.2">
      <c r="A9" s="6">
        <v>36495</v>
      </c>
      <c r="B9" s="21">
        <v>21</v>
      </c>
      <c r="C9" s="8">
        <v>7</v>
      </c>
      <c r="D9" s="8">
        <v>164</v>
      </c>
      <c r="E9" s="22">
        <v>171</v>
      </c>
    </row>
    <row r="10" spans="1:5" x14ac:dyDescent="0.2">
      <c r="A10" s="9">
        <v>36526</v>
      </c>
      <c r="B10" s="21">
        <v>20</v>
      </c>
      <c r="C10" s="23">
        <v>58</v>
      </c>
      <c r="D10" s="23">
        <v>422</v>
      </c>
      <c r="E10" s="24">
        <v>480</v>
      </c>
    </row>
    <row r="11" spans="1:5" x14ac:dyDescent="0.2">
      <c r="A11" s="9">
        <v>36557</v>
      </c>
      <c r="B11" s="21">
        <v>20</v>
      </c>
      <c r="C11" s="23">
        <v>87</v>
      </c>
      <c r="D11" s="23">
        <v>421</v>
      </c>
      <c r="E11" s="24">
        <v>509</v>
      </c>
    </row>
    <row r="12" spans="1:5" x14ac:dyDescent="0.2">
      <c r="A12" s="9">
        <v>36586</v>
      </c>
      <c r="B12" s="21">
        <v>23</v>
      </c>
      <c r="C12" s="23">
        <v>108</v>
      </c>
      <c r="D12" s="23">
        <v>460</v>
      </c>
      <c r="E12" s="24">
        <v>568</v>
      </c>
    </row>
    <row r="13" spans="1:5" x14ac:dyDescent="0.2">
      <c r="A13" s="9">
        <v>36617</v>
      </c>
      <c r="B13" s="21">
        <v>19</v>
      </c>
      <c r="C13" s="23">
        <v>128</v>
      </c>
      <c r="D13" s="23">
        <v>492</v>
      </c>
      <c r="E13" s="24">
        <v>620</v>
      </c>
    </row>
    <row r="14" spans="1:5" x14ac:dyDescent="0.2">
      <c r="A14" s="9">
        <v>36647</v>
      </c>
      <c r="B14" s="21">
        <v>22</v>
      </c>
      <c r="C14" s="23">
        <v>93</v>
      </c>
      <c r="D14" s="23">
        <v>442</v>
      </c>
      <c r="E14" s="24">
        <v>534</v>
      </c>
    </row>
    <row r="15" spans="1:5" x14ac:dyDescent="0.2">
      <c r="A15" s="9">
        <v>36678</v>
      </c>
      <c r="B15" s="21">
        <v>22</v>
      </c>
      <c r="C15" s="23">
        <v>96</v>
      </c>
      <c r="D15" s="23">
        <v>407</v>
      </c>
      <c r="E15" s="24">
        <v>503</v>
      </c>
    </row>
    <row r="16" spans="1:5" x14ac:dyDescent="0.2">
      <c r="A16" s="9">
        <v>36708</v>
      </c>
      <c r="B16" s="21">
        <v>19</v>
      </c>
      <c r="C16" s="23">
        <v>152</v>
      </c>
      <c r="D16" s="23">
        <v>473</v>
      </c>
      <c r="E16" s="24">
        <v>626</v>
      </c>
    </row>
    <row r="17" spans="1:21" ht="13.5" thickBot="1" x14ac:dyDescent="0.25">
      <c r="A17" s="10">
        <v>36739</v>
      </c>
      <c r="B17" s="25">
        <v>17</v>
      </c>
      <c r="C17" s="26">
        <v>183</v>
      </c>
      <c r="D17" s="26">
        <v>496</v>
      </c>
      <c r="E17" s="27">
        <v>679</v>
      </c>
    </row>
    <row r="18" spans="1:21" ht="13.5" thickBot="1" x14ac:dyDescent="0.25">
      <c r="A18" s="28" t="s">
        <v>10</v>
      </c>
      <c r="B18" s="29">
        <v>183</v>
      </c>
      <c r="C18" s="15">
        <v>99</v>
      </c>
      <c r="D18" s="15">
        <v>417</v>
      </c>
      <c r="E18" s="16">
        <v>516</v>
      </c>
    </row>
    <row r="20" spans="1:21" ht="13.5" thickBot="1" x14ac:dyDescent="0.25">
      <c r="A20" s="30" t="s">
        <v>13</v>
      </c>
      <c r="B20" s="18"/>
      <c r="C20" s="31"/>
      <c r="D20" s="31"/>
      <c r="E20" s="31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32"/>
      <c r="S20" s="32"/>
      <c r="T20" s="32"/>
      <c r="U20" s="32"/>
    </row>
    <row r="40" spans="1:17" ht="13.5" thickBot="1" x14ac:dyDescent="0.25">
      <c r="A40" s="18"/>
      <c r="B40" s="18"/>
      <c r="C40" s="31"/>
      <c r="D40" s="31"/>
      <c r="E40" s="31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</row>
  </sheetData>
  <mergeCells count="1">
    <mergeCell ref="C7:E7"/>
  </mergeCells>
  <printOptions horizontalCentered="1"/>
  <pageMargins left="0.5" right="0.5" top="0.5" bottom="0.5" header="0.25" footer="0.25"/>
  <pageSetup scale="51" fitToHeight="2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9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 AMERICAN GAS CHARTS</vt:lpstr>
      <vt:lpstr>US POWER CHARTS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Felienne</cp:lastModifiedBy>
  <dcterms:created xsi:type="dcterms:W3CDTF">2000-08-24T20:49:30Z</dcterms:created>
  <dcterms:modified xsi:type="dcterms:W3CDTF">2014-09-04T16:18:46Z</dcterms:modified>
</cp:coreProperties>
</file>