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</externalReferences>
  <definedNames>
    <definedName name="FIN_MONTH">Sheet1!$A$5:$A$16</definedName>
    <definedName name="FINCOL_LOOKUP">'[2]CRUDE FINANCIAL-TRANSACTIONS'!$C$1:$AZ$3</definedName>
    <definedName name="FINTRANS">'[2]CRUDE FINANCIAL-TRANSACTIONS'!$B$16:$AZ$25</definedName>
    <definedName name="GASOIL_F_DL">'[2]CRUDE TRANSACTIONS'!$C$11:$D$23</definedName>
    <definedName name="MONTH">'[2]CRUDE TRANSACTIONS'!$A$12:$A$23</definedName>
    <definedName name="PHY_MONTH">Sheet1!$A$5:$A$16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<sst xmlns="http://schemas.openxmlformats.org/spreadsheetml/2006/main" count="12" uniqueCount="6">
  <si>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</si>
  <si>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</si>
  <si>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12-06-00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</si>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</sst>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TRANSACTIONS'!$D$12:$D$23</c:f>
              <c:numCache>
                <c:formatCode>General</c:formatCode>
                <c:ptCount val="1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1440000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65552"/>
        <c:axId val="141266112"/>
      </c:barChart>
      <c:dateAx>
        <c:axId val="14126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66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6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6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778404728899402"/>
          <c:w val="0.7382116230683122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43152"/>
        <c:axId val="146543712"/>
      </c:barChart>
      <c:dateAx>
        <c:axId val="14654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3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54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3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2969607644849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TRANSACTIONS'!$M$12:$M$23</c:f>
              <c:numCache>
                <c:formatCode>General</c:formatCode>
                <c:ptCount val="12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TRANSACTIONS'!$N$12:$N$23</c:f>
              <c:numCache>
                <c:formatCode>General</c:formatCode>
                <c:ptCount val="12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46512"/>
        <c:axId val="146547072"/>
      </c:barChart>
      <c:dateAx>
        <c:axId val="146546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7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54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6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408021297047332"/>
          <c:w val="0.7342744944119479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TRANSACTIONS'!$N$40:$N$51</c:f>
              <c:numCache>
                <c:formatCode>General</c:formatCode>
                <c:ptCount val="1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287360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48864"/>
        <c:axId val="232749424"/>
      </c:barChart>
      <c:dateAx>
        <c:axId val="23274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49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4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48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TRANSACTIONS'!$O$12:$O$23</c:f>
              <c:numCache>
                <c:formatCode>General</c:formatCode>
                <c:ptCount val="12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3264000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TRANSACTIONS'!$P$12:$P$23</c:f>
              <c:numCache>
                <c:formatCode>General</c:formatCode>
                <c:ptCount val="12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46532799.95920001</c:v>
                </c:pt>
                <c:pt idx="8">
                  <c:v>40289599.99440001</c:v>
                </c:pt>
                <c:pt idx="9">
                  <c:v>32676175.995999999</c:v>
                </c:pt>
                <c:pt idx="10">
                  <c:v>26461600.000800002</c:v>
                </c:pt>
                <c:pt idx="11">
                  <c:v>6028800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52224"/>
        <c:axId val="232752784"/>
      </c:barChart>
      <c:dateAx>
        <c:axId val="23275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2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5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52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17398478698842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8519171592603545"/>
          <c:w val="0.7455857363426504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TRANSACTIONS'!$P$40:$P$51</c:f>
              <c:numCache>
                <c:formatCode>General</c:formatCode>
                <c:ptCount val="1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09888"/>
        <c:axId val="233010448"/>
      </c:barChart>
      <c:dateAx>
        <c:axId val="23300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10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1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0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629687100149112"/>
          <c:w val="0.7634444953828971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TRANSACTIONS'!$R$12:$R$23</c:f>
              <c:numCache>
                <c:formatCode>General</c:formatCode>
                <c:ptCount val="12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473500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13248"/>
        <c:axId val="233013808"/>
      </c:barChart>
      <c:dateAx>
        <c:axId val="23301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13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01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01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7653620085809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408021297047332"/>
          <c:w val="0.745585736342650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05376"/>
        <c:axId val="233205936"/>
      </c:barChart>
      <c:dateAx>
        <c:axId val="23320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5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0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5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0716147546045"/>
          <c:y val="0.1629687100149112"/>
          <c:w val="0.75052292714773139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TRANSACTIONS'!$S$12:$S$23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6025000</c:v>
                </c:pt>
                <c:pt idx="10">
                  <c:v>2925000</c:v>
                </c:pt>
                <c:pt idx="11">
                  <c:v>250000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TRANSACTIONS'!$T$12:$T$23</c:f>
              <c:numCache>
                <c:formatCode>General</c:formatCode>
                <c:ptCount val="1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41114083.550200008</c:v>
                </c:pt>
                <c:pt idx="8">
                  <c:v>39630704.349999994</c:v>
                </c:pt>
                <c:pt idx="9">
                  <c:v>76507588.5</c:v>
                </c:pt>
                <c:pt idx="10">
                  <c:v>44132305</c:v>
                </c:pt>
                <c:pt idx="11">
                  <c:v>13544159.939999999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08736"/>
        <c:axId val="233209296"/>
      </c:barChart>
      <c:dateAx>
        <c:axId val="233208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9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0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925360680337486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8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6111592635053"/>
          <c:y val="0.90003173940053227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408021297047332"/>
          <c:w val="0.7337510421149893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TRANSACTIONS'!$T$40:$T$51</c:f>
              <c:numCache>
                <c:formatCode>General</c:formatCode>
                <c:ptCount val="12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1751922.257</c:v>
                </c:pt>
                <c:pt idx="10">
                  <c:v>3000572.4270000001</c:v>
                </c:pt>
                <c:pt idx="11">
                  <c:v>92476.19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12096"/>
        <c:axId val="233212656"/>
      </c:barChart>
      <c:dateAx>
        <c:axId val="23321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12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1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12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4926055245058"/>
          <c:y val="0.21482239047420112"/>
          <c:w val="0.75946822196944452"/>
          <c:h val="0.47038695845213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TRANSACTIONS'!$V$12:$V$23</c:f>
              <c:numCache>
                <c:formatCode>General</c:formatCode>
                <c:ptCount val="1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02496"/>
        <c:axId val="143503056"/>
      </c:barChart>
      <c:dateAx>
        <c:axId val="14350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3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0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9260643776319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2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30703242686887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TRANSACTIONS'!$D$40:$D$51</c:f>
              <c:numCache>
                <c:formatCode>General</c:formatCode>
                <c:ptCount val="1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2760045.04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00000"/>
        <c:axId val="145900560"/>
      </c:barChart>
      <c:dateAx>
        <c:axId val="14590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0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0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0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05856"/>
        <c:axId val="143506416"/>
      </c:barChart>
      <c:dateAx>
        <c:axId val="14350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6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0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05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9775054957506"/>
          <c:y val="0.88521640212644936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TRANSACTIONS'!$W$12:$W$23</c:f>
              <c:numCache>
                <c:formatCode>General</c:formatCode>
                <c:ptCount val="1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TRANSACTIONS'!$X$12:$X$23</c:f>
              <c:numCache>
                <c:formatCode>General</c:formatCode>
                <c:ptCount val="1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2560000</c:v>
                </c:pt>
                <c:pt idx="11">
                  <c:v>560000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82208"/>
        <c:axId val="143582768"/>
      </c:barChart>
      <c:dateAx>
        <c:axId val="14358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82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8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8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TRANSACTIONS'!$X$40:$X$51</c:f>
              <c:numCache>
                <c:formatCode>General</c:formatCode>
                <c:ptCount val="12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85568"/>
        <c:axId val="143586128"/>
      </c:barChart>
      <c:dateAx>
        <c:axId val="14358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86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8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8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25001429616232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8512019420979"/>
          <c:y val="0.21482239047420112"/>
          <c:w val="0.7604194448925417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TRANSACTIONS'!$Y$12:$Y$23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960000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TRANSACTIONS'!$Z$12:$Z$23</c:f>
              <c:numCache>
                <c:formatCode>General</c:formatCode>
                <c:ptCount val="1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20795950</c:v>
                </c:pt>
                <c:pt idx="10">
                  <c:v>12479149.994199999</c:v>
                </c:pt>
                <c:pt idx="11">
                  <c:v>3112950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05168"/>
        <c:axId val="143605728"/>
      </c:barChart>
      <c:dateAx>
        <c:axId val="14360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0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60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0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408021297047332"/>
          <c:w val="0.73665633723964985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TRANSACTIONS'!$Z$40:$Z$51</c:f>
              <c:numCache>
                <c:formatCode>General</c:formatCode>
                <c:ptCount val="12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3870000</c:v>
                </c:pt>
                <c:pt idx="10">
                  <c:v>1750000</c:v>
                </c:pt>
                <c:pt idx="11">
                  <c:v>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08528"/>
        <c:axId val="143609088"/>
      </c:barChart>
      <c:dateAx>
        <c:axId val="14360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0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60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0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519171592603545"/>
          <c:w val="0.765310226722085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TRANSACTIONS'!$AB$12:$AB$23</c:f>
              <c:numCache>
                <c:formatCode>General</c:formatCode>
                <c:ptCount val="1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2520000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11888"/>
        <c:axId val="143612448"/>
      </c:barChart>
      <c:dateAx>
        <c:axId val="14361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12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61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11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317785930770457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TRANSACTIONS'!$AB$40:$AB$51</c:f>
              <c:numCache>
                <c:formatCode>General</c:formatCode>
                <c:ptCount val="1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544656"/>
        <c:axId val="233545216"/>
      </c:barChart>
      <c:dateAx>
        <c:axId val="23354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45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4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17347113830558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44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8892023644497009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TRANSACTIONS'!$AD$12:$AD$23</c:f>
              <c:numCache>
                <c:formatCode>General</c:formatCode>
                <c:ptCount val="1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820000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548016"/>
        <c:axId val="233548576"/>
      </c:barChart>
      <c:dateAx>
        <c:axId val="23354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48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54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548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53790190228065"/>
          <c:w val="0.73572349115293278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TRANSACTIONS'!$AD$40:$AD$51</c:f>
              <c:numCache>
                <c:formatCode>General</c:formatCode>
                <c:ptCount val="1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731952"/>
        <c:axId val="233732512"/>
      </c:barChart>
      <c:dateAx>
        <c:axId val="23373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32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3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31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1420978001250197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045314506341871"/>
          <c:w val="0.76437996283469045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450000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806890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735312"/>
        <c:axId val="233735872"/>
      </c:barChart>
      <c:dateAx>
        <c:axId val="23373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35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3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3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1420978001250197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4815337274082835"/>
          <c:w val="0.7732000228738596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TRANSACTIONS'!$F$12:$F$23</c:f>
              <c:numCache>
                <c:formatCode>General</c:formatCode>
                <c:ptCount val="12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03360"/>
        <c:axId val="145903920"/>
      </c:barChart>
      <c:dateAx>
        <c:axId val="145903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3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0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3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4815337274082835"/>
          <c:w val="0.73269581929750116"/>
          <c:h val="0.58150198800775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1127732</c:v>
                </c:pt>
                <c:pt idx="10">
                  <c:v>1440601</c:v>
                </c:pt>
                <c:pt idx="11">
                  <c:v>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70096"/>
        <c:axId val="233870656"/>
      </c:barChart>
      <c:dateAx>
        <c:axId val="233870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70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7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7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0681453717646"/>
          <c:y val="0.9148470766746150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TRANSACTIONS'!$AH$12:$AH$23</c:f>
              <c:numCache>
                <c:formatCode>General</c:formatCode>
                <c:ptCount val="1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73456"/>
        <c:axId val="233874016"/>
      </c:barChart>
      <c:dateAx>
        <c:axId val="23387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74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7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73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7911048751265346"/>
          <c:w val="0.7326958192975011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TRANSACTIONS'!$AH$40:$AH$51</c:f>
              <c:numCache>
                <c:formatCode>General</c:formatCode>
                <c:ptCount val="1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876816"/>
        <c:axId val="233877376"/>
      </c:barChart>
      <c:dateAx>
        <c:axId val="23387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77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87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87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1420978001250197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TRANSACTIONS'!$AJ$12:$AJ$23</c:f>
              <c:numCache>
                <c:formatCode>General</c:formatCode>
                <c:ptCount val="1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160000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003408"/>
        <c:axId val="234003968"/>
      </c:barChart>
      <c:dateAx>
        <c:axId val="23400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3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00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3735573719053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8889555024455615"/>
          <c:w val="0.8039851422561770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TRANSACTIONS'!$AJ$40:$AJ$51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006768"/>
        <c:axId val="234007328"/>
      </c:barChart>
      <c:dateAx>
        <c:axId val="23400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7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00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400014106400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0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148470766746150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TRANSACTIONS'!$AL$12:$AL$23</c:f>
              <c:numCache>
                <c:formatCode>General</c:formatCode>
                <c:ptCount val="1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1400000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010128"/>
        <c:axId val="234010688"/>
      </c:barChart>
      <c:dateAx>
        <c:axId val="23401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10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01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1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903048929821943"/>
          <c:w val="0.79923711724195934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013488"/>
        <c:axId val="234014048"/>
      </c:barChart>
      <c:dateAx>
        <c:axId val="23401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14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01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3308415220007647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1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48687443553766"/>
          <c:y val="0.91420978001250197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016848"/>
        <c:axId val="234533648"/>
      </c:barChart>
      <c:dateAx>
        <c:axId val="23401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33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3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16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53790190228065"/>
          <c:w val="0.7559287020219517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536448"/>
        <c:axId val="234537008"/>
      </c:barChart>
      <c:dateAx>
        <c:axId val="23453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37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3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3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5497457791733"/>
          <c:y val="0.89928390605311426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53790190228065"/>
          <c:w val="0.7416408382667634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TRANSACTIONS'!$AO$12:$AO$23</c:f>
              <c:numCache>
                <c:formatCode>General</c:formatCode>
                <c:ptCount val="12"/>
                <c:pt idx="0">
                  <c:v>10079999.972399997</c:v>
                </c:pt>
                <c:pt idx="1">
                  <c:v>6389999.9832000025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10525000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TRANSACTIONS'!$AP$12:$AP$23</c:f>
              <c:numCache>
                <c:formatCode>General</c:formatCode>
                <c:ptCount val="12"/>
                <c:pt idx="0">
                  <c:v>124698000.02070001</c:v>
                </c:pt>
                <c:pt idx="1">
                  <c:v>135847810.13309991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381116801.05500013</c:v>
                </c:pt>
                <c:pt idx="8">
                  <c:v>255580509.03470004</c:v>
                </c:pt>
                <c:pt idx="9">
                  <c:v>266084209.19470003</c:v>
                </c:pt>
                <c:pt idx="10">
                  <c:v>237458755.37279999</c:v>
                </c:pt>
                <c:pt idx="11">
                  <c:v>54780328.004499994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539808"/>
        <c:axId val="234540368"/>
      </c:barChart>
      <c:dateAx>
        <c:axId val="23453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40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4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3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928390605311426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TRANSACTIONS'!$F$40:$F$51</c:f>
              <c:numCache>
                <c:formatCode>General</c:formatCode>
                <c:ptCount val="12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06720"/>
        <c:axId val="145907280"/>
      </c:barChart>
      <c:dateAx>
        <c:axId val="14590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7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0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6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849592010343314"/>
          <c:w val="0.7569954893383366"/>
          <c:h val="0.5245460212946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TRANSACTIONS'!$AO$40:$AO$51</c:f>
              <c:numCache>
                <c:formatCode>General</c:formatCode>
                <c:ptCount val="1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TRANSACTIONS'!$AP$40:$AP$51</c:f>
              <c:numCache>
                <c:formatCode>General</c:formatCode>
                <c:ptCount val="12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57033901.069000006</c:v>
                </c:pt>
                <c:pt idx="8">
                  <c:v>70907144.890799999</c:v>
                </c:pt>
                <c:pt idx="9">
                  <c:v>62733111</c:v>
                </c:pt>
                <c:pt idx="10">
                  <c:v>67973227.973000005</c:v>
                </c:pt>
                <c:pt idx="11">
                  <c:v>11428819.0074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543168"/>
        <c:axId val="234543728"/>
      </c:barChart>
      <c:dateAx>
        <c:axId val="23454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43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54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7349428792996E-2"/>
              <c:y val="0.362276388807847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43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443449181313328"/>
          <c:y val="0.8981435472527877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6418461355326566"/>
          <c:w val="0.77626151666113641"/>
          <c:h val="0.5224055885785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TRANSACTIONS'!$H$12:$H$23</c:f>
              <c:numCache>
                <c:formatCode>General</c:formatCode>
                <c:ptCount val="12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93248"/>
        <c:axId val="146093808"/>
      </c:barChart>
      <c:dateAx>
        <c:axId val="14609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93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09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9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1753790190228065"/>
          <c:w val="0.76333777768414213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TRANSACTIONS'!$H$40:$H$51</c:f>
              <c:numCache>
                <c:formatCode>General</c:formatCode>
                <c:ptCount val="12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7006</c:v>
                </c:pt>
                <c:pt idx="11">
                  <c:v>3822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96608"/>
        <c:axId val="146097168"/>
      </c:barChart>
      <c:dateAx>
        <c:axId val="14609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97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09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9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5524375632673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TRANSACTIONS'!$I$12:$I$23</c:f>
              <c:numCache>
                <c:formatCode>General</c:formatCode>
                <c:ptCount val="12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3545000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TRANSACTIONS'!$J$12:$J$23</c:f>
              <c:numCache>
                <c:formatCode>General</c:formatCode>
                <c:ptCount val="12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73346061.775999993</c:v>
                </c:pt>
                <c:pt idx="10">
                  <c:v>42606030.066400006</c:v>
                </c:pt>
                <c:pt idx="11">
                  <c:v>13983103.014700001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20256"/>
        <c:axId val="146320816"/>
      </c:barChart>
      <c:dateAx>
        <c:axId val="14632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20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32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2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1721973448957"/>
          <c:y val="0.90003173940053227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TRANSACTIONS'!$J$40:$J$51</c:f>
              <c:numCache>
                <c:formatCode>General</c:formatCode>
                <c:ptCount val="1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23616"/>
        <c:axId val="146324176"/>
      </c:barChart>
      <c:dateAx>
        <c:axId val="14632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24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32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2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55524375632673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TRANSACTIONS'!$L$12:$L$23</c:f>
              <c:numCache>
                <c:formatCode>General</c:formatCode>
                <c:ptCount val="12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39792"/>
        <c:axId val="146540352"/>
      </c:barChart>
      <c:dateAx>
        <c:axId val="146539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0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54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39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22141472764556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6389999.9832000025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381116801.05500013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255580509.03470004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20795950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266084209.19470003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2560000</v>
          </cell>
          <cell r="Y22">
            <v>4545000</v>
          </cell>
          <cell r="Z22">
            <v>12479149.994199999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237458755.37279999</v>
          </cell>
        </row>
        <row r="23">
          <cell r="U23">
            <v>0</v>
          </cell>
          <cell r="V23">
            <v>1000000</v>
          </cell>
          <cell r="W23">
            <v>0</v>
          </cell>
          <cell r="X23">
            <v>560000</v>
          </cell>
          <cell r="Y23">
            <v>960000</v>
          </cell>
          <cell r="Z23">
            <v>3112950</v>
          </cell>
          <cell r="AA23">
            <v>0</v>
          </cell>
          <cell r="AB23">
            <v>2520000</v>
          </cell>
          <cell r="AC23">
            <v>0</v>
          </cell>
          <cell r="AD23">
            <v>820000</v>
          </cell>
          <cell r="AE23">
            <v>450000</v>
          </cell>
          <cell r="AF23">
            <v>806890</v>
          </cell>
          <cell r="AG23">
            <v>0</v>
          </cell>
          <cell r="AH23">
            <v>0</v>
          </cell>
          <cell r="AI23">
            <v>0</v>
          </cell>
          <cell r="AJ23">
            <v>160000</v>
          </cell>
          <cell r="AK23">
            <v>0</v>
          </cell>
          <cell r="AL23">
            <v>1400000</v>
          </cell>
          <cell r="AM23">
            <v>0</v>
          </cell>
          <cell r="AN23">
            <v>300000</v>
          </cell>
          <cell r="AO23">
            <v>10525000</v>
          </cell>
          <cell r="AP23">
            <v>54780328.004499994</v>
          </cell>
        </row>
        <row r="39">
          <cell r="U39" t="str">
            <v>EOL</v>
          </cell>
          <cell r="V39" t="str">
            <v>NON-EOL</v>
          </cell>
          <cell r="W39" t="str">
            <v>EOL</v>
          </cell>
          <cell r="X39" t="str">
            <v>NON-EOL</v>
          </cell>
          <cell r="Y39" t="str">
            <v>EOL</v>
          </cell>
          <cell r="Z39" t="str">
            <v>NON-EOL</v>
          </cell>
          <cell r="AA39" t="str">
            <v>EOL</v>
          </cell>
          <cell r="AB39" t="str">
            <v>NON-EOL</v>
          </cell>
          <cell r="AC39" t="str">
            <v>EOL</v>
          </cell>
          <cell r="AD39" t="str">
            <v>NON-EOL</v>
          </cell>
          <cell r="AE39" t="str">
            <v>EOL</v>
          </cell>
          <cell r="AF39" t="str">
            <v>NON-EOL</v>
          </cell>
          <cell r="AG39" t="str">
            <v>EOL</v>
          </cell>
          <cell r="AH39" t="str">
            <v>NON-EOL</v>
          </cell>
          <cell r="AI39" t="str">
            <v>EOL</v>
          </cell>
          <cell r="AJ39" t="str">
            <v>NON-EOL</v>
          </cell>
          <cell r="AK39" t="str">
            <v>EOL</v>
          </cell>
          <cell r="AL39" t="str">
            <v>NON-EOL</v>
          </cell>
          <cell r="AM39" t="str">
            <v>EOL</v>
          </cell>
          <cell r="AN39" t="str">
            <v>NON-EOL</v>
          </cell>
          <cell r="AO39" t="str">
            <v>EOL</v>
          </cell>
          <cell r="AP39" t="str">
            <v>NON-EOL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733835.68</v>
          </cell>
          <cell r="Y40">
            <v>0</v>
          </cell>
          <cell r="Z40">
            <v>4308000</v>
          </cell>
          <cell r="AA40">
            <v>0</v>
          </cell>
          <cell r="AB40">
            <v>8</v>
          </cell>
          <cell r="AC40">
            <v>0</v>
          </cell>
          <cell r="AD40">
            <v>1527.68</v>
          </cell>
          <cell r="AE40">
            <v>0</v>
          </cell>
          <cell r="AF40">
            <v>0</v>
          </cell>
          <cell r="AG40">
            <v>0</v>
          </cell>
          <cell r="AH40">
            <v>100000</v>
          </cell>
          <cell r="AI40">
            <v>0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3283000</v>
          </cell>
          <cell r="AP40">
            <v>18001680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58488</v>
          </cell>
          <cell r="Y41">
            <v>0</v>
          </cell>
          <cell r="Z41">
            <v>5310000</v>
          </cell>
          <cell r="AA41">
            <v>0</v>
          </cell>
          <cell r="AB41">
            <v>96</v>
          </cell>
          <cell r="AC41">
            <v>0</v>
          </cell>
          <cell r="AD41">
            <v>53536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1873000</v>
          </cell>
          <cell r="AP41">
            <v>24491452.018999998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48</v>
          </cell>
          <cell r="Y42">
            <v>0</v>
          </cell>
          <cell r="Z42">
            <v>2890000</v>
          </cell>
          <cell r="AA42">
            <v>0</v>
          </cell>
          <cell r="AB42">
            <v>256.32</v>
          </cell>
          <cell r="AC42">
            <v>0</v>
          </cell>
          <cell r="AD42">
            <v>0</v>
          </cell>
          <cell r="AE42">
            <v>75000</v>
          </cell>
          <cell r="AF42">
            <v>674000</v>
          </cell>
          <cell r="AG42">
            <v>0</v>
          </cell>
          <cell r="AH42">
            <v>894000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1348999.7720000001</v>
          </cell>
          <cell r="AP42">
            <v>26942664.983999997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3224023.68</v>
          </cell>
          <cell r="Y43">
            <v>0</v>
          </cell>
          <cell r="Z43">
            <v>985500</v>
          </cell>
          <cell r="AA43">
            <v>0</v>
          </cell>
          <cell r="AB43">
            <v>50160</v>
          </cell>
          <cell r="AC43">
            <v>0</v>
          </cell>
          <cell r="AD43">
            <v>0</v>
          </cell>
          <cell r="AE43">
            <v>0</v>
          </cell>
          <cell r="AF43">
            <v>716666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3829000.051</v>
          </cell>
          <cell r="AP43">
            <v>26615204.997000001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161388</v>
          </cell>
          <cell r="Y44">
            <v>0</v>
          </cell>
          <cell r="Z44">
            <v>2760000</v>
          </cell>
          <cell r="AA44">
            <v>0</v>
          </cell>
          <cell r="AB44">
            <v>0</v>
          </cell>
          <cell r="AC44">
            <v>0</v>
          </cell>
          <cell r="AD44">
            <v>216000</v>
          </cell>
          <cell r="AE44">
            <v>0</v>
          </cell>
          <cell r="AF44">
            <v>412797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8</v>
          </cell>
          <cell r="AM44">
            <v>0</v>
          </cell>
          <cell r="AN44">
            <v>0</v>
          </cell>
          <cell r="AO44">
            <v>380000.02300000004</v>
          </cell>
          <cell r="AP44">
            <v>30868321.969999999</v>
          </cell>
        </row>
        <row r="45">
          <cell r="U45">
            <v>0</v>
          </cell>
          <cell r="V45">
            <v>720000</v>
          </cell>
          <cell r="W45">
            <v>0</v>
          </cell>
          <cell r="X45">
            <v>6000</v>
          </cell>
          <cell r="Y45">
            <v>0</v>
          </cell>
          <cell r="Z45">
            <v>3513135</v>
          </cell>
          <cell r="AA45">
            <v>0</v>
          </cell>
          <cell r="AB45">
            <v>322</v>
          </cell>
          <cell r="AC45">
            <v>0</v>
          </cell>
          <cell r="AD45">
            <v>520000</v>
          </cell>
          <cell r="AE45">
            <v>0</v>
          </cell>
          <cell r="AF45">
            <v>660862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348999.95299999998</v>
          </cell>
          <cell r="AP45">
            <v>25991036.002999999</v>
          </cell>
        </row>
        <row r="46">
          <cell r="U46">
            <v>0</v>
          </cell>
          <cell r="V46">
            <v>960938.56</v>
          </cell>
          <cell r="W46">
            <v>0</v>
          </cell>
          <cell r="X46">
            <v>0</v>
          </cell>
          <cell r="Y46">
            <v>0</v>
          </cell>
          <cell r="Z46">
            <v>2575000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1310000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26237093.007999998</v>
          </cell>
        </row>
        <row r="47">
          <cell r="U47">
            <v>0</v>
          </cell>
          <cell r="V47">
            <v>160000</v>
          </cell>
          <cell r="W47">
            <v>0</v>
          </cell>
          <cell r="X47">
            <v>0</v>
          </cell>
          <cell r="Y47">
            <v>0</v>
          </cell>
          <cell r="Z47">
            <v>2703333</v>
          </cell>
          <cell r="AA47">
            <v>0</v>
          </cell>
          <cell r="AB47">
            <v>0</v>
          </cell>
          <cell r="AC47">
            <v>0</v>
          </cell>
          <cell r="AD47">
            <v>40008</v>
          </cell>
          <cell r="AE47">
            <v>0</v>
          </cell>
          <cell r="AF47">
            <v>1638656</v>
          </cell>
          <cell r="AG47">
            <v>0</v>
          </cell>
          <cell r="AH47">
            <v>503200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57033901.069000006</v>
          </cell>
        </row>
        <row r="48">
          <cell r="U48">
            <v>0</v>
          </cell>
          <cell r="V48">
            <v>226192</v>
          </cell>
          <cell r="W48">
            <v>0</v>
          </cell>
          <cell r="X48">
            <v>486400</v>
          </cell>
          <cell r="Y48">
            <v>0</v>
          </cell>
          <cell r="Z48">
            <v>2950000</v>
          </cell>
          <cell r="AA48">
            <v>0</v>
          </cell>
          <cell r="AB48">
            <v>0</v>
          </cell>
          <cell r="AC48">
            <v>0</v>
          </cell>
          <cell r="AD48">
            <v>24000</v>
          </cell>
          <cell r="AE48">
            <v>0</v>
          </cell>
          <cell r="AF48">
            <v>1526500</v>
          </cell>
          <cell r="AG48">
            <v>0</v>
          </cell>
          <cell r="AH48">
            <v>518000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219996</v>
          </cell>
          <cell r="AO48">
            <v>75000.002000000008</v>
          </cell>
          <cell r="AP48">
            <v>70907144.890799999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244000</v>
          </cell>
          <cell r="Y49">
            <v>0</v>
          </cell>
          <cell r="Z49">
            <v>3870000</v>
          </cell>
          <cell r="AA49">
            <v>0</v>
          </cell>
          <cell r="AB49">
            <v>0</v>
          </cell>
          <cell r="AC49">
            <v>0</v>
          </cell>
          <cell r="AD49">
            <v>992344</v>
          </cell>
          <cell r="AE49">
            <v>0</v>
          </cell>
          <cell r="AF49">
            <v>1127732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377000</v>
          </cell>
          <cell r="AP49">
            <v>62733111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32000</v>
          </cell>
          <cell r="Y50">
            <v>0</v>
          </cell>
          <cell r="Z50">
            <v>1750000</v>
          </cell>
          <cell r="AA50">
            <v>0</v>
          </cell>
          <cell r="AB50">
            <v>0</v>
          </cell>
          <cell r="AC50">
            <v>0</v>
          </cell>
          <cell r="AD50">
            <v>1104000</v>
          </cell>
          <cell r="AE50">
            <v>0</v>
          </cell>
          <cell r="AF50">
            <v>1440601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1025000.058</v>
          </cell>
          <cell r="AP50">
            <v>67973227.973000005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450000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40000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11428819.0074</v>
          </cell>
        </row>
      </sheetData>
      <sheetData sheetId="5" refreshError="1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46532799.95920001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41114083.550200008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40289599.99440001</v>
          </cell>
          <cell r="Q20">
            <v>0</v>
          </cell>
          <cell r="R20">
            <v>4250000</v>
          </cell>
          <cell r="S20">
            <v>4400000</v>
          </cell>
          <cell r="T20">
            <v>39630704.349999994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73346061.775999993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32676175.995999999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76507588.5</v>
          </cell>
        </row>
        <row r="22">
          <cell r="A22">
            <v>36831</v>
          </cell>
          <cell r="C22">
            <v>864000.0024</v>
          </cell>
          <cell r="D22">
            <v>1440000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42606030.066400006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26461600.000800002</v>
          </cell>
          <cell r="Q22">
            <v>550000</v>
          </cell>
          <cell r="R22">
            <v>2100000</v>
          </cell>
          <cell r="S22">
            <v>2925000</v>
          </cell>
          <cell r="T22">
            <v>44132305</v>
          </cell>
        </row>
        <row r="23">
          <cell r="A23">
            <v>36861</v>
          </cell>
          <cell r="C23">
            <v>20000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3545000</v>
          </cell>
          <cell r="J23">
            <v>13983103.014700001</v>
          </cell>
          <cell r="K23">
            <v>50000</v>
          </cell>
          <cell r="L23">
            <v>600000</v>
          </cell>
          <cell r="M23">
            <v>0</v>
          </cell>
          <cell r="N23">
            <v>120000</v>
          </cell>
          <cell r="O23">
            <v>3264000</v>
          </cell>
          <cell r="P23">
            <v>6028800</v>
          </cell>
          <cell r="Q23">
            <v>50000</v>
          </cell>
          <cell r="R23">
            <v>473500</v>
          </cell>
          <cell r="S23">
            <v>250000</v>
          </cell>
          <cell r="T23">
            <v>13544159.939999999</v>
          </cell>
        </row>
        <row r="39">
          <cell r="C39" t="str">
            <v>EOL</v>
          </cell>
          <cell r="D39" t="str">
            <v>NON-EOL</v>
          </cell>
          <cell r="E39" t="str">
            <v>EOL</v>
          </cell>
          <cell r="F39" t="str">
            <v>NON-EOL</v>
          </cell>
          <cell r="G39" t="str">
            <v>EOL</v>
          </cell>
          <cell r="H39" t="str">
            <v>NON-EOL</v>
          </cell>
          <cell r="I39" t="str">
            <v>EOL</v>
          </cell>
          <cell r="J39" t="str">
            <v>NON-EOL</v>
          </cell>
          <cell r="K39" t="str">
            <v>EOL</v>
          </cell>
          <cell r="L39" t="str">
            <v>NON-EOL</v>
          </cell>
          <cell r="M39" t="str">
            <v>EOL</v>
          </cell>
          <cell r="N39" t="str">
            <v>NON-EOL</v>
          </cell>
          <cell r="O39" t="str">
            <v>EOL</v>
          </cell>
          <cell r="P39" t="str">
            <v>NON-EOL</v>
          </cell>
          <cell r="Q39" t="str">
            <v>EOL</v>
          </cell>
          <cell r="R39" t="str">
            <v>NON-EOL</v>
          </cell>
          <cell r="S39" t="str">
            <v>EOL</v>
          </cell>
          <cell r="T39" t="str">
            <v>NON-EOL</v>
          </cell>
        </row>
        <row r="40">
          <cell r="C40">
            <v>0</v>
          </cell>
          <cell r="D40">
            <v>1531584.88</v>
          </cell>
          <cell r="E40">
            <v>0</v>
          </cell>
          <cell r="F40">
            <v>219004</v>
          </cell>
          <cell r="G40">
            <v>0</v>
          </cell>
          <cell r="H40">
            <v>18670</v>
          </cell>
          <cell r="I40">
            <v>0</v>
          </cell>
          <cell r="J40">
            <v>55000</v>
          </cell>
          <cell r="K40">
            <v>0</v>
          </cell>
          <cell r="L40">
            <v>0</v>
          </cell>
          <cell r="M40">
            <v>0</v>
          </cell>
          <cell r="N40">
            <v>1394256</v>
          </cell>
          <cell r="O40">
            <v>0</v>
          </cell>
          <cell r="P40">
            <v>113600</v>
          </cell>
          <cell r="Q40">
            <v>0</v>
          </cell>
          <cell r="R40">
            <v>0</v>
          </cell>
          <cell r="S40">
            <v>0</v>
          </cell>
          <cell r="T40">
            <v>4214888.2855000002</v>
          </cell>
        </row>
        <row r="41">
          <cell r="C41">
            <v>0</v>
          </cell>
          <cell r="D41">
            <v>2693280</v>
          </cell>
          <cell r="E41">
            <v>0</v>
          </cell>
          <cell r="F41">
            <v>355808.98300000001</v>
          </cell>
          <cell r="G41">
            <v>0</v>
          </cell>
          <cell r="H41">
            <v>13479</v>
          </cell>
          <cell r="I41">
            <v>0</v>
          </cell>
          <cell r="J41">
            <v>0</v>
          </cell>
          <cell r="K41">
            <v>0</v>
          </cell>
          <cell r="L41">
            <v>600000</v>
          </cell>
          <cell r="M41">
            <v>0</v>
          </cell>
          <cell r="N41">
            <v>3913120</v>
          </cell>
          <cell r="O41">
            <v>0</v>
          </cell>
          <cell r="P41">
            <v>120000</v>
          </cell>
          <cell r="Q41">
            <v>0</v>
          </cell>
          <cell r="R41">
            <v>541267</v>
          </cell>
          <cell r="S41">
            <v>0</v>
          </cell>
          <cell r="T41">
            <v>3314659.0474</v>
          </cell>
        </row>
        <row r="42">
          <cell r="C42">
            <v>0</v>
          </cell>
          <cell r="D42">
            <v>1753744</v>
          </cell>
          <cell r="E42">
            <v>0</v>
          </cell>
          <cell r="F42">
            <v>0</v>
          </cell>
          <cell r="G42">
            <v>0</v>
          </cell>
          <cell r="H42">
            <v>4300</v>
          </cell>
          <cell r="I42">
            <v>0</v>
          </cell>
          <cell r="J42">
            <v>500000</v>
          </cell>
          <cell r="K42">
            <v>0</v>
          </cell>
          <cell r="L42">
            <v>2000000</v>
          </cell>
          <cell r="M42">
            <v>0</v>
          </cell>
          <cell r="N42">
            <v>607894.72</v>
          </cell>
          <cell r="O42">
            <v>0</v>
          </cell>
          <cell r="P42">
            <v>0</v>
          </cell>
          <cell r="Q42">
            <v>0</v>
          </cell>
          <cell r="R42">
            <v>300745</v>
          </cell>
          <cell r="S42">
            <v>0</v>
          </cell>
          <cell r="T42">
            <v>2836931</v>
          </cell>
        </row>
        <row r="43">
          <cell r="C43">
            <v>0</v>
          </cell>
          <cell r="D43">
            <v>1270864</v>
          </cell>
          <cell r="E43">
            <v>0</v>
          </cell>
          <cell r="F43">
            <v>0</v>
          </cell>
          <cell r="G43">
            <v>0</v>
          </cell>
          <cell r="H43">
            <v>8641</v>
          </cell>
          <cell r="I43">
            <v>0</v>
          </cell>
          <cell r="J43">
            <v>1</v>
          </cell>
          <cell r="K43">
            <v>0</v>
          </cell>
          <cell r="L43">
            <v>350000</v>
          </cell>
          <cell r="M43">
            <v>0</v>
          </cell>
          <cell r="N43">
            <v>800016</v>
          </cell>
          <cell r="O43">
            <v>0</v>
          </cell>
          <cell r="P43">
            <v>0</v>
          </cell>
          <cell r="Q43">
            <v>0</v>
          </cell>
          <cell r="R43">
            <v>260000</v>
          </cell>
          <cell r="S43">
            <v>0</v>
          </cell>
          <cell r="T43">
            <v>1209882.0384999998</v>
          </cell>
        </row>
        <row r="44">
          <cell r="C44">
            <v>0</v>
          </cell>
          <cell r="D44">
            <v>1832120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3575000</v>
          </cell>
          <cell r="M44">
            <v>0</v>
          </cell>
          <cell r="N44">
            <v>3034424</v>
          </cell>
          <cell r="O44">
            <v>0</v>
          </cell>
          <cell r="P44">
            <v>0</v>
          </cell>
          <cell r="Q44">
            <v>0</v>
          </cell>
          <cell r="R44">
            <v>1117.5</v>
          </cell>
          <cell r="S44">
            <v>0</v>
          </cell>
          <cell r="T44">
            <v>1926521.1060000001</v>
          </cell>
        </row>
        <row r="45">
          <cell r="C45">
            <v>0</v>
          </cell>
          <cell r="D45">
            <v>2595348</v>
          </cell>
          <cell r="E45">
            <v>0</v>
          </cell>
          <cell r="F45">
            <v>0</v>
          </cell>
          <cell r="G45">
            <v>0</v>
          </cell>
          <cell r="H45">
            <v>40000</v>
          </cell>
          <cell r="I45">
            <v>0</v>
          </cell>
          <cell r="J45">
            <v>0</v>
          </cell>
          <cell r="K45">
            <v>0</v>
          </cell>
          <cell r="L45">
            <v>4000000</v>
          </cell>
          <cell r="M45">
            <v>0</v>
          </cell>
          <cell r="N45">
            <v>2387552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4058698.2542000003</v>
          </cell>
        </row>
        <row r="46">
          <cell r="C46">
            <v>0</v>
          </cell>
          <cell r="D46">
            <v>526752</v>
          </cell>
          <cell r="E46">
            <v>0</v>
          </cell>
          <cell r="F46">
            <v>295196</v>
          </cell>
          <cell r="G46">
            <v>0</v>
          </cell>
          <cell r="H46">
            <v>10626</v>
          </cell>
          <cell r="I46">
            <v>0</v>
          </cell>
          <cell r="J46">
            <v>1460000</v>
          </cell>
          <cell r="K46">
            <v>0</v>
          </cell>
          <cell r="L46">
            <v>1000000</v>
          </cell>
          <cell r="M46">
            <v>0</v>
          </cell>
          <cell r="N46">
            <v>2069648</v>
          </cell>
          <cell r="O46">
            <v>0</v>
          </cell>
          <cell r="P46">
            <v>312000</v>
          </cell>
          <cell r="Q46">
            <v>0</v>
          </cell>
          <cell r="R46">
            <v>301911</v>
          </cell>
          <cell r="S46">
            <v>0</v>
          </cell>
          <cell r="T46">
            <v>1932572.4270000001</v>
          </cell>
        </row>
        <row r="47">
          <cell r="C47">
            <v>0</v>
          </cell>
          <cell r="D47">
            <v>1367218</v>
          </cell>
          <cell r="E47">
            <v>0</v>
          </cell>
          <cell r="F47">
            <v>0</v>
          </cell>
          <cell r="G47">
            <v>0</v>
          </cell>
          <cell r="H47">
            <v>8572</v>
          </cell>
          <cell r="I47">
            <v>0</v>
          </cell>
          <cell r="J47">
            <v>0</v>
          </cell>
          <cell r="K47">
            <v>0</v>
          </cell>
          <cell r="L47">
            <v>3422500</v>
          </cell>
          <cell r="M47">
            <v>0</v>
          </cell>
          <cell r="N47">
            <v>252808</v>
          </cell>
          <cell r="O47">
            <v>0</v>
          </cell>
          <cell r="P47">
            <v>0</v>
          </cell>
          <cell r="Q47">
            <v>0</v>
          </cell>
          <cell r="R47">
            <v>464587.08</v>
          </cell>
          <cell r="S47">
            <v>0</v>
          </cell>
          <cell r="T47">
            <v>5399809.4975000005</v>
          </cell>
        </row>
        <row r="48">
          <cell r="C48">
            <v>0</v>
          </cell>
          <cell r="D48">
            <v>4463927.68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1220000</v>
          </cell>
          <cell r="M48">
            <v>0</v>
          </cell>
          <cell r="N48">
            <v>1001633.68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1958041.7186000003</v>
          </cell>
        </row>
        <row r="49">
          <cell r="C49">
            <v>0</v>
          </cell>
          <cell r="D49">
            <v>1393648.8</v>
          </cell>
          <cell r="E49">
            <v>0</v>
          </cell>
          <cell r="F49">
            <v>1</v>
          </cell>
          <cell r="G49">
            <v>0</v>
          </cell>
          <cell r="H49">
            <v>5606</v>
          </cell>
          <cell r="I49">
            <v>0</v>
          </cell>
          <cell r="J49">
            <v>0</v>
          </cell>
          <cell r="K49">
            <v>0</v>
          </cell>
          <cell r="L49">
            <v>2000000</v>
          </cell>
          <cell r="M49">
            <v>0</v>
          </cell>
          <cell r="N49">
            <v>2040800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1751922.257</v>
          </cell>
        </row>
        <row r="50">
          <cell r="C50">
            <v>0</v>
          </cell>
          <cell r="D50">
            <v>2456902.88</v>
          </cell>
          <cell r="E50">
            <v>0</v>
          </cell>
          <cell r="F50">
            <v>0</v>
          </cell>
          <cell r="G50">
            <v>0</v>
          </cell>
          <cell r="H50">
            <v>7006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1157696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3000572.4270000001</v>
          </cell>
        </row>
        <row r="51">
          <cell r="C51">
            <v>0</v>
          </cell>
          <cell r="D51">
            <v>2760045.04</v>
          </cell>
          <cell r="E51">
            <v>0</v>
          </cell>
          <cell r="F51">
            <v>0</v>
          </cell>
          <cell r="G51">
            <v>0</v>
          </cell>
          <cell r="H51">
            <v>3822</v>
          </cell>
          <cell r="I51">
            <v>0</v>
          </cell>
          <cell r="J51">
            <v>730000</v>
          </cell>
          <cell r="K51">
            <v>0</v>
          </cell>
          <cell r="L51">
            <v>0</v>
          </cell>
          <cell r="M51">
            <v>0</v>
          </cell>
          <cell r="N51">
            <v>287360</v>
          </cell>
          <cell r="O51">
            <v>0</v>
          </cell>
          <cell r="P51">
            <v>0</v>
          </cell>
          <cell r="Q51">
            <v>0</v>
          </cell>
          <cell r="R51">
            <v>268200</v>
          </cell>
          <cell r="S51">
            <v>0</v>
          </cell>
          <cell r="T51">
            <v>92476.19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>
      <selection activeCell="E1" sqref="E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95" spans="1:1" x14ac:dyDescent="0.2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D31" sqref="D31"/>
    </sheetView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dcterms:created xsi:type="dcterms:W3CDTF">2000-12-07T21:22:14Z</dcterms:created>
  <dcterms:modified xsi:type="dcterms:W3CDTF">2014-09-05T10:50:12Z</dcterms:modified>
</cp:coreProperties>
</file>