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 tabRatio="767" activeTab="1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FINANCIAL-TRANSACTIONS'!$B$16:$AZ$25</definedName>
    <definedName name="GASOIL_F_DL" localSheetId="2">'[3]CRUDE TRANSACTIONS'!$C$11:$D$23</definedName>
    <definedName name="GASOIL_F_DL">'[2]CRUDE TRANSACTIONS'!$C$11:$D$24</definedName>
    <definedName name="MONTH" localSheetId="2">'[3]CRUDE TRANSACTIONS'!$A$12:$A$23</definedName>
    <definedName name="MONTH">'[2]CRUDE TRANSACTIONS'!$A$12:$A$24</definedName>
    <definedName name="PHY_MONTH" localSheetId="2">Sheet1!$A$5:$A$16</definedName>
    <definedName name="PHY_MONTH">Sheet1!$A$5:$A$17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<sst xmlns="http://schemas.openxmlformats.org/spreadsheetml/2006/main" count="12" uniqueCount="6">
  <si>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</si>
  <si>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</si>
  <si>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01-17-01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</si>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</sst>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140000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0</c:v>
                </c:pt>
                <c:pt idx="12">
                  <c:v>760000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73168"/>
        <c:axId val="142473728"/>
      </c:barChart>
      <c:dateAx>
        <c:axId val="14247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73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47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7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77840472889940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4150000</c:v>
                </c:pt>
                <c:pt idx="5">
                  <c:v>4000000</c:v>
                </c:pt>
                <c:pt idx="6">
                  <c:v>1000000</c:v>
                </c:pt>
                <c:pt idx="7">
                  <c:v>3645000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6768"/>
        <c:axId val="147697328"/>
      </c:barChart>
      <c:dateAx>
        <c:axId val="14769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7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9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5246801463445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88336"/>
        <c:axId val="230788896"/>
      </c:barChart>
      <c:dateAx>
        <c:axId val="23078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88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8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88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348000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91696"/>
        <c:axId val="230792256"/>
      </c:barChart>
      <c:dateAx>
        <c:axId val="23079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2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9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1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95966709987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3952000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27323199.9976</c:v>
                </c:pt>
                <c:pt idx="11">
                  <c:v>22039199.998399999</c:v>
                </c:pt>
                <c:pt idx="12">
                  <c:v>19266663.990399998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795056"/>
        <c:axId val="230795616"/>
      </c:barChart>
      <c:dateAx>
        <c:axId val="23079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5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79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0000750045787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55857363426504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93472"/>
        <c:axId val="231094032"/>
      </c:barChart>
      <c:dateAx>
        <c:axId val="23109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9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96832"/>
        <c:axId val="231097392"/>
      </c:barChart>
      <c:dateAx>
        <c:axId val="23109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7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9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9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4603997484736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408021297047332"/>
          <c:w val="0.745585736342650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00192"/>
        <c:axId val="231100752"/>
      </c:barChart>
      <c:dateAx>
        <c:axId val="23110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0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0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115000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29870869.9782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03552"/>
        <c:axId val="231104112"/>
      </c:barChart>
      <c:dateAx>
        <c:axId val="23110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4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0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01004691816043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408021297047332"/>
          <c:w val="0.7337510421149893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1209882.0385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1484411.9494999999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06912"/>
        <c:axId val="231107472"/>
      </c:barChart>
      <c:dateAx>
        <c:axId val="231106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7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0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06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2440000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88928"/>
        <c:axId val="145289488"/>
      </c:barChart>
      <c:dateAx>
        <c:axId val="14528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8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8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8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9262407076349082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3732691.44</c:v>
                </c:pt>
                <c:pt idx="12">
                  <c:v>341600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67264"/>
        <c:axId val="147167824"/>
      </c:barChart>
      <c:dateAx>
        <c:axId val="14716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67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6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67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2288"/>
        <c:axId val="145292848"/>
      </c:barChart>
      <c:dateAx>
        <c:axId val="14529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9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2760000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46896"/>
        <c:axId val="144847456"/>
      </c:barChart>
      <c:dateAx>
        <c:axId val="14484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47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4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46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608000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50256"/>
        <c:axId val="144850816"/>
      </c:barChart>
      <c:dateAx>
        <c:axId val="14485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5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745000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6684383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1168"/>
        <c:axId val="144852496"/>
      </c:barChart>
      <c:dateAx>
        <c:axId val="14769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2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5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750000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55296"/>
        <c:axId val="144855856"/>
      </c:barChart>
      <c:dateAx>
        <c:axId val="14485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5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5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5144000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58656"/>
        <c:axId val="144859216"/>
      </c:barChart>
      <c:dateAx>
        <c:axId val="14485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9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5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5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778404728899402"/>
          <c:w val="0.70810920462172355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64832"/>
        <c:axId val="231665392"/>
      </c:barChart>
      <c:dateAx>
        <c:axId val="23166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5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6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4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1312000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68192"/>
        <c:axId val="231668752"/>
      </c:barChart>
      <c:dateAx>
        <c:axId val="23166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8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6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53790190228065"/>
          <c:w val="0.73572349115293278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71552"/>
        <c:axId val="231672112"/>
      </c:barChart>
      <c:dateAx>
        <c:axId val="23167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72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7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71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61634216886322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045314506341871"/>
          <c:w val="0.7524984090082445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74912"/>
        <c:axId val="231675472"/>
      </c:barChart>
      <c:dateAx>
        <c:axId val="23167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75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7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7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72914527684545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70624"/>
        <c:axId val="147171184"/>
      </c:barChart>
      <c:dateAx>
        <c:axId val="14717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1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7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0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4815337274082835"/>
          <c:w val="0.73269581929750116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220007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678272"/>
        <c:axId val="231678832"/>
      </c:barChart>
      <c:dateAx>
        <c:axId val="23167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78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7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7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42784"/>
        <c:axId val="232043344"/>
      </c:barChart>
      <c:dateAx>
        <c:axId val="23204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3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4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7911048751265346"/>
          <c:w val="0.7326958192975011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44464"/>
        <c:axId val="232045024"/>
      </c:barChart>
      <c:dateAx>
        <c:axId val="23204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5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4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47824"/>
        <c:axId val="232048384"/>
      </c:barChart>
      <c:dateAx>
        <c:axId val="232047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8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4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7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889555024455615"/>
          <c:w val="0.8039851422561770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51184"/>
        <c:axId val="232051744"/>
      </c:barChart>
      <c:dateAx>
        <c:axId val="23205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51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5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51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1720000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54544"/>
        <c:axId val="232055104"/>
      </c:barChart>
      <c:dateAx>
        <c:axId val="23205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55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5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54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903048929821943"/>
          <c:w val="0.79923711724195934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57760"/>
        <c:axId val="232558320"/>
      </c:barChart>
      <c:dateAx>
        <c:axId val="23255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5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5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308415220007647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5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10964637372362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61120"/>
        <c:axId val="232561680"/>
      </c:barChart>
      <c:dateAx>
        <c:axId val="23256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1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6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53790190228065"/>
          <c:w val="0.7559287020219517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64480"/>
        <c:axId val="232565040"/>
      </c:barChart>
      <c:dateAx>
        <c:axId val="23256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5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6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17251771735931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753790190228065"/>
          <c:w val="0.74558573634265046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61064000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256257209.19500002</c:v>
                </c:pt>
                <c:pt idx="10">
                  <c:v>268144255.37830004</c:v>
                </c:pt>
                <c:pt idx="11">
                  <c:v>281639932.0765999</c:v>
                </c:pt>
                <c:pt idx="12">
                  <c:v>84787941.045800015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67840"/>
        <c:axId val="232568400"/>
      </c:barChart>
      <c:dateAx>
        <c:axId val="232567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8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6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7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836749865315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73984"/>
        <c:axId val="147174544"/>
      </c:barChart>
      <c:dateAx>
        <c:axId val="14717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4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7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849592010343314"/>
          <c:w val="0.7569954893383366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896000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42137048.990000002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71200"/>
        <c:axId val="232571760"/>
      </c:barChart>
      <c:dateAx>
        <c:axId val="23257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71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7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71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37914556410265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4175357024353"/>
          <c:y val="0.16045314506341871"/>
          <c:w val="0.7841825525454336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77344"/>
        <c:axId val="147177904"/>
      </c:barChart>
      <c:dateAx>
        <c:axId val="14717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7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7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7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80704"/>
        <c:axId val="147181264"/>
      </c:barChart>
      <c:dateAx>
        <c:axId val="14718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1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8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0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1125000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72460750.046000019</c:v>
                </c:pt>
                <c:pt idx="9">
                  <c:v>76968061.775999993</c:v>
                </c:pt>
                <c:pt idx="10">
                  <c:v>42206030.066399999</c:v>
                </c:pt>
                <c:pt idx="11">
                  <c:v>65706414.054800004</c:v>
                </c:pt>
                <c:pt idx="12">
                  <c:v>6395400.0066999998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82208"/>
        <c:axId val="147682768"/>
      </c:barChart>
      <c:dateAx>
        <c:axId val="14768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2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7486021520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85568"/>
        <c:axId val="147686128"/>
      </c:barChart>
      <c:dateAx>
        <c:axId val="14768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1075000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88928"/>
        <c:axId val="147689488"/>
      </c:barChart>
      <c:dateAx>
        <c:axId val="14768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3169496501692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VOLUME%2001-1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VOLUME%2001-17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U24">
            <v>240000</v>
          </cell>
          <cell r="V24">
            <v>2440000</v>
          </cell>
          <cell r="W24">
            <v>0</v>
          </cell>
          <cell r="X24">
            <v>2760000</v>
          </cell>
          <cell r="Y24">
            <v>745000</v>
          </cell>
          <cell r="Z24">
            <v>6684383</v>
          </cell>
          <cell r="AA24">
            <v>0</v>
          </cell>
          <cell r="AB24">
            <v>5144000</v>
          </cell>
          <cell r="AC24">
            <v>0</v>
          </cell>
          <cell r="AD24">
            <v>1312000</v>
          </cell>
          <cell r="AE24">
            <v>75000</v>
          </cell>
          <cell r="AF24">
            <v>225000</v>
          </cell>
          <cell r="AG24">
            <v>0</v>
          </cell>
          <cell r="AH24">
            <v>1000000</v>
          </cell>
          <cell r="AI24">
            <v>0</v>
          </cell>
          <cell r="AJ24">
            <v>816000</v>
          </cell>
          <cell r="AK24">
            <v>0</v>
          </cell>
          <cell r="AL24">
            <v>1720000</v>
          </cell>
          <cell r="AM24">
            <v>50000</v>
          </cell>
          <cell r="AN24">
            <v>400000</v>
          </cell>
          <cell r="AO24">
            <v>61064000</v>
          </cell>
          <cell r="AP24">
            <v>84787941.045800015</v>
          </cell>
        </row>
        <row r="40"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733835.68</v>
          </cell>
          <cell r="Y41">
            <v>0</v>
          </cell>
          <cell r="Z41">
            <v>4533000</v>
          </cell>
          <cell r="AA41">
            <v>0</v>
          </cell>
          <cell r="AB41">
            <v>8</v>
          </cell>
          <cell r="AC41">
            <v>0</v>
          </cell>
          <cell r="AD41">
            <v>1527.68</v>
          </cell>
          <cell r="AE41">
            <v>0</v>
          </cell>
          <cell r="AF41">
            <v>0</v>
          </cell>
          <cell r="AG41">
            <v>0</v>
          </cell>
          <cell r="AH41">
            <v>100000</v>
          </cell>
          <cell r="AI41">
            <v>0</v>
          </cell>
          <cell r="AJ41">
            <v>8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3283000</v>
          </cell>
          <cell r="AP41">
            <v>18001680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58488</v>
          </cell>
          <cell r="Y42">
            <v>0</v>
          </cell>
          <cell r="Z42">
            <v>5435000</v>
          </cell>
          <cell r="AA42">
            <v>0</v>
          </cell>
          <cell r="AB42">
            <v>96</v>
          </cell>
          <cell r="AC42">
            <v>0</v>
          </cell>
          <cell r="AD42">
            <v>53536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1873000</v>
          </cell>
          <cell r="AP42">
            <v>24491452.019000005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48</v>
          </cell>
          <cell r="Y43">
            <v>0</v>
          </cell>
          <cell r="Z43">
            <v>2890000</v>
          </cell>
          <cell r="AA43">
            <v>0</v>
          </cell>
          <cell r="AB43">
            <v>256.32</v>
          </cell>
          <cell r="AC43">
            <v>0</v>
          </cell>
          <cell r="AD43">
            <v>0</v>
          </cell>
          <cell r="AE43">
            <v>75000</v>
          </cell>
          <cell r="AF43">
            <v>674000</v>
          </cell>
          <cell r="AG43">
            <v>0</v>
          </cell>
          <cell r="AH43">
            <v>894000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1348999.7720000001</v>
          </cell>
          <cell r="AP43">
            <v>26942664.984000001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3224023.68</v>
          </cell>
          <cell r="Y44">
            <v>0</v>
          </cell>
          <cell r="Z44">
            <v>985500</v>
          </cell>
          <cell r="AA44">
            <v>0</v>
          </cell>
          <cell r="AB44">
            <v>50160</v>
          </cell>
          <cell r="AC44">
            <v>0</v>
          </cell>
          <cell r="AD44">
            <v>0</v>
          </cell>
          <cell r="AE44">
            <v>0</v>
          </cell>
          <cell r="AF44">
            <v>716666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3829000.0509999995</v>
          </cell>
          <cell r="AP44">
            <v>26615204.997000001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161388</v>
          </cell>
          <cell r="Y45">
            <v>0</v>
          </cell>
          <cell r="Z45">
            <v>2760000</v>
          </cell>
          <cell r="AA45">
            <v>0</v>
          </cell>
          <cell r="AB45">
            <v>0</v>
          </cell>
          <cell r="AC45">
            <v>0</v>
          </cell>
          <cell r="AD45">
            <v>216000</v>
          </cell>
          <cell r="AE45">
            <v>0</v>
          </cell>
          <cell r="AF45">
            <v>412797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8</v>
          </cell>
          <cell r="AM45">
            <v>0</v>
          </cell>
          <cell r="AN45">
            <v>0</v>
          </cell>
          <cell r="AO45">
            <v>380000.02299999999</v>
          </cell>
          <cell r="AP45">
            <v>30868321.969999999</v>
          </cell>
        </row>
        <row r="46">
          <cell r="U46">
            <v>0</v>
          </cell>
          <cell r="V46">
            <v>720000</v>
          </cell>
          <cell r="W46">
            <v>0</v>
          </cell>
          <cell r="X46">
            <v>6000</v>
          </cell>
          <cell r="Y46">
            <v>0</v>
          </cell>
          <cell r="Z46">
            <v>3923135</v>
          </cell>
          <cell r="AA46">
            <v>0</v>
          </cell>
          <cell r="AB46">
            <v>322</v>
          </cell>
          <cell r="AC46">
            <v>0</v>
          </cell>
          <cell r="AD46">
            <v>520000</v>
          </cell>
          <cell r="AE46">
            <v>0</v>
          </cell>
          <cell r="AF46">
            <v>660862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348999.95300000004</v>
          </cell>
          <cell r="AP46">
            <v>25991036.002999999</v>
          </cell>
        </row>
        <row r="47">
          <cell r="U47">
            <v>0</v>
          </cell>
          <cell r="V47">
            <v>960938.56</v>
          </cell>
          <cell r="W47">
            <v>0</v>
          </cell>
          <cell r="X47">
            <v>0</v>
          </cell>
          <cell r="Y47">
            <v>0</v>
          </cell>
          <cell r="Z47">
            <v>2550000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1383000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26614095.008000001</v>
          </cell>
        </row>
        <row r="48">
          <cell r="U48">
            <v>0</v>
          </cell>
          <cell r="V48">
            <v>160000</v>
          </cell>
          <cell r="W48">
            <v>0</v>
          </cell>
          <cell r="X48">
            <v>0</v>
          </cell>
          <cell r="Y48">
            <v>0</v>
          </cell>
          <cell r="Z48">
            <v>3163333</v>
          </cell>
          <cell r="AA48">
            <v>0</v>
          </cell>
          <cell r="AB48">
            <v>0</v>
          </cell>
          <cell r="AC48">
            <v>0</v>
          </cell>
          <cell r="AD48">
            <v>40008</v>
          </cell>
          <cell r="AE48">
            <v>0</v>
          </cell>
          <cell r="AF48">
            <v>1686300</v>
          </cell>
          <cell r="AG48">
            <v>0</v>
          </cell>
          <cell r="AH48">
            <v>503200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57033902.068999998</v>
          </cell>
        </row>
        <row r="49">
          <cell r="U49">
            <v>0</v>
          </cell>
          <cell r="V49">
            <v>226192</v>
          </cell>
          <cell r="W49">
            <v>0</v>
          </cell>
          <cell r="X49">
            <v>486400</v>
          </cell>
          <cell r="Y49">
            <v>0</v>
          </cell>
          <cell r="Z49">
            <v>2950000</v>
          </cell>
          <cell r="AA49">
            <v>0</v>
          </cell>
          <cell r="AB49">
            <v>0</v>
          </cell>
          <cell r="AC49">
            <v>0</v>
          </cell>
          <cell r="AD49">
            <v>24000</v>
          </cell>
          <cell r="AE49">
            <v>0</v>
          </cell>
          <cell r="AF49">
            <v>1526500</v>
          </cell>
          <cell r="AG49">
            <v>0</v>
          </cell>
          <cell r="AH49">
            <v>518000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219996</v>
          </cell>
          <cell r="AO49">
            <v>75000.002000000008</v>
          </cell>
          <cell r="AP49">
            <v>72026835.890799999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244000</v>
          </cell>
          <cell r="Y50">
            <v>0</v>
          </cell>
          <cell r="Z50">
            <v>4330000</v>
          </cell>
          <cell r="AA50">
            <v>0</v>
          </cell>
          <cell r="AB50">
            <v>0</v>
          </cell>
          <cell r="AC50">
            <v>0</v>
          </cell>
          <cell r="AD50">
            <v>992344</v>
          </cell>
          <cell r="AE50">
            <v>0</v>
          </cell>
          <cell r="AF50">
            <v>2277732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377000</v>
          </cell>
          <cell r="AP50">
            <v>63752560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32000</v>
          </cell>
          <cell r="Y51">
            <v>0</v>
          </cell>
          <cell r="Z51">
            <v>1750000</v>
          </cell>
          <cell r="AA51">
            <v>0</v>
          </cell>
          <cell r="AB51">
            <v>0</v>
          </cell>
          <cell r="AC51">
            <v>0</v>
          </cell>
          <cell r="AD51">
            <v>1104000</v>
          </cell>
          <cell r="AE51">
            <v>0</v>
          </cell>
          <cell r="AF51">
            <v>1445612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1025000.058</v>
          </cell>
          <cell r="AP51">
            <v>69113079.973000005</v>
          </cell>
        </row>
        <row r="52"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3410000</v>
          </cell>
          <cell r="AA52">
            <v>0</v>
          </cell>
          <cell r="AB52">
            <v>60406.400000000001</v>
          </cell>
          <cell r="AC52">
            <v>0</v>
          </cell>
          <cell r="AD52">
            <v>272000</v>
          </cell>
          <cell r="AE52">
            <v>0</v>
          </cell>
          <cell r="AF52">
            <v>165000</v>
          </cell>
          <cell r="AG52">
            <v>0</v>
          </cell>
          <cell r="AH52">
            <v>44055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620000</v>
          </cell>
          <cell r="AP52">
            <v>32483468.995399997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608000</v>
          </cell>
          <cell r="Y53">
            <v>0</v>
          </cell>
          <cell r="Z53">
            <v>750000</v>
          </cell>
          <cell r="AA53">
            <v>0</v>
          </cell>
          <cell r="AB53">
            <v>1647064</v>
          </cell>
          <cell r="AC53">
            <v>0</v>
          </cell>
          <cell r="AD53">
            <v>272000</v>
          </cell>
          <cell r="AE53">
            <v>0</v>
          </cell>
          <cell r="AF53">
            <v>220007</v>
          </cell>
          <cell r="AG53">
            <v>0</v>
          </cell>
          <cell r="AH53">
            <v>198300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896000</v>
          </cell>
          <cell r="AP53">
            <v>42137048.990000002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72460750.046000019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76968061.775999993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42206030.066399999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140000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65706414.054800004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0</v>
          </cell>
          <cell r="D24">
            <v>760000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1125000</v>
          </cell>
          <cell r="J24">
            <v>6395400.0066999998</v>
          </cell>
          <cell r="K24">
            <v>400000</v>
          </cell>
          <cell r="L24">
            <v>1075000</v>
          </cell>
          <cell r="M24">
            <v>0</v>
          </cell>
          <cell r="N24">
            <v>120000</v>
          </cell>
          <cell r="O24">
            <v>3952000</v>
          </cell>
          <cell r="P24">
            <v>19266663.990399998</v>
          </cell>
          <cell r="Q24">
            <v>100000</v>
          </cell>
          <cell r="R24">
            <v>500000</v>
          </cell>
          <cell r="S24">
            <v>115000</v>
          </cell>
          <cell r="T24">
            <v>29870869.9782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1531584.88</v>
          </cell>
          <cell r="E41">
            <v>0</v>
          </cell>
          <cell r="F41">
            <v>219004</v>
          </cell>
          <cell r="G41">
            <v>0</v>
          </cell>
          <cell r="H41">
            <v>18670</v>
          </cell>
          <cell r="I41">
            <v>0</v>
          </cell>
          <cell r="J41">
            <v>55000</v>
          </cell>
          <cell r="K41">
            <v>0</v>
          </cell>
          <cell r="L41">
            <v>0</v>
          </cell>
          <cell r="M41">
            <v>0</v>
          </cell>
          <cell r="N41">
            <v>1394256</v>
          </cell>
          <cell r="O41">
            <v>0</v>
          </cell>
          <cell r="P41">
            <v>113600</v>
          </cell>
          <cell r="Q41">
            <v>0</v>
          </cell>
          <cell r="R41">
            <v>0</v>
          </cell>
          <cell r="S41">
            <v>0</v>
          </cell>
          <cell r="T41">
            <v>4114890.2855000002</v>
          </cell>
        </row>
        <row r="42">
          <cell r="C42">
            <v>0</v>
          </cell>
          <cell r="D42">
            <v>2693280</v>
          </cell>
          <cell r="E42">
            <v>0</v>
          </cell>
          <cell r="F42">
            <v>355808.98300000001</v>
          </cell>
          <cell r="G42">
            <v>0</v>
          </cell>
          <cell r="H42">
            <v>13479</v>
          </cell>
          <cell r="I42">
            <v>0</v>
          </cell>
          <cell r="J42">
            <v>0</v>
          </cell>
          <cell r="K42">
            <v>0</v>
          </cell>
          <cell r="L42">
            <v>600000</v>
          </cell>
          <cell r="M42">
            <v>0</v>
          </cell>
          <cell r="N42">
            <v>3913120</v>
          </cell>
          <cell r="O42">
            <v>0</v>
          </cell>
          <cell r="P42">
            <v>120000</v>
          </cell>
          <cell r="Q42">
            <v>0</v>
          </cell>
          <cell r="R42">
            <v>541267</v>
          </cell>
          <cell r="S42">
            <v>0</v>
          </cell>
          <cell r="T42">
            <v>3314659.0474</v>
          </cell>
        </row>
        <row r="43">
          <cell r="C43">
            <v>0</v>
          </cell>
          <cell r="D43">
            <v>1753744</v>
          </cell>
          <cell r="E43">
            <v>0</v>
          </cell>
          <cell r="F43">
            <v>0</v>
          </cell>
          <cell r="G43">
            <v>0</v>
          </cell>
          <cell r="H43">
            <v>4300</v>
          </cell>
          <cell r="I43">
            <v>0</v>
          </cell>
          <cell r="J43">
            <v>500000</v>
          </cell>
          <cell r="K43">
            <v>0</v>
          </cell>
          <cell r="L43">
            <v>2000000</v>
          </cell>
          <cell r="M43">
            <v>0</v>
          </cell>
          <cell r="N43">
            <v>607894.72</v>
          </cell>
          <cell r="O43">
            <v>0</v>
          </cell>
          <cell r="P43">
            <v>0</v>
          </cell>
          <cell r="Q43">
            <v>0</v>
          </cell>
          <cell r="R43">
            <v>300745</v>
          </cell>
          <cell r="S43">
            <v>0</v>
          </cell>
          <cell r="T43">
            <v>3382069</v>
          </cell>
        </row>
        <row r="44">
          <cell r="C44">
            <v>0</v>
          </cell>
          <cell r="D44">
            <v>1270864</v>
          </cell>
          <cell r="E44">
            <v>0</v>
          </cell>
          <cell r="F44">
            <v>0</v>
          </cell>
          <cell r="G44">
            <v>0</v>
          </cell>
          <cell r="H44">
            <v>8641</v>
          </cell>
          <cell r="I44">
            <v>0</v>
          </cell>
          <cell r="J44">
            <v>1</v>
          </cell>
          <cell r="K44">
            <v>0</v>
          </cell>
          <cell r="L44">
            <v>350000</v>
          </cell>
          <cell r="M44">
            <v>0</v>
          </cell>
          <cell r="N44">
            <v>800016</v>
          </cell>
          <cell r="O44">
            <v>0</v>
          </cell>
          <cell r="P44">
            <v>0</v>
          </cell>
          <cell r="Q44">
            <v>0</v>
          </cell>
          <cell r="R44">
            <v>260000</v>
          </cell>
          <cell r="S44">
            <v>0</v>
          </cell>
          <cell r="T44">
            <v>1209882.0385</v>
          </cell>
        </row>
        <row r="45">
          <cell r="C45">
            <v>0</v>
          </cell>
          <cell r="D45">
            <v>1832120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4150000</v>
          </cell>
          <cell r="M45">
            <v>0</v>
          </cell>
          <cell r="N45">
            <v>3034424</v>
          </cell>
          <cell r="O45">
            <v>0</v>
          </cell>
          <cell r="P45">
            <v>0</v>
          </cell>
          <cell r="Q45">
            <v>0</v>
          </cell>
          <cell r="R45">
            <v>1117.5</v>
          </cell>
          <cell r="S45">
            <v>0</v>
          </cell>
          <cell r="T45">
            <v>1926521.1060000001</v>
          </cell>
        </row>
        <row r="46">
          <cell r="C46">
            <v>0</v>
          </cell>
          <cell r="D46">
            <v>2595348</v>
          </cell>
          <cell r="E46">
            <v>0</v>
          </cell>
          <cell r="F46">
            <v>0</v>
          </cell>
          <cell r="G46">
            <v>0</v>
          </cell>
          <cell r="H46">
            <v>40000</v>
          </cell>
          <cell r="I46">
            <v>0</v>
          </cell>
          <cell r="J46">
            <v>0</v>
          </cell>
          <cell r="K46">
            <v>0</v>
          </cell>
          <cell r="L46">
            <v>4000000</v>
          </cell>
          <cell r="M46">
            <v>0</v>
          </cell>
          <cell r="N46">
            <v>2387552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4058698.2541999999</v>
          </cell>
        </row>
        <row r="47">
          <cell r="C47">
            <v>0</v>
          </cell>
          <cell r="D47">
            <v>526752</v>
          </cell>
          <cell r="E47">
            <v>0</v>
          </cell>
          <cell r="F47">
            <v>295196</v>
          </cell>
          <cell r="G47">
            <v>0</v>
          </cell>
          <cell r="H47">
            <v>10626</v>
          </cell>
          <cell r="I47">
            <v>0</v>
          </cell>
          <cell r="J47">
            <v>1460000</v>
          </cell>
          <cell r="K47">
            <v>0</v>
          </cell>
          <cell r="L47">
            <v>1000000</v>
          </cell>
          <cell r="M47">
            <v>0</v>
          </cell>
          <cell r="N47">
            <v>2069648</v>
          </cell>
          <cell r="O47">
            <v>0</v>
          </cell>
          <cell r="P47">
            <v>312000</v>
          </cell>
          <cell r="Q47">
            <v>0</v>
          </cell>
          <cell r="R47">
            <v>301911</v>
          </cell>
          <cell r="S47">
            <v>0</v>
          </cell>
          <cell r="T47">
            <v>1932572.4270000001</v>
          </cell>
        </row>
        <row r="48">
          <cell r="C48">
            <v>0</v>
          </cell>
          <cell r="D48">
            <v>1367218</v>
          </cell>
          <cell r="E48">
            <v>0</v>
          </cell>
          <cell r="F48">
            <v>0</v>
          </cell>
          <cell r="G48">
            <v>0</v>
          </cell>
          <cell r="H48">
            <v>8572</v>
          </cell>
          <cell r="I48">
            <v>0</v>
          </cell>
          <cell r="J48">
            <v>0</v>
          </cell>
          <cell r="K48">
            <v>0</v>
          </cell>
          <cell r="L48">
            <v>3645000</v>
          </cell>
          <cell r="M48">
            <v>0</v>
          </cell>
          <cell r="N48">
            <v>252808</v>
          </cell>
          <cell r="O48">
            <v>0</v>
          </cell>
          <cell r="P48">
            <v>0</v>
          </cell>
          <cell r="Q48">
            <v>0</v>
          </cell>
          <cell r="R48">
            <v>464587.08</v>
          </cell>
          <cell r="S48">
            <v>0</v>
          </cell>
          <cell r="T48">
            <v>5399809.4974999996</v>
          </cell>
        </row>
        <row r="49">
          <cell r="C49">
            <v>0</v>
          </cell>
          <cell r="D49">
            <v>4463927.68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1220000</v>
          </cell>
          <cell r="M49">
            <v>0</v>
          </cell>
          <cell r="N49">
            <v>1001633.68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2116901.7186000003</v>
          </cell>
        </row>
        <row r="50">
          <cell r="C50">
            <v>0</v>
          </cell>
          <cell r="D50">
            <v>1393648.8</v>
          </cell>
          <cell r="E50">
            <v>0</v>
          </cell>
          <cell r="F50">
            <v>1</v>
          </cell>
          <cell r="G50">
            <v>0</v>
          </cell>
          <cell r="H50">
            <v>5606</v>
          </cell>
          <cell r="I50">
            <v>0</v>
          </cell>
          <cell r="J50">
            <v>0</v>
          </cell>
          <cell r="K50">
            <v>0</v>
          </cell>
          <cell r="L50">
            <v>2000000</v>
          </cell>
          <cell r="M50">
            <v>0</v>
          </cell>
          <cell r="N50">
            <v>2040800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4004934.2569999998</v>
          </cell>
        </row>
        <row r="51">
          <cell r="C51">
            <v>0</v>
          </cell>
          <cell r="D51">
            <v>2456902.88</v>
          </cell>
          <cell r="E51">
            <v>0</v>
          </cell>
          <cell r="F51">
            <v>0</v>
          </cell>
          <cell r="G51">
            <v>0</v>
          </cell>
          <cell r="H51">
            <v>6688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1157696</v>
          </cell>
          <cell r="O51">
            <v>0</v>
          </cell>
          <cell r="P51">
            <v>0</v>
          </cell>
          <cell r="Q51">
            <v>0</v>
          </cell>
          <cell r="R51">
            <v>521500</v>
          </cell>
          <cell r="S51">
            <v>0</v>
          </cell>
          <cell r="T51">
            <v>3000572.4270000001</v>
          </cell>
        </row>
        <row r="52">
          <cell r="C52">
            <v>0</v>
          </cell>
          <cell r="D52">
            <v>3732691.44</v>
          </cell>
          <cell r="E52">
            <v>0</v>
          </cell>
          <cell r="F52">
            <v>0</v>
          </cell>
          <cell r="G52">
            <v>0</v>
          </cell>
          <cell r="H52">
            <v>3822</v>
          </cell>
          <cell r="I52">
            <v>0</v>
          </cell>
          <cell r="J52">
            <v>730000</v>
          </cell>
          <cell r="K52">
            <v>0</v>
          </cell>
          <cell r="L52">
            <v>0</v>
          </cell>
          <cell r="M52">
            <v>0</v>
          </cell>
          <cell r="N52">
            <v>2093760</v>
          </cell>
          <cell r="O52">
            <v>0</v>
          </cell>
          <cell r="P52">
            <v>0</v>
          </cell>
          <cell r="Q52">
            <v>0</v>
          </cell>
          <cell r="R52">
            <v>268200</v>
          </cell>
          <cell r="S52">
            <v>0</v>
          </cell>
          <cell r="T52">
            <v>698549.6165</v>
          </cell>
        </row>
        <row r="53">
          <cell r="C53">
            <v>0</v>
          </cell>
          <cell r="D53">
            <v>341600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348000</v>
          </cell>
          <cell r="O53">
            <v>0</v>
          </cell>
          <cell r="P53">
            <v>88000</v>
          </cell>
          <cell r="Q53">
            <v>0</v>
          </cell>
          <cell r="R53">
            <v>0</v>
          </cell>
          <cell r="S53">
            <v>0</v>
          </cell>
          <cell r="T53">
            <v>1484411.9494999999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BRENT2</v>
          </cell>
          <cell r="AO1" t="str">
            <v>OTC BRENT2</v>
          </cell>
          <cell r="AP1" t="str">
            <v>EOL GO2</v>
          </cell>
          <cell r="AQ1" t="str">
            <v>OTC GO2</v>
          </cell>
          <cell r="AR1" t="str">
            <v>OTC GOEN590</v>
          </cell>
          <cell r="AS1" t="str">
            <v>EOL JETKERO</v>
          </cell>
          <cell r="AT1" t="str">
            <v>OTC JETKERO</v>
          </cell>
          <cell r="AU1" t="str">
            <v>EOL GO</v>
          </cell>
          <cell r="AV1" t="str">
            <v>OTC GO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BRENT2</v>
          </cell>
          <cell r="AO2" t="str">
            <v>BRENT2</v>
          </cell>
          <cell r="AP2" t="str">
            <v>GO2</v>
          </cell>
          <cell r="AQ2" t="str">
            <v>GO2</v>
          </cell>
          <cell r="AR2" t="str">
            <v>GOEN590</v>
          </cell>
          <cell r="AS2" t="str">
            <v>JETKERO</v>
          </cell>
          <cell r="AT2" t="str">
            <v>JETKERO</v>
          </cell>
          <cell r="AU2" t="str">
            <v>GO</v>
          </cell>
          <cell r="AV2" t="str">
            <v>GO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W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W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W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W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W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W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W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W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72460750.046000019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41036799.994399995</v>
          </cell>
          <cell r="P24">
            <v>4250000</v>
          </cell>
          <cell r="Q24">
            <v>4325000</v>
          </cell>
          <cell r="R24">
            <v>40680704.349999994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260647009.03510001</v>
          </cell>
          <cell r="AL24">
            <v>75000</v>
          </cell>
          <cell r="AO24">
            <v>65000</v>
          </cell>
          <cell r="AW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76968061.775999993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O25">
            <v>465000.0048</v>
          </cell>
          <cell r="AW25">
            <v>537645430.47179997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BRENT2</v>
          </cell>
          <cell r="AA1" t="str">
            <v>OTC GO2</v>
          </cell>
          <cell r="AB1" t="str">
            <v>OTC GOEN590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BRENT2</v>
          </cell>
          <cell r="AA2" t="str">
            <v>GO2</v>
          </cell>
          <cell r="AB2" t="str">
            <v>GOEN590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G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G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G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G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G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G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G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G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G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G24">
            <v>81940126.056999996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7"/>
  <sheetViews>
    <sheetView workbookViewId="0"/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  <row r="17" spans="1:1" x14ac:dyDescent="0.2">
      <c r="A17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2001-01-18T21:54:43Z</dcterms:created>
  <dcterms:modified xsi:type="dcterms:W3CDTF">2014-09-05T11:11:09Z</dcterms:modified>
</cp:coreProperties>
</file>