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210" yWindow="30" windowWidth="15480" windowHeight="4905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152511" calcMode="manual"/>
</workbook>
</file>

<file path=xl/calcChain.xml><?xml version="1.0" encoding="utf-8"?>
<calcChain xmlns="http://schemas.openxmlformats.org/spreadsheetml/2006/main">
  <c r="B1" i="5" l="1"/>
  <c r="C1" i="5"/>
  <c r="D1" i="5" s="1"/>
  <c r="E1" i="5"/>
  <c r="F1" i="5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K2" i="5"/>
  <c r="K3" i="5"/>
  <c r="B6" i="5"/>
  <c r="I6" i="5"/>
  <c r="K6" i="5"/>
  <c r="P6" i="5"/>
  <c r="Q6" i="5"/>
  <c r="R6" i="5"/>
  <c r="A7" i="5"/>
  <c r="B7" i="5" s="1"/>
  <c r="I7" i="5"/>
  <c r="K7" i="5"/>
  <c r="P7" i="5"/>
  <c r="Q7" i="5"/>
  <c r="R7" i="5"/>
  <c r="U7" i="5"/>
  <c r="A8" i="5"/>
  <c r="P8" i="5"/>
  <c r="Q8" i="5"/>
  <c r="R8" i="5"/>
  <c r="P9" i="5"/>
  <c r="Q9" i="5"/>
  <c r="R9" i="5"/>
  <c r="P10" i="5"/>
  <c r="Q10" i="5"/>
  <c r="R10" i="5"/>
  <c r="P11" i="5"/>
  <c r="Q11" i="5"/>
  <c r="R11" i="5"/>
  <c r="P12" i="5"/>
  <c r="Q12" i="5"/>
  <c r="R12" i="5"/>
  <c r="P13" i="5"/>
  <c r="Q13" i="5"/>
  <c r="R13" i="5"/>
  <c r="P14" i="5"/>
  <c r="Q14" i="5"/>
  <c r="R14" i="5"/>
  <c r="P15" i="5"/>
  <c r="Q15" i="5"/>
  <c r="R15" i="5"/>
  <c r="P16" i="5"/>
  <c r="Q16" i="5"/>
  <c r="R16" i="5"/>
  <c r="P17" i="5"/>
  <c r="Q17" i="5"/>
  <c r="R17" i="5"/>
  <c r="P18" i="5"/>
  <c r="Q18" i="5"/>
  <c r="R18" i="5"/>
  <c r="P19" i="5"/>
  <c r="Q19" i="5"/>
  <c r="R19" i="5"/>
  <c r="P20" i="5"/>
  <c r="Q20" i="5"/>
  <c r="R20" i="5"/>
  <c r="P21" i="5"/>
  <c r="Q21" i="5"/>
  <c r="R21" i="5"/>
  <c r="P22" i="5"/>
  <c r="Q22" i="5"/>
  <c r="R22" i="5"/>
  <c r="P23" i="5"/>
  <c r="Q23" i="5"/>
  <c r="R23" i="5"/>
  <c r="P24" i="5"/>
  <c r="Q24" i="5"/>
  <c r="R24" i="5"/>
  <c r="P25" i="5"/>
  <c r="Q25" i="5"/>
  <c r="R25" i="5"/>
  <c r="P26" i="5"/>
  <c r="Q26" i="5"/>
  <c r="R26" i="5"/>
  <c r="P27" i="5"/>
  <c r="Q27" i="5"/>
  <c r="R27" i="5"/>
  <c r="P28" i="5"/>
  <c r="Q28" i="5"/>
  <c r="R28" i="5"/>
  <c r="P29" i="5"/>
  <c r="Q29" i="5"/>
  <c r="R29" i="5"/>
  <c r="P30" i="5"/>
  <c r="Q30" i="5"/>
  <c r="R30" i="5"/>
  <c r="P31" i="5"/>
  <c r="Q31" i="5"/>
  <c r="R31" i="5"/>
  <c r="P32" i="5"/>
  <c r="Q32" i="5"/>
  <c r="R32" i="5"/>
  <c r="P33" i="5"/>
  <c r="Q33" i="5"/>
  <c r="R33" i="5"/>
  <c r="P34" i="5"/>
  <c r="Q34" i="5"/>
  <c r="R34" i="5"/>
  <c r="P35" i="5"/>
  <c r="Q35" i="5"/>
  <c r="R35" i="5"/>
  <c r="P36" i="5"/>
  <c r="Q36" i="5"/>
  <c r="R36" i="5"/>
  <c r="P37" i="5"/>
  <c r="Q37" i="5"/>
  <c r="R37" i="5"/>
  <c r="P38" i="5"/>
  <c r="Q38" i="5"/>
  <c r="R38" i="5"/>
  <c r="P39" i="5"/>
  <c r="Q39" i="5"/>
  <c r="R39" i="5"/>
  <c r="P40" i="5"/>
  <c r="Q40" i="5"/>
  <c r="R40" i="5"/>
  <c r="P41" i="5"/>
  <c r="Q41" i="5"/>
  <c r="R41" i="5"/>
  <c r="P42" i="5"/>
  <c r="Q42" i="5"/>
  <c r="R42" i="5"/>
  <c r="P43" i="5"/>
  <c r="Q43" i="5"/>
  <c r="R43" i="5"/>
  <c r="P44" i="5"/>
  <c r="Q44" i="5"/>
  <c r="R44" i="5"/>
  <c r="P45" i="5"/>
  <c r="Q45" i="5"/>
  <c r="R45" i="5"/>
  <c r="P46" i="5"/>
  <c r="Q46" i="5"/>
  <c r="R46" i="5"/>
  <c r="P47" i="5"/>
  <c r="Q47" i="5"/>
  <c r="R47" i="5"/>
  <c r="P48" i="5"/>
  <c r="Q48" i="5"/>
  <c r="R48" i="5"/>
  <c r="P49" i="5"/>
  <c r="Q49" i="5"/>
  <c r="R49" i="5"/>
  <c r="P50" i="5"/>
  <c r="Q50" i="5"/>
  <c r="R50" i="5"/>
  <c r="P51" i="5"/>
  <c r="Q51" i="5"/>
  <c r="R51" i="5"/>
  <c r="P52" i="5"/>
  <c r="Q52" i="5"/>
  <c r="R52" i="5"/>
  <c r="P53" i="5"/>
  <c r="Q53" i="5"/>
  <c r="R53" i="5"/>
  <c r="P54" i="5"/>
  <c r="Q54" i="5"/>
  <c r="R54" i="5"/>
  <c r="P55" i="5"/>
  <c r="Q55" i="5"/>
  <c r="R55" i="5"/>
  <c r="P56" i="5"/>
  <c r="Q56" i="5"/>
  <c r="R56" i="5"/>
  <c r="P57" i="5"/>
  <c r="Q57" i="5"/>
  <c r="R57" i="5"/>
  <c r="P58" i="5"/>
  <c r="Q58" i="5"/>
  <c r="R58" i="5"/>
  <c r="P59" i="5"/>
  <c r="Q59" i="5"/>
  <c r="R59" i="5"/>
  <c r="P60" i="5"/>
  <c r="Q60" i="5"/>
  <c r="R60" i="5"/>
  <c r="P61" i="5"/>
  <c r="Q61" i="5"/>
  <c r="R61" i="5"/>
  <c r="P62" i="5"/>
  <c r="Q62" i="5"/>
  <c r="R62" i="5"/>
  <c r="P63" i="5"/>
  <c r="Q63" i="5"/>
  <c r="R63" i="5"/>
  <c r="P64" i="5"/>
  <c r="Q64" i="5"/>
  <c r="R64" i="5"/>
  <c r="P65" i="5"/>
  <c r="Q65" i="5"/>
  <c r="R65" i="5"/>
  <c r="P66" i="5"/>
  <c r="Q66" i="5"/>
  <c r="R66" i="5"/>
  <c r="P67" i="5"/>
  <c r="Q67" i="5"/>
  <c r="R67" i="5"/>
  <c r="P68" i="5"/>
  <c r="Q68" i="5"/>
  <c r="R68" i="5"/>
  <c r="P69" i="5"/>
  <c r="Q69" i="5"/>
  <c r="R69" i="5"/>
  <c r="P70" i="5"/>
  <c r="Q70" i="5"/>
  <c r="R70" i="5"/>
  <c r="P71" i="5"/>
  <c r="Q71" i="5"/>
  <c r="R71" i="5"/>
  <c r="P72" i="5"/>
  <c r="Q72" i="5"/>
  <c r="R72" i="5"/>
  <c r="P73" i="5"/>
  <c r="Q73" i="5"/>
  <c r="R73" i="5"/>
  <c r="P74" i="5"/>
  <c r="Q74" i="5"/>
  <c r="R74" i="5"/>
  <c r="P75" i="5"/>
  <c r="Q75" i="5"/>
  <c r="R75" i="5"/>
  <c r="P76" i="5"/>
  <c r="Q76" i="5"/>
  <c r="R76" i="5"/>
  <c r="P77" i="5"/>
  <c r="Q77" i="5"/>
  <c r="R77" i="5"/>
  <c r="P78" i="5"/>
  <c r="Q78" i="5"/>
  <c r="R78" i="5"/>
  <c r="P79" i="5"/>
  <c r="Q79" i="5"/>
  <c r="R79" i="5"/>
  <c r="P80" i="5"/>
  <c r="Q80" i="5"/>
  <c r="R80" i="5"/>
  <c r="P81" i="5"/>
  <c r="Q81" i="5"/>
  <c r="R81" i="5"/>
  <c r="P82" i="5"/>
  <c r="Q82" i="5"/>
  <c r="R82" i="5"/>
  <c r="P83" i="5"/>
  <c r="Q83" i="5"/>
  <c r="R83" i="5"/>
  <c r="P84" i="5"/>
  <c r="Q84" i="5"/>
  <c r="R84" i="5"/>
  <c r="P85" i="5"/>
  <c r="Q85" i="5"/>
  <c r="R85" i="5"/>
  <c r="P86" i="5"/>
  <c r="Q86" i="5"/>
  <c r="R86" i="5"/>
  <c r="P87" i="5"/>
  <c r="Q87" i="5"/>
  <c r="R87" i="5"/>
  <c r="P88" i="5"/>
  <c r="Q88" i="5"/>
  <c r="R88" i="5"/>
  <c r="P89" i="5"/>
  <c r="Q89" i="5"/>
  <c r="R89" i="5"/>
  <c r="P90" i="5"/>
  <c r="Q90" i="5"/>
  <c r="R90" i="5"/>
  <c r="P91" i="5"/>
  <c r="Q91" i="5"/>
  <c r="R91" i="5"/>
  <c r="P92" i="5"/>
  <c r="Q92" i="5"/>
  <c r="R92" i="5"/>
  <c r="P93" i="5"/>
  <c r="Q93" i="5"/>
  <c r="R93" i="5"/>
  <c r="P94" i="5"/>
  <c r="Q94" i="5"/>
  <c r="R94" i="5"/>
  <c r="P95" i="5"/>
  <c r="Q95" i="5"/>
  <c r="R95" i="5"/>
  <c r="P96" i="5"/>
  <c r="Q96" i="5"/>
  <c r="R96" i="5"/>
  <c r="P97" i="5"/>
  <c r="Q97" i="5"/>
  <c r="R97" i="5"/>
  <c r="P98" i="5"/>
  <c r="Q98" i="5"/>
  <c r="R98" i="5"/>
  <c r="P99" i="5"/>
  <c r="Q99" i="5"/>
  <c r="R99" i="5"/>
  <c r="P100" i="5"/>
  <c r="Q100" i="5"/>
  <c r="R100" i="5"/>
  <c r="P101" i="5"/>
  <c r="Q101" i="5"/>
  <c r="R101" i="5"/>
  <c r="P102" i="5"/>
  <c r="Q102" i="5"/>
  <c r="R102" i="5"/>
  <c r="P103" i="5"/>
  <c r="Q103" i="5"/>
  <c r="R103" i="5"/>
  <c r="P104" i="5"/>
  <c r="Q104" i="5"/>
  <c r="R104" i="5"/>
  <c r="P105" i="5"/>
  <c r="Q105" i="5"/>
  <c r="R105" i="5"/>
  <c r="P106" i="5"/>
  <c r="Q106" i="5"/>
  <c r="R106" i="5"/>
  <c r="P107" i="5"/>
  <c r="Q107" i="5"/>
  <c r="R107" i="5"/>
  <c r="P108" i="5"/>
  <c r="Q108" i="5"/>
  <c r="R108" i="5"/>
  <c r="P109" i="5"/>
  <c r="Q109" i="5"/>
  <c r="R109" i="5"/>
  <c r="P110" i="5"/>
  <c r="Q110" i="5"/>
  <c r="R110" i="5"/>
  <c r="P111" i="5"/>
  <c r="Q111" i="5"/>
  <c r="R111" i="5"/>
  <c r="P112" i="5"/>
  <c r="Q112" i="5"/>
  <c r="R112" i="5"/>
  <c r="P113" i="5"/>
  <c r="Q113" i="5"/>
  <c r="R113" i="5"/>
  <c r="P114" i="5"/>
  <c r="Q114" i="5"/>
  <c r="R114" i="5"/>
  <c r="P115" i="5"/>
  <c r="Q115" i="5"/>
  <c r="R115" i="5"/>
  <c r="P116" i="5"/>
  <c r="Q116" i="5"/>
  <c r="R116" i="5"/>
  <c r="P117" i="5"/>
  <c r="Q117" i="5"/>
  <c r="R117" i="5"/>
  <c r="P118" i="5"/>
  <c r="Q118" i="5"/>
  <c r="R118" i="5"/>
  <c r="P119" i="5"/>
  <c r="Q119" i="5"/>
  <c r="R119" i="5"/>
  <c r="P120" i="5"/>
  <c r="Q120" i="5"/>
  <c r="R120" i="5"/>
  <c r="P121" i="5"/>
  <c r="Q121" i="5"/>
  <c r="R121" i="5"/>
  <c r="P122" i="5"/>
  <c r="Q122" i="5"/>
  <c r="R122" i="5"/>
  <c r="P123" i="5"/>
  <c r="Q123" i="5"/>
  <c r="R123" i="5"/>
  <c r="P124" i="5"/>
  <c r="Q124" i="5"/>
  <c r="R124" i="5"/>
  <c r="P125" i="5"/>
  <c r="Q125" i="5"/>
  <c r="R125" i="5"/>
  <c r="P126" i="5"/>
  <c r="Q126" i="5"/>
  <c r="R126" i="5"/>
  <c r="P127" i="5"/>
  <c r="Q127" i="5"/>
  <c r="R127" i="5"/>
  <c r="P128" i="5"/>
  <c r="Q128" i="5"/>
  <c r="R128" i="5"/>
  <c r="P129" i="5"/>
  <c r="Q129" i="5"/>
  <c r="R129" i="5"/>
  <c r="P130" i="5"/>
  <c r="Q130" i="5"/>
  <c r="R130" i="5"/>
  <c r="P131" i="5"/>
  <c r="Q131" i="5"/>
  <c r="R131" i="5"/>
  <c r="P132" i="5"/>
  <c r="Q132" i="5"/>
  <c r="R132" i="5"/>
  <c r="P133" i="5"/>
  <c r="Q133" i="5"/>
  <c r="R133" i="5"/>
  <c r="P134" i="5"/>
  <c r="Q134" i="5"/>
  <c r="R134" i="5"/>
  <c r="P135" i="5"/>
  <c r="Q135" i="5"/>
  <c r="R135" i="5"/>
  <c r="P136" i="5"/>
  <c r="Q136" i="5"/>
  <c r="R136" i="5"/>
  <c r="P137" i="5"/>
  <c r="Q137" i="5"/>
  <c r="R137" i="5"/>
  <c r="P138" i="5"/>
  <c r="Q138" i="5"/>
  <c r="R138" i="5"/>
  <c r="P139" i="5"/>
  <c r="Q139" i="5"/>
  <c r="R139" i="5"/>
  <c r="P140" i="5"/>
  <c r="Q140" i="5"/>
  <c r="R140" i="5"/>
  <c r="P141" i="5"/>
  <c r="Q141" i="5"/>
  <c r="R141" i="5"/>
  <c r="P142" i="5"/>
  <c r="Q142" i="5"/>
  <c r="R142" i="5"/>
  <c r="P143" i="5"/>
  <c r="Q143" i="5"/>
  <c r="R143" i="5"/>
  <c r="P144" i="5"/>
  <c r="Q144" i="5"/>
  <c r="R144" i="5"/>
  <c r="P145" i="5"/>
  <c r="Q145" i="5"/>
  <c r="R145" i="5"/>
  <c r="P146" i="5"/>
  <c r="Q146" i="5"/>
  <c r="R146" i="5"/>
  <c r="P147" i="5"/>
  <c r="Q147" i="5"/>
  <c r="R147" i="5"/>
  <c r="P148" i="5"/>
  <c r="Q148" i="5"/>
  <c r="R148" i="5"/>
  <c r="P149" i="5"/>
  <c r="Q149" i="5"/>
  <c r="R149" i="5"/>
  <c r="P150" i="5"/>
  <c r="Q150" i="5"/>
  <c r="R150" i="5"/>
  <c r="P151" i="5"/>
  <c r="Q151" i="5"/>
  <c r="R151" i="5"/>
  <c r="P152" i="5"/>
  <c r="Q152" i="5"/>
  <c r="R152" i="5"/>
  <c r="P153" i="5"/>
  <c r="Q153" i="5"/>
  <c r="R153" i="5"/>
  <c r="P154" i="5"/>
  <c r="Q154" i="5"/>
  <c r="R154" i="5"/>
  <c r="P155" i="5"/>
  <c r="Q155" i="5"/>
  <c r="R155" i="5"/>
  <c r="P156" i="5"/>
  <c r="Q156" i="5"/>
  <c r="R156" i="5"/>
  <c r="P157" i="5"/>
  <c r="Q157" i="5"/>
  <c r="R157" i="5"/>
  <c r="P158" i="5"/>
  <c r="Q158" i="5"/>
  <c r="R158" i="5"/>
  <c r="P159" i="5"/>
  <c r="Q159" i="5"/>
  <c r="R159" i="5"/>
  <c r="P160" i="5"/>
  <c r="Q160" i="5"/>
  <c r="R160" i="5"/>
  <c r="P161" i="5"/>
  <c r="Q161" i="5"/>
  <c r="R161" i="5"/>
  <c r="P162" i="5"/>
  <c r="Q162" i="5"/>
  <c r="R162" i="5"/>
  <c r="P163" i="5"/>
  <c r="Q163" i="5"/>
  <c r="R163" i="5"/>
  <c r="P164" i="5"/>
  <c r="Q164" i="5"/>
  <c r="R164" i="5"/>
  <c r="P165" i="5"/>
  <c r="Q165" i="5"/>
  <c r="R165" i="5"/>
  <c r="P166" i="5"/>
  <c r="Q166" i="5"/>
  <c r="R166" i="5"/>
  <c r="P167" i="5"/>
  <c r="Q167" i="5"/>
  <c r="R167" i="5"/>
  <c r="P168" i="5"/>
  <c r="Q168" i="5"/>
  <c r="R168" i="5"/>
  <c r="P169" i="5"/>
  <c r="Q169" i="5"/>
  <c r="R169" i="5"/>
  <c r="P170" i="5"/>
  <c r="Q170" i="5"/>
  <c r="R170" i="5"/>
  <c r="P171" i="5"/>
  <c r="Q171" i="5"/>
  <c r="R171" i="5"/>
  <c r="P172" i="5"/>
  <c r="Q172" i="5"/>
  <c r="R172" i="5"/>
  <c r="P173" i="5"/>
  <c r="Q173" i="5"/>
  <c r="R173" i="5"/>
  <c r="P174" i="5"/>
  <c r="Q174" i="5"/>
  <c r="R174" i="5"/>
  <c r="P175" i="5"/>
  <c r="Q175" i="5"/>
  <c r="R175" i="5"/>
  <c r="P176" i="5"/>
  <c r="Q176" i="5"/>
  <c r="R176" i="5"/>
  <c r="P177" i="5"/>
  <c r="Q177" i="5"/>
  <c r="R177" i="5"/>
  <c r="P178" i="5"/>
  <c r="Q178" i="5"/>
  <c r="R178" i="5"/>
  <c r="P179" i="5"/>
  <c r="Q179" i="5"/>
  <c r="R179" i="5"/>
  <c r="P180" i="5"/>
  <c r="Q180" i="5"/>
  <c r="R180" i="5"/>
  <c r="P181" i="5"/>
  <c r="Q181" i="5"/>
  <c r="R181" i="5"/>
  <c r="P182" i="5"/>
  <c r="Q182" i="5"/>
  <c r="R182" i="5"/>
  <c r="P183" i="5"/>
  <c r="Q183" i="5"/>
  <c r="R183" i="5"/>
  <c r="P184" i="5"/>
  <c r="Q184" i="5"/>
  <c r="R184" i="5"/>
  <c r="P185" i="5"/>
  <c r="Q185" i="5"/>
  <c r="R185" i="5"/>
  <c r="P186" i="5"/>
  <c r="Q186" i="5"/>
  <c r="R186" i="5"/>
  <c r="P187" i="5"/>
  <c r="Q187" i="5"/>
  <c r="R187" i="5"/>
  <c r="P188" i="5"/>
  <c r="Q188" i="5"/>
  <c r="R188" i="5"/>
  <c r="P189" i="5"/>
  <c r="Q189" i="5"/>
  <c r="R189" i="5"/>
  <c r="P190" i="5"/>
  <c r="Q190" i="5"/>
  <c r="R190" i="5"/>
  <c r="P191" i="5"/>
  <c r="Q191" i="5"/>
  <c r="R191" i="5"/>
  <c r="P192" i="5"/>
  <c r="Q192" i="5"/>
  <c r="R192" i="5"/>
  <c r="P193" i="5"/>
  <c r="Q193" i="5"/>
  <c r="R193" i="5"/>
  <c r="P194" i="5"/>
  <c r="Q194" i="5"/>
  <c r="R194" i="5"/>
  <c r="P195" i="5"/>
  <c r="Q195" i="5"/>
  <c r="R195" i="5"/>
  <c r="P196" i="5"/>
  <c r="Q196" i="5"/>
  <c r="R196" i="5"/>
  <c r="P197" i="5"/>
  <c r="Q197" i="5"/>
  <c r="R197" i="5"/>
  <c r="P198" i="5"/>
  <c r="Q198" i="5"/>
  <c r="R198" i="5"/>
  <c r="P199" i="5"/>
  <c r="Q199" i="5"/>
  <c r="R199" i="5"/>
  <c r="P200" i="5"/>
  <c r="Q200" i="5"/>
  <c r="R200" i="5"/>
  <c r="P201" i="5"/>
  <c r="Q201" i="5"/>
  <c r="R201" i="5"/>
  <c r="P202" i="5"/>
  <c r="Q202" i="5"/>
  <c r="R202" i="5"/>
  <c r="P203" i="5"/>
  <c r="Q203" i="5"/>
  <c r="R203" i="5"/>
  <c r="P204" i="5"/>
  <c r="Q204" i="5"/>
  <c r="R204" i="5"/>
  <c r="P205" i="5"/>
  <c r="Q205" i="5"/>
  <c r="R205" i="5"/>
  <c r="P206" i="5"/>
  <c r="Q206" i="5"/>
  <c r="R206" i="5"/>
  <c r="P207" i="5"/>
  <c r="Q207" i="5"/>
  <c r="R207" i="5"/>
  <c r="P208" i="5"/>
  <c r="Q208" i="5"/>
  <c r="R208" i="5"/>
  <c r="P209" i="5"/>
  <c r="Q209" i="5"/>
  <c r="R209" i="5"/>
  <c r="P210" i="5"/>
  <c r="Q210" i="5"/>
  <c r="R210" i="5"/>
  <c r="P211" i="5"/>
  <c r="Q211" i="5"/>
  <c r="R211" i="5"/>
  <c r="P212" i="5"/>
  <c r="Q212" i="5"/>
  <c r="R212" i="5"/>
  <c r="P213" i="5"/>
  <c r="Q213" i="5"/>
  <c r="R213" i="5"/>
  <c r="P214" i="5"/>
  <c r="Q214" i="5"/>
  <c r="R214" i="5"/>
  <c r="P215" i="5"/>
  <c r="Q215" i="5"/>
  <c r="R215" i="5"/>
  <c r="P216" i="5"/>
  <c r="Q216" i="5"/>
  <c r="R216" i="5"/>
  <c r="P217" i="5"/>
  <c r="Q217" i="5"/>
  <c r="R217" i="5"/>
  <c r="P218" i="5"/>
  <c r="Q218" i="5"/>
  <c r="R218" i="5"/>
  <c r="P219" i="5"/>
  <c r="Q219" i="5"/>
  <c r="R219" i="5"/>
  <c r="P220" i="5"/>
  <c r="Q220" i="5"/>
  <c r="R220" i="5"/>
  <c r="P221" i="5"/>
  <c r="Q221" i="5"/>
  <c r="R221" i="5"/>
  <c r="P222" i="5"/>
  <c r="Q222" i="5"/>
  <c r="R222" i="5"/>
  <c r="P223" i="5"/>
  <c r="Q223" i="5"/>
  <c r="R223" i="5"/>
  <c r="P224" i="5"/>
  <c r="Q224" i="5"/>
  <c r="R224" i="5"/>
  <c r="P225" i="5"/>
  <c r="Q225" i="5"/>
  <c r="R225" i="5"/>
  <c r="P226" i="5"/>
  <c r="Q226" i="5"/>
  <c r="R226" i="5"/>
  <c r="P227" i="5"/>
  <c r="Q227" i="5"/>
  <c r="R227" i="5"/>
  <c r="P228" i="5"/>
  <c r="Q228" i="5"/>
  <c r="R228" i="5"/>
  <c r="P229" i="5"/>
  <c r="Q229" i="5"/>
  <c r="R229" i="5"/>
  <c r="P230" i="5"/>
  <c r="Q230" i="5"/>
  <c r="R230" i="5"/>
  <c r="P231" i="5"/>
  <c r="Q231" i="5"/>
  <c r="R231" i="5"/>
  <c r="P232" i="5"/>
  <c r="Q232" i="5"/>
  <c r="R232" i="5"/>
  <c r="P233" i="5"/>
  <c r="Q233" i="5"/>
  <c r="R233" i="5"/>
  <c r="P234" i="5"/>
  <c r="Q234" i="5"/>
  <c r="R234" i="5"/>
  <c r="P235" i="5"/>
  <c r="Q235" i="5"/>
  <c r="R235" i="5"/>
  <c r="P236" i="5"/>
  <c r="Q236" i="5"/>
  <c r="R236" i="5"/>
  <c r="P237" i="5"/>
  <c r="Q237" i="5"/>
  <c r="R237" i="5"/>
  <c r="P238" i="5"/>
  <c r="Q238" i="5"/>
  <c r="R238" i="5"/>
  <c r="P239" i="5"/>
  <c r="Q239" i="5"/>
  <c r="R239" i="5"/>
  <c r="P240" i="5"/>
  <c r="Q240" i="5"/>
  <c r="R240" i="5"/>
  <c r="P241" i="5"/>
  <c r="Q241" i="5"/>
  <c r="R241" i="5"/>
  <c r="P242" i="5"/>
  <c r="Q242" i="5"/>
  <c r="R242" i="5"/>
  <c r="P243" i="5"/>
  <c r="Q243" i="5"/>
  <c r="R243" i="5"/>
  <c r="P244" i="5"/>
  <c r="Q244" i="5"/>
  <c r="R244" i="5"/>
  <c r="P245" i="5"/>
  <c r="Q245" i="5"/>
  <c r="R245" i="5"/>
  <c r="P246" i="5"/>
  <c r="Q246" i="5"/>
  <c r="R246" i="5"/>
  <c r="P247" i="5"/>
  <c r="Q247" i="5"/>
  <c r="R247" i="5"/>
  <c r="P248" i="5"/>
  <c r="Q248" i="5"/>
  <c r="R248" i="5"/>
  <c r="P249" i="5"/>
  <c r="Q249" i="5"/>
  <c r="R249" i="5"/>
  <c r="P250" i="5"/>
  <c r="Q250" i="5"/>
  <c r="R250" i="5"/>
  <c r="P251" i="5"/>
  <c r="Q251" i="5"/>
  <c r="R251" i="5"/>
  <c r="P252" i="5"/>
  <c r="Q252" i="5"/>
  <c r="R252" i="5"/>
  <c r="P253" i="5"/>
  <c r="Q253" i="5"/>
  <c r="R253" i="5"/>
  <c r="P254" i="5"/>
  <c r="Q254" i="5"/>
  <c r="R254" i="5"/>
  <c r="P255" i="5"/>
  <c r="Q255" i="5"/>
  <c r="R255" i="5"/>
  <c r="P256" i="5"/>
  <c r="Q256" i="5"/>
  <c r="R256" i="5"/>
  <c r="P257" i="5"/>
  <c r="Q257" i="5"/>
  <c r="R257" i="5"/>
  <c r="P258" i="5"/>
  <c r="Q258" i="5"/>
  <c r="R258" i="5"/>
  <c r="P259" i="5"/>
  <c r="Q259" i="5"/>
  <c r="R259" i="5"/>
  <c r="P260" i="5"/>
  <c r="Q260" i="5"/>
  <c r="R260" i="5"/>
  <c r="P261" i="5"/>
  <c r="Q261" i="5"/>
  <c r="R261" i="5"/>
  <c r="P262" i="5"/>
  <c r="Q262" i="5"/>
  <c r="R262" i="5"/>
  <c r="P263" i="5"/>
  <c r="Q263" i="5"/>
  <c r="R263" i="5"/>
  <c r="P264" i="5"/>
  <c r="Q264" i="5"/>
  <c r="R264" i="5"/>
  <c r="P265" i="5"/>
  <c r="Q265" i="5"/>
  <c r="R265" i="5"/>
  <c r="P266" i="5"/>
  <c r="Q266" i="5"/>
  <c r="R266" i="5"/>
  <c r="P267" i="5"/>
  <c r="Q267" i="5"/>
  <c r="R267" i="5"/>
  <c r="P268" i="5"/>
  <c r="Q268" i="5"/>
  <c r="R268" i="5"/>
  <c r="P269" i="5"/>
  <c r="Q269" i="5"/>
  <c r="R269" i="5"/>
  <c r="P270" i="5"/>
  <c r="Q270" i="5"/>
  <c r="R270" i="5"/>
  <c r="P271" i="5"/>
  <c r="Q271" i="5"/>
  <c r="R271" i="5"/>
  <c r="P272" i="5"/>
  <c r="Q272" i="5"/>
  <c r="R272" i="5"/>
  <c r="P273" i="5"/>
  <c r="Q273" i="5"/>
  <c r="R273" i="5"/>
  <c r="P274" i="5"/>
  <c r="Q274" i="5"/>
  <c r="R274" i="5"/>
  <c r="P275" i="5"/>
  <c r="Q275" i="5"/>
  <c r="R275" i="5"/>
  <c r="P276" i="5"/>
  <c r="Q276" i="5"/>
  <c r="R276" i="5"/>
  <c r="P277" i="5"/>
  <c r="Q277" i="5"/>
  <c r="R277" i="5"/>
  <c r="P278" i="5"/>
  <c r="Q278" i="5"/>
  <c r="R278" i="5"/>
  <c r="P279" i="5"/>
  <c r="Q279" i="5"/>
  <c r="R279" i="5"/>
  <c r="P280" i="5"/>
  <c r="Q280" i="5"/>
  <c r="R280" i="5"/>
  <c r="P281" i="5"/>
  <c r="Q281" i="5"/>
  <c r="R281" i="5"/>
  <c r="P282" i="5"/>
  <c r="Q282" i="5"/>
  <c r="R282" i="5"/>
  <c r="P283" i="5"/>
  <c r="Q283" i="5"/>
  <c r="R283" i="5"/>
  <c r="P284" i="5"/>
  <c r="Q284" i="5"/>
  <c r="R284" i="5"/>
  <c r="P285" i="5"/>
  <c r="Q285" i="5"/>
  <c r="R285" i="5"/>
  <c r="P286" i="5"/>
  <c r="Q286" i="5"/>
  <c r="R286" i="5"/>
  <c r="P287" i="5"/>
  <c r="Q287" i="5"/>
  <c r="R287" i="5"/>
  <c r="P288" i="5"/>
  <c r="Q288" i="5"/>
  <c r="R288" i="5"/>
  <c r="P289" i="5"/>
  <c r="Q289" i="5"/>
  <c r="R289" i="5"/>
  <c r="P290" i="5"/>
  <c r="Q290" i="5"/>
  <c r="R290" i="5"/>
  <c r="P291" i="5"/>
  <c r="Q291" i="5"/>
  <c r="R291" i="5"/>
  <c r="P292" i="5"/>
  <c r="Q292" i="5"/>
  <c r="R292" i="5"/>
  <c r="P293" i="5"/>
  <c r="Q293" i="5"/>
  <c r="R293" i="5"/>
  <c r="P294" i="5"/>
  <c r="Q294" i="5"/>
  <c r="R294" i="5"/>
  <c r="P295" i="5"/>
  <c r="Q295" i="5"/>
  <c r="R295" i="5"/>
  <c r="P296" i="5"/>
  <c r="Q296" i="5"/>
  <c r="R296" i="5"/>
  <c r="P297" i="5"/>
  <c r="Q297" i="5"/>
  <c r="R297" i="5"/>
  <c r="P298" i="5"/>
  <c r="Q298" i="5"/>
  <c r="R298" i="5"/>
  <c r="P299" i="5"/>
  <c r="Q299" i="5"/>
  <c r="R299" i="5"/>
  <c r="P300" i="5"/>
  <c r="Q300" i="5"/>
  <c r="R300" i="5"/>
  <c r="P301" i="5"/>
  <c r="Q301" i="5"/>
  <c r="R301" i="5"/>
  <c r="P302" i="5"/>
  <c r="Q302" i="5"/>
  <c r="R302" i="5"/>
  <c r="P303" i="5"/>
  <c r="Q303" i="5"/>
  <c r="R303" i="5"/>
  <c r="P304" i="5"/>
  <c r="Q304" i="5"/>
  <c r="R304" i="5"/>
  <c r="P305" i="5"/>
  <c r="Q305" i="5"/>
  <c r="R305" i="5"/>
  <c r="P306" i="5"/>
  <c r="Q306" i="5"/>
  <c r="R306" i="5"/>
  <c r="P307" i="5"/>
  <c r="Q307" i="5"/>
  <c r="R307" i="5"/>
  <c r="P308" i="5"/>
  <c r="Q308" i="5"/>
  <c r="R308" i="5"/>
  <c r="P309" i="5"/>
  <c r="Q309" i="5"/>
  <c r="R309" i="5"/>
  <c r="P310" i="5"/>
  <c r="Q310" i="5"/>
  <c r="R310" i="5"/>
  <c r="P311" i="5"/>
  <c r="Q311" i="5"/>
  <c r="R311" i="5"/>
  <c r="P312" i="5"/>
  <c r="Q312" i="5"/>
  <c r="R312" i="5"/>
  <c r="P313" i="5"/>
  <c r="Q313" i="5"/>
  <c r="R313" i="5"/>
  <c r="P314" i="5"/>
  <c r="Q314" i="5"/>
  <c r="R314" i="5"/>
  <c r="P315" i="5"/>
  <c r="Q315" i="5"/>
  <c r="R315" i="5"/>
  <c r="P316" i="5"/>
  <c r="Q316" i="5"/>
  <c r="R316" i="5"/>
  <c r="P317" i="5"/>
  <c r="Q317" i="5"/>
  <c r="R317" i="5"/>
  <c r="P318" i="5"/>
  <c r="Q318" i="5"/>
  <c r="R318" i="5"/>
  <c r="P319" i="5"/>
  <c r="Q319" i="5"/>
  <c r="R319" i="5"/>
  <c r="P320" i="5"/>
  <c r="Q320" i="5"/>
  <c r="R320" i="5"/>
  <c r="P321" i="5"/>
  <c r="Q321" i="5"/>
  <c r="R321" i="5"/>
  <c r="P322" i="5"/>
  <c r="Q322" i="5"/>
  <c r="R322" i="5"/>
  <c r="P323" i="5"/>
  <c r="Q323" i="5"/>
  <c r="R323" i="5"/>
  <c r="P324" i="5"/>
  <c r="Q324" i="5"/>
  <c r="R324" i="5"/>
  <c r="P325" i="5"/>
  <c r="Q325" i="5"/>
  <c r="R325" i="5"/>
  <c r="P326" i="5"/>
  <c r="Q326" i="5"/>
  <c r="R326" i="5"/>
  <c r="P327" i="5"/>
  <c r="Q327" i="5"/>
  <c r="R327" i="5"/>
  <c r="P328" i="5"/>
  <c r="Q328" i="5"/>
  <c r="R328" i="5"/>
  <c r="P329" i="5"/>
  <c r="Q329" i="5"/>
  <c r="R329" i="5"/>
  <c r="P330" i="5"/>
  <c r="Q330" i="5"/>
  <c r="R330" i="5"/>
  <c r="P331" i="5"/>
  <c r="Q331" i="5"/>
  <c r="R331" i="5"/>
  <c r="P332" i="5"/>
  <c r="Q332" i="5"/>
  <c r="R332" i="5"/>
  <c r="P333" i="5"/>
  <c r="Q333" i="5"/>
  <c r="R333" i="5"/>
  <c r="P334" i="5"/>
  <c r="Q334" i="5"/>
  <c r="R334" i="5"/>
  <c r="P335" i="5"/>
  <c r="Q335" i="5"/>
  <c r="R335" i="5"/>
  <c r="P336" i="5"/>
  <c r="Q336" i="5"/>
  <c r="R336" i="5"/>
  <c r="P337" i="5"/>
  <c r="Q337" i="5"/>
  <c r="R337" i="5"/>
  <c r="P338" i="5"/>
  <c r="Q338" i="5"/>
  <c r="R338" i="5"/>
  <c r="P339" i="5"/>
  <c r="Q339" i="5"/>
  <c r="R339" i="5"/>
  <c r="P340" i="5"/>
  <c r="Q340" i="5"/>
  <c r="R340" i="5"/>
  <c r="P341" i="5"/>
  <c r="Q341" i="5"/>
  <c r="R341" i="5"/>
  <c r="P342" i="5"/>
  <c r="Q342" i="5"/>
  <c r="R342" i="5"/>
  <c r="P343" i="5"/>
  <c r="Q343" i="5"/>
  <c r="R343" i="5"/>
  <c r="P344" i="5"/>
  <c r="Q344" i="5"/>
  <c r="R344" i="5"/>
  <c r="P345" i="5"/>
  <c r="Q345" i="5"/>
  <c r="R345" i="5"/>
  <c r="P346" i="5"/>
  <c r="Q346" i="5"/>
  <c r="R346" i="5"/>
  <c r="P347" i="5"/>
  <c r="Q347" i="5"/>
  <c r="R347" i="5"/>
  <c r="P348" i="5"/>
  <c r="Q348" i="5"/>
  <c r="R348" i="5"/>
  <c r="P349" i="5"/>
  <c r="Q349" i="5"/>
  <c r="R349" i="5"/>
  <c r="P350" i="5"/>
  <c r="Q350" i="5"/>
  <c r="R350" i="5"/>
  <c r="P351" i="5"/>
  <c r="Q351" i="5"/>
  <c r="R351" i="5"/>
  <c r="P352" i="5"/>
  <c r="Q352" i="5"/>
  <c r="R352" i="5"/>
  <c r="P353" i="5"/>
  <c r="Q353" i="5"/>
  <c r="R353" i="5"/>
  <c r="P354" i="5"/>
  <c r="Q354" i="5"/>
  <c r="R354" i="5"/>
  <c r="P355" i="5"/>
  <c r="Q355" i="5"/>
  <c r="R355" i="5"/>
  <c r="P356" i="5"/>
  <c r="Q356" i="5"/>
  <c r="R356" i="5"/>
  <c r="P357" i="5"/>
  <c r="Q357" i="5"/>
  <c r="R357" i="5"/>
  <c r="P358" i="5"/>
  <c r="Q358" i="5"/>
  <c r="R358" i="5"/>
  <c r="P359" i="5"/>
  <c r="Q359" i="5"/>
  <c r="R359" i="5"/>
  <c r="P360" i="5"/>
  <c r="Q360" i="5"/>
  <c r="R360" i="5"/>
  <c r="P361" i="5"/>
  <c r="Q361" i="5"/>
  <c r="R361" i="5"/>
  <c r="P362" i="5"/>
  <c r="Q362" i="5"/>
  <c r="R362" i="5"/>
  <c r="P363" i="5"/>
  <c r="Q363" i="5"/>
  <c r="R363" i="5"/>
  <c r="P364" i="5"/>
  <c r="Q364" i="5"/>
  <c r="R364" i="5"/>
  <c r="P365" i="5"/>
  <c r="Q365" i="5"/>
  <c r="R365" i="5"/>
  <c r="P366" i="5"/>
  <c r="Q366" i="5"/>
  <c r="R366" i="5"/>
  <c r="P367" i="5"/>
  <c r="Q367" i="5"/>
  <c r="R367" i="5"/>
  <c r="P368" i="5"/>
  <c r="Q368" i="5"/>
  <c r="R368" i="5"/>
  <c r="P369" i="5"/>
  <c r="Q369" i="5"/>
  <c r="R369" i="5"/>
  <c r="P370" i="5"/>
  <c r="Q370" i="5"/>
  <c r="R370" i="5"/>
  <c r="P371" i="5"/>
  <c r="Q371" i="5"/>
  <c r="R371" i="5"/>
  <c r="B1" i="6"/>
  <c r="C1" i="6" s="1"/>
  <c r="D1" i="6"/>
  <c r="E1" i="6" s="1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/>
  <c r="W1" i="6" s="1"/>
  <c r="K2" i="6"/>
  <c r="K6" i="6" s="1"/>
  <c r="K3" i="6"/>
  <c r="B6" i="6"/>
  <c r="I6" i="6"/>
  <c r="U6" i="6" s="1"/>
  <c r="J6" i="6"/>
  <c r="P6" i="6"/>
  <c r="Q6" i="6"/>
  <c r="R6" i="6"/>
  <c r="A7" i="6"/>
  <c r="K7" i="6" s="1"/>
  <c r="B7" i="6"/>
  <c r="I7" i="6"/>
  <c r="U7" i="6" s="1"/>
  <c r="J7" i="6"/>
  <c r="P7" i="6"/>
  <c r="Q7" i="6"/>
  <c r="R7" i="6"/>
  <c r="A8" i="6"/>
  <c r="B8" i="6"/>
  <c r="D8" i="6"/>
  <c r="P8" i="6" s="1"/>
  <c r="I8" i="6"/>
  <c r="U8" i="6" s="1"/>
  <c r="K8" i="6"/>
  <c r="Q8" i="6"/>
  <c r="R8" i="6"/>
  <c r="A9" i="6"/>
  <c r="B9" i="6"/>
  <c r="D9" i="6"/>
  <c r="P9" i="6"/>
  <c r="Q9" i="6"/>
  <c r="R9" i="6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D16" i="6"/>
  <c r="P16" i="6"/>
  <c r="Q16" i="6"/>
  <c r="R16" i="6"/>
  <c r="D17" i="6"/>
  <c r="P17" i="6" s="1"/>
  <c r="Q17" i="6"/>
  <c r="R17" i="6"/>
  <c r="P18" i="6"/>
  <c r="Q18" i="6"/>
  <c r="R18" i="6"/>
  <c r="P19" i="6"/>
  <c r="Q19" i="6"/>
  <c r="R19" i="6"/>
  <c r="P20" i="6"/>
  <c r="Q20" i="6"/>
  <c r="R20" i="6"/>
  <c r="D21" i="6"/>
  <c r="P21" i="6"/>
  <c r="Q21" i="6"/>
  <c r="R21" i="6"/>
  <c r="D22" i="6"/>
  <c r="P22" i="6" s="1"/>
  <c r="Q22" i="6"/>
  <c r="R22" i="6"/>
  <c r="D23" i="6"/>
  <c r="P23" i="6"/>
  <c r="Q23" i="6"/>
  <c r="R23" i="6"/>
  <c r="D24" i="6"/>
  <c r="P24" i="6" s="1"/>
  <c r="Q24" i="6"/>
  <c r="R24" i="6"/>
  <c r="P25" i="6"/>
  <c r="Q25" i="6"/>
  <c r="R25" i="6"/>
  <c r="P26" i="6"/>
  <c r="Q26" i="6"/>
  <c r="R26" i="6"/>
  <c r="D27" i="6"/>
  <c r="P27" i="6" s="1"/>
  <c r="Q27" i="6"/>
  <c r="R27" i="6"/>
  <c r="D28" i="6"/>
  <c r="P28" i="6"/>
  <c r="Q28" i="6"/>
  <c r="R28" i="6"/>
  <c r="D29" i="6"/>
  <c r="P29" i="6"/>
  <c r="Q29" i="6"/>
  <c r="R29" i="6"/>
  <c r="D30" i="6"/>
  <c r="P30" i="6" s="1"/>
  <c r="Q30" i="6"/>
  <c r="R30" i="6"/>
  <c r="D31" i="6"/>
  <c r="P31" i="6"/>
  <c r="Q31" i="6"/>
  <c r="R31" i="6"/>
  <c r="P32" i="6"/>
  <c r="Q32" i="6"/>
  <c r="R32" i="6"/>
  <c r="P33" i="6"/>
  <c r="Q33" i="6"/>
  <c r="R33" i="6"/>
  <c r="D34" i="6"/>
  <c r="P34" i="6" s="1"/>
  <c r="Q34" i="6"/>
  <c r="R34" i="6"/>
  <c r="D35" i="6"/>
  <c r="P35" i="6"/>
  <c r="Q35" i="6"/>
  <c r="R35" i="6"/>
  <c r="D36" i="6"/>
  <c r="G36" i="6"/>
  <c r="P36" i="6"/>
  <c r="Q36" i="6"/>
  <c r="R36" i="6"/>
  <c r="D37" i="6"/>
  <c r="P37" i="6" s="1"/>
  <c r="Q37" i="6"/>
  <c r="R37" i="6"/>
  <c r="D38" i="6"/>
  <c r="P38" i="6"/>
  <c r="Q38" i="6"/>
  <c r="R38" i="6"/>
  <c r="P39" i="6"/>
  <c r="Q39" i="6"/>
  <c r="R39" i="6"/>
  <c r="P40" i="6"/>
  <c r="Q40" i="6"/>
  <c r="R40" i="6"/>
  <c r="D41" i="6"/>
  <c r="P41" i="6" s="1"/>
  <c r="Q41" i="6"/>
  <c r="R41" i="6"/>
  <c r="D42" i="6"/>
  <c r="P42" i="6"/>
  <c r="Q42" i="6"/>
  <c r="R42" i="6"/>
  <c r="D43" i="6"/>
  <c r="P43" i="6" s="1"/>
  <c r="Q43" i="6"/>
  <c r="R43" i="6"/>
  <c r="D44" i="6"/>
  <c r="P44" i="6"/>
  <c r="Q44" i="6"/>
  <c r="R44" i="6"/>
  <c r="D45" i="6"/>
  <c r="P45" i="6" s="1"/>
  <c r="Q45" i="6"/>
  <c r="R45" i="6"/>
  <c r="P46" i="6"/>
  <c r="Q46" i="6"/>
  <c r="R46" i="6"/>
  <c r="P47" i="6"/>
  <c r="Q47" i="6"/>
  <c r="R47" i="6"/>
  <c r="D48" i="6"/>
  <c r="P48" i="6"/>
  <c r="Q48" i="6"/>
  <c r="R48" i="6"/>
  <c r="D49" i="6"/>
  <c r="P49" i="6" s="1"/>
  <c r="Q49" i="6"/>
  <c r="R49" i="6"/>
  <c r="D50" i="6"/>
  <c r="P50" i="6"/>
  <c r="Q50" i="6"/>
  <c r="R50" i="6"/>
  <c r="D51" i="6"/>
  <c r="P51" i="6" s="1"/>
  <c r="Q51" i="6"/>
  <c r="R51" i="6"/>
  <c r="D52" i="6"/>
  <c r="P52" i="6"/>
  <c r="Q52" i="6"/>
  <c r="R52" i="6"/>
  <c r="P53" i="6"/>
  <c r="Q53" i="6"/>
  <c r="R53" i="6"/>
  <c r="P54" i="6"/>
  <c r="Q54" i="6"/>
  <c r="R54" i="6"/>
  <c r="P55" i="6"/>
  <c r="Q55" i="6"/>
  <c r="R55" i="6"/>
  <c r="D56" i="6"/>
  <c r="P56" i="6" s="1"/>
  <c r="Q56" i="6"/>
  <c r="R56" i="6"/>
  <c r="D57" i="6"/>
  <c r="P57" i="6"/>
  <c r="Q57" i="6"/>
  <c r="R57" i="6"/>
  <c r="D58" i="6"/>
  <c r="P58" i="6" s="1"/>
  <c r="Q58" i="6"/>
  <c r="R58" i="6"/>
  <c r="D59" i="6"/>
  <c r="P59" i="6" s="1"/>
  <c r="Q59" i="6"/>
  <c r="R59" i="6"/>
  <c r="P60" i="6"/>
  <c r="Q60" i="6"/>
  <c r="R60" i="6"/>
  <c r="P61" i="6"/>
  <c r="Q61" i="6"/>
  <c r="R61" i="6"/>
  <c r="D62" i="6"/>
  <c r="P62" i="6"/>
  <c r="Q62" i="6"/>
  <c r="R62" i="6"/>
  <c r="D63" i="6"/>
  <c r="P63" i="6"/>
  <c r="Q63" i="6"/>
  <c r="R63" i="6"/>
  <c r="D64" i="6"/>
  <c r="G64" i="6"/>
  <c r="P64" i="6"/>
  <c r="Q64" i="6"/>
  <c r="R64" i="6"/>
  <c r="D65" i="6"/>
  <c r="P65" i="6" s="1"/>
  <c r="Q65" i="6"/>
  <c r="R65" i="6"/>
  <c r="D66" i="6"/>
  <c r="P66" i="6"/>
  <c r="Q66" i="6"/>
  <c r="R66" i="6"/>
  <c r="P67" i="6"/>
  <c r="Q67" i="6"/>
  <c r="R67" i="6"/>
  <c r="P68" i="6"/>
  <c r="Q68" i="6"/>
  <c r="R68" i="6"/>
  <c r="D69" i="6"/>
  <c r="P69" i="6" s="1"/>
  <c r="Q69" i="6"/>
  <c r="R69" i="6"/>
  <c r="D70" i="6"/>
  <c r="P70" i="6" s="1"/>
  <c r="Q70" i="6"/>
  <c r="R70" i="6"/>
  <c r="D71" i="6"/>
  <c r="P71" i="6"/>
  <c r="Q71" i="6"/>
  <c r="R71" i="6"/>
  <c r="D72" i="6"/>
  <c r="P72" i="6"/>
  <c r="Q72" i="6"/>
  <c r="R72" i="6"/>
  <c r="D73" i="6"/>
  <c r="P73" i="6" s="1"/>
  <c r="Q73" i="6"/>
  <c r="R73" i="6"/>
  <c r="P74" i="6"/>
  <c r="Q74" i="6"/>
  <c r="R74" i="6"/>
  <c r="P75" i="6"/>
  <c r="Q75" i="6"/>
  <c r="R75" i="6"/>
  <c r="D76" i="6"/>
  <c r="P76" i="6"/>
  <c r="Q76" i="6"/>
  <c r="R76" i="6"/>
  <c r="D77" i="6"/>
  <c r="P77" i="6" s="1"/>
  <c r="Q77" i="6"/>
  <c r="R77" i="6"/>
  <c r="D78" i="6"/>
  <c r="P78" i="6"/>
  <c r="Q78" i="6"/>
  <c r="R78" i="6"/>
  <c r="D79" i="6"/>
  <c r="P79" i="6" s="1"/>
  <c r="Q79" i="6"/>
  <c r="R79" i="6"/>
  <c r="D80" i="6"/>
  <c r="P80" i="6" s="1"/>
  <c r="Q80" i="6"/>
  <c r="R80" i="6"/>
  <c r="P81" i="6"/>
  <c r="Q81" i="6"/>
  <c r="R81" i="6"/>
  <c r="P82" i="6"/>
  <c r="Q82" i="6"/>
  <c r="R82" i="6"/>
  <c r="D83" i="6"/>
  <c r="P83" i="6" s="1"/>
  <c r="Q83" i="6"/>
  <c r="R83" i="6"/>
  <c r="D84" i="6"/>
  <c r="P84" i="6"/>
  <c r="Q84" i="6"/>
  <c r="R84" i="6"/>
  <c r="D85" i="6"/>
  <c r="P85" i="6" s="1"/>
  <c r="Q85" i="6"/>
  <c r="R85" i="6"/>
  <c r="D86" i="6"/>
  <c r="P86" i="6"/>
  <c r="Q86" i="6"/>
  <c r="R86" i="6"/>
  <c r="D87" i="6"/>
  <c r="P87" i="6" s="1"/>
  <c r="Q87" i="6"/>
  <c r="R87" i="6"/>
  <c r="P88" i="6"/>
  <c r="Q88" i="6"/>
  <c r="R88" i="6"/>
  <c r="P89" i="6"/>
  <c r="Q89" i="6"/>
  <c r="R89" i="6"/>
  <c r="D90" i="6"/>
  <c r="P90" i="6"/>
  <c r="Q90" i="6"/>
  <c r="R90" i="6"/>
  <c r="D91" i="6"/>
  <c r="P91" i="6" s="1"/>
  <c r="Q91" i="6"/>
  <c r="R91" i="6"/>
  <c r="D92" i="6"/>
  <c r="P92" i="6" s="1"/>
  <c r="Q92" i="6"/>
  <c r="R92" i="6"/>
  <c r="D93" i="6"/>
  <c r="P93" i="6" s="1"/>
  <c r="Q93" i="6"/>
  <c r="R93" i="6"/>
  <c r="D94" i="6"/>
  <c r="G94" i="6"/>
  <c r="P94" i="6"/>
  <c r="Q94" i="6"/>
  <c r="R94" i="6"/>
  <c r="P95" i="6"/>
  <c r="Q95" i="6"/>
  <c r="R95" i="6"/>
  <c r="P96" i="6"/>
  <c r="Q96" i="6"/>
  <c r="R96" i="6"/>
  <c r="D97" i="6"/>
  <c r="P97" i="6"/>
  <c r="Q97" i="6"/>
  <c r="R97" i="6"/>
  <c r="D98" i="6"/>
  <c r="P98" i="6" s="1"/>
  <c r="Q98" i="6"/>
  <c r="R98" i="6"/>
  <c r="D99" i="6"/>
  <c r="P99" i="6"/>
  <c r="Q99" i="6"/>
  <c r="R99" i="6"/>
  <c r="D100" i="6"/>
  <c r="P100" i="6" s="1"/>
  <c r="Q100" i="6"/>
  <c r="R100" i="6"/>
  <c r="P101" i="6"/>
  <c r="Q101" i="6"/>
  <c r="R101" i="6"/>
  <c r="P102" i="6"/>
  <c r="Q102" i="6"/>
  <c r="R102" i="6"/>
  <c r="P103" i="6"/>
  <c r="Q103" i="6"/>
  <c r="R103" i="6"/>
  <c r="P104" i="6"/>
  <c r="Q104" i="6"/>
  <c r="R104" i="6"/>
  <c r="P105" i="6"/>
  <c r="Q105" i="6"/>
  <c r="R105" i="6"/>
  <c r="P106" i="6"/>
  <c r="Q106" i="6"/>
  <c r="R106" i="6"/>
  <c r="P107" i="6"/>
  <c r="Q107" i="6"/>
  <c r="R107" i="6"/>
  <c r="P108" i="6"/>
  <c r="Q108" i="6"/>
  <c r="R108" i="6"/>
  <c r="P109" i="6"/>
  <c r="Q109" i="6"/>
  <c r="R109" i="6"/>
  <c r="P110" i="6"/>
  <c r="Q110" i="6"/>
  <c r="R110" i="6"/>
  <c r="D111" i="6"/>
  <c r="P111" i="6"/>
  <c r="Q111" i="6"/>
  <c r="R111" i="6"/>
  <c r="D112" i="6"/>
  <c r="P112" i="6" s="1"/>
  <c r="Q112" i="6"/>
  <c r="R112" i="6"/>
  <c r="D113" i="6"/>
  <c r="P113" i="6"/>
  <c r="Q113" i="6"/>
  <c r="R113" i="6"/>
  <c r="D114" i="6"/>
  <c r="P114" i="6" s="1"/>
  <c r="Q114" i="6"/>
  <c r="R114" i="6"/>
  <c r="D115" i="6"/>
  <c r="P115" i="6"/>
  <c r="Q115" i="6"/>
  <c r="R115" i="6"/>
  <c r="P116" i="6"/>
  <c r="Q116" i="6"/>
  <c r="R116" i="6"/>
  <c r="P117" i="6"/>
  <c r="Q117" i="6"/>
  <c r="R117" i="6"/>
  <c r="D118" i="6"/>
  <c r="P118" i="6"/>
  <c r="Q118" i="6"/>
  <c r="R118" i="6"/>
  <c r="D119" i="6"/>
  <c r="P119" i="6"/>
  <c r="Q119" i="6"/>
  <c r="R119" i="6"/>
  <c r="D120" i="6"/>
  <c r="P120" i="6" s="1"/>
  <c r="Q120" i="6"/>
  <c r="R120" i="6"/>
  <c r="D121" i="6"/>
  <c r="P121" i="6" s="1"/>
  <c r="Q121" i="6"/>
  <c r="R121" i="6"/>
  <c r="D122" i="6"/>
  <c r="P122" i="6"/>
  <c r="Q122" i="6"/>
  <c r="R122" i="6"/>
  <c r="P123" i="6"/>
  <c r="Q123" i="6"/>
  <c r="R123" i="6"/>
  <c r="P124" i="6"/>
  <c r="Q124" i="6"/>
  <c r="R124" i="6"/>
  <c r="D125" i="6"/>
  <c r="P125" i="6"/>
  <c r="Q125" i="6"/>
  <c r="R125" i="6"/>
  <c r="D126" i="6"/>
  <c r="P126" i="6"/>
  <c r="Q126" i="6"/>
  <c r="R126" i="6"/>
  <c r="P127" i="6"/>
  <c r="Q127" i="6"/>
  <c r="R127" i="6"/>
  <c r="P128" i="6"/>
  <c r="Q128" i="6"/>
  <c r="R128" i="6"/>
  <c r="P129" i="6"/>
  <c r="Q129" i="6"/>
  <c r="R129" i="6"/>
  <c r="P130" i="6"/>
  <c r="Q130" i="6"/>
  <c r="R130" i="6"/>
  <c r="P131" i="6"/>
  <c r="Q131" i="6"/>
  <c r="R131" i="6"/>
  <c r="P132" i="6"/>
  <c r="Q132" i="6"/>
  <c r="R132" i="6"/>
  <c r="P133" i="6"/>
  <c r="Q133" i="6"/>
  <c r="R133" i="6"/>
  <c r="P134" i="6"/>
  <c r="Q134" i="6"/>
  <c r="R134" i="6"/>
  <c r="P135" i="6"/>
  <c r="Q135" i="6"/>
  <c r="R135" i="6"/>
  <c r="P136" i="6"/>
  <c r="Q136" i="6"/>
  <c r="R136" i="6"/>
  <c r="P137" i="6"/>
  <c r="Q137" i="6"/>
  <c r="R137" i="6"/>
  <c r="P138" i="6"/>
  <c r="Q138" i="6"/>
  <c r="R138" i="6"/>
  <c r="P139" i="6"/>
  <c r="Q139" i="6"/>
  <c r="R139" i="6"/>
  <c r="P140" i="6"/>
  <c r="Q140" i="6"/>
  <c r="R140" i="6"/>
  <c r="P141" i="6"/>
  <c r="Q141" i="6"/>
  <c r="R141" i="6"/>
  <c r="P142" i="6"/>
  <c r="Q142" i="6"/>
  <c r="R142" i="6"/>
  <c r="P143" i="6"/>
  <c r="Q143" i="6"/>
  <c r="R143" i="6"/>
  <c r="P144" i="6"/>
  <c r="Q144" i="6"/>
  <c r="R144" i="6"/>
  <c r="P145" i="6"/>
  <c r="Q145" i="6"/>
  <c r="R145" i="6"/>
  <c r="P146" i="6"/>
  <c r="Q146" i="6"/>
  <c r="R146" i="6"/>
  <c r="P147" i="6"/>
  <c r="Q147" i="6"/>
  <c r="R147" i="6"/>
  <c r="P148" i="6"/>
  <c r="Q148" i="6"/>
  <c r="R148" i="6"/>
  <c r="P149" i="6"/>
  <c r="Q149" i="6"/>
  <c r="R149" i="6"/>
  <c r="P150" i="6"/>
  <c r="Q150" i="6"/>
  <c r="R150" i="6"/>
  <c r="P151" i="6"/>
  <c r="Q151" i="6"/>
  <c r="R151" i="6"/>
  <c r="P152" i="6"/>
  <c r="Q152" i="6"/>
  <c r="R152" i="6"/>
  <c r="P153" i="6"/>
  <c r="Q153" i="6"/>
  <c r="R153" i="6"/>
  <c r="P154" i="6"/>
  <c r="Q154" i="6"/>
  <c r="R154" i="6"/>
  <c r="P155" i="6"/>
  <c r="Q155" i="6"/>
  <c r="R155" i="6"/>
  <c r="P156" i="6"/>
  <c r="Q156" i="6"/>
  <c r="R156" i="6"/>
  <c r="P157" i="6"/>
  <c r="Q157" i="6"/>
  <c r="R157" i="6"/>
  <c r="P158" i="6"/>
  <c r="Q158" i="6"/>
  <c r="R158" i="6"/>
  <c r="P159" i="6"/>
  <c r="Q159" i="6"/>
  <c r="R159" i="6"/>
  <c r="P160" i="6"/>
  <c r="Q160" i="6"/>
  <c r="R160" i="6"/>
  <c r="P161" i="6"/>
  <c r="Q161" i="6"/>
  <c r="R161" i="6"/>
  <c r="P162" i="6"/>
  <c r="Q162" i="6"/>
  <c r="R162" i="6"/>
  <c r="P163" i="6"/>
  <c r="Q163" i="6"/>
  <c r="R163" i="6"/>
  <c r="P164" i="6"/>
  <c r="Q164" i="6"/>
  <c r="R164" i="6"/>
  <c r="P165" i="6"/>
  <c r="Q165" i="6"/>
  <c r="R165" i="6"/>
  <c r="P166" i="6"/>
  <c r="Q166" i="6"/>
  <c r="R166" i="6"/>
  <c r="P167" i="6"/>
  <c r="Q167" i="6"/>
  <c r="R167" i="6"/>
  <c r="P168" i="6"/>
  <c r="Q168" i="6"/>
  <c r="R168" i="6"/>
  <c r="P169" i="6"/>
  <c r="Q169" i="6"/>
  <c r="R169" i="6"/>
  <c r="P170" i="6"/>
  <c r="Q170" i="6"/>
  <c r="R170" i="6"/>
  <c r="P171" i="6"/>
  <c r="Q171" i="6"/>
  <c r="R171" i="6"/>
  <c r="P172" i="6"/>
  <c r="Q172" i="6"/>
  <c r="R172" i="6"/>
  <c r="P173" i="6"/>
  <c r="Q173" i="6"/>
  <c r="R173" i="6"/>
  <c r="P174" i="6"/>
  <c r="Q174" i="6"/>
  <c r="R174" i="6"/>
  <c r="P175" i="6"/>
  <c r="Q175" i="6"/>
  <c r="R175" i="6"/>
  <c r="P176" i="6"/>
  <c r="Q176" i="6"/>
  <c r="R176" i="6"/>
  <c r="P177" i="6"/>
  <c r="Q177" i="6"/>
  <c r="R177" i="6"/>
  <c r="P178" i="6"/>
  <c r="Q178" i="6"/>
  <c r="R178" i="6"/>
  <c r="P179" i="6"/>
  <c r="Q179" i="6"/>
  <c r="R179" i="6"/>
  <c r="P180" i="6"/>
  <c r="Q180" i="6"/>
  <c r="R180" i="6"/>
  <c r="P181" i="6"/>
  <c r="Q181" i="6"/>
  <c r="R181" i="6"/>
  <c r="P182" i="6"/>
  <c r="Q182" i="6"/>
  <c r="R182" i="6"/>
  <c r="P183" i="6"/>
  <c r="Q183" i="6"/>
  <c r="R183" i="6"/>
  <c r="P184" i="6"/>
  <c r="Q184" i="6"/>
  <c r="R184" i="6"/>
  <c r="P185" i="6"/>
  <c r="Q185" i="6"/>
  <c r="R185" i="6"/>
  <c r="P186" i="6"/>
  <c r="Q186" i="6"/>
  <c r="R186" i="6"/>
  <c r="P187" i="6"/>
  <c r="Q187" i="6"/>
  <c r="R187" i="6"/>
  <c r="P188" i="6"/>
  <c r="Q188" i="6"/>
  <c r="R188" i="6"/>
  <c r="P189" i="6"/>
  <c r="Q189" i="6"/>
  <c r="R189" i="6"/>
  <c r="P190" i="6"/>
  <c r="Q190" i="6"/>
  <c r="R190" i="6"/>
  <c r="P191" i="6"/>
  <c r="Q191" i="6"/>
  <c r="R191" i="6"/>
  <c r="P192" i="6"/>
  <c r="Q192" i="6"/>
  <c r="R192" i="6"/>
  <c r="P193" i="6"/>
  <c r="Q193" i="6"/>
  <c r="R193" i="6"/>
  <c r="P194" i="6"/>
  <c r="Q194" i="6"/>
  <c r="R194" i="6"/>
  <c r="P195" i="6"/>
  <c r="Q195" i="6"/>
  <c r="R195" i="6"/>
  <c r="P196" i="6"/>
  <c r="Q196" i="6"/>
  <c r="R196" i="6"/>
  <c r="P197" i="6"/>
  <c r="Q197" i="6"/>
  <c r="R197" i="6"/>
  <c r="P198" i="6"/>
  <c r="Q198" i="6"/>
  <c r="R198" i="6"/>
  <c r="P199" i="6"/>
  <c r="Q199" i="6"/>
  <c r="R199" i="6"/>
  <c r="P200" i="6"/>
  <c r="Q200" i="6"/>
  <c r="R200" i="6"/>
  <c r="P201" i="6"/>
  <c r="Q201" i="6"/>
  <c r="R201" i="6"/>
  <c r="P202" i="6"/>
  <c r="Q202" i="6"/>
  <c r="R202" i="6"/>
  <c r="P203" i="6"/>
  <c r="Q203" i="6"/>
  <c r="R203" i="6"/>
  <c r="P204" i="6"/>
  <c r="Q204" i="6"/>
  <c r="R204" i="6"/>
  <c r="P205" i="6"/>
  <c r="Q205" i="6"/>
  <c r="R205" i="6"/>
  <c r="P206" i="6"/>
  <c r="Q206" i="6"/>
  <c r="R206" i="6"/>
  <c r="P207" i="6"/>
  <c r="Q207" i="6"/>
  <c r="R207" i="6"/>
  <c r="P208" i="6"/>
  <c r="Q208" i="6"/>
  <c r="R208" i="6"/>
  <c r="P209" i="6"/>
  <c r="Q209" i="6"/>
  <c r="R209" i="6"/>
  <c r="P210" i="6"/>
  <c r="Q210" i="6"/>
  <c r="R210" i="6"/>
  <c r="P211" i="6"/>
  <c r="Q211" i="6"/>
  <c r="R211" i="6"/>
  <c r="P212" i="6"/>
  <c r="Q212" i="6"/>
  <c r="R212" i="6"/>
  <c r="P213" i="6"/>
  <c r="Q213" i="6"/>
  <c r="R213" i="6"/>
  <c r="P214" i="6"/>
  <c r="Q214" i="6"/>
  <c r="R214" i="6"/>
  <c r="P215" i="6"/>
  <c r="Q215" i="6"/>
  <c r="R215" i="6"/>
  <c r="P216" i="6"/>
  <c r="Q216" i="6"/>
  <c r="R216" i="6"/>
  <c r="P217" i="6"/>
  <c r="Q217" i="6"/>
  <c r="R217" i="6"/>
  <c r="P218" i="6"/>
  <c r="Q218" i="6"/>
  <c r="R218" i="6"/>
  <c r="P219" i="6"/>
  <c r="Q219" i="6"/>
  <c r="R219" i="6"/>
  <c r="P220" i="6"/>
  <c r="Q220" i="6"/>
  <c r="R220" i="6"/>
  <c r="P221" i="6"/>
  <c r="Q221" i="6"/>
  <c r="R221" i="6"/>
  <c r="P222" i="6"/>
  <c r="Q222" i="6"/>
  <c r="R222" i="6"/>
  <c r="P223" i="6"/>
  <c r="Q223" i="6"/>
  <c r="R223" i="6"/>
  <c r="P224" i="6"/>
  <c r="Q224" i="6"/>
  <c r="R224" i="6"/>
  <c r="P225" i="6"/>
  <c r="Q225" i="6"/>
  <c r="R225" i="6"/>
  <c r="P226" i="6"/>
  <c r="Q226" i="6"/>
  <c r="R226" i="6"/>
  <c r="P227" i="6"/>
  <c r="Q227" i="6"/>
  <c r="R227" i="6"/>
  <c r="P228" i="6"/>
  <c r="Q228" i="6"/>
  <c r="R228" i="6"/>
  <c r="P229" i="6"/>
  <c r="Q229" i="6"/>
  <c r="R229" i="6"/>
  <c r="P230" i="6"/>
  <c r="Q230" i="6"/>
  <c r="R230" i="6"/>
  <c r="P231" i="6"/>
  <c r="Q231" i="6"/>
  <c r="R231" i="6"/>
  <c r="P232" i="6"/>
  <c r="Q232" i="6"/>
  <c r="R232" i="6"/>
  <c r="P233" i="6"/>
  <c r="Q233" i="6"/>
  <c r="R233" i="6"/>
  <c r="P234" i="6"/>
  <c r="Q234" i="6"/>
  <c r="R234" i="6"/>
  <c r="P235" i="6"/>
  <c r="Q235" i="6"/>
  <c r="R235" i="6"/>
  <c r="P236" i="6"/>
  <c r="Q236" i="6"/>
  <c r="R236" i="6"/>
  <c r="P237" i="6"/>
  <c r="Q237" i="6"/>
  <c r="R237" i="6"/>
  <c r="P238" i="6"/>
  <c r="Q238" i="6"/>
  <c r="R238" i="6"/>
  <c r="P239" i="6"/>
  <c r="Q239" i="6"/>
  <c r="R239" i="6"/>
  <c r="P240" i="6"/>
  <c r="Q240" i="6"/>
  <c r="R240" i="6"/>
  <c r="P241" i="6"/>
  <c r="Q241" i="6"/>
  <c r="R241" i="6"/>
  <c r="P242" i="6"/>
  <c r="Q242" i="6"/>
  <c r="R242" i="6"/>
  <c r="P243" i="6"/>
  <c r="Q243" i="6"/>
  <c r="R243" i="6"/>
  <c r="P244" i="6"/>
  <c r="Q244" i="6"/>
  <c r="R244" i="6"/>
  <c r="P245" i="6"/>
  <c r="Q245" i="6"/>
  <c r="R245" i="6"/>
  <c r="P246" i="6"/>
  <c r="Q246" i="6"/>
  <c r="R246" i="6"/>
  <c r="P247" i="6"/>
  <c r="Q247" i="6"/>
  <c r="R247" i="6"/>
  <c r="P248" i="6"/>
  <c r="Q248" i="6"/>
  <c r="R248" i="6"/>
  <c r="P249" i="6"/>
  <c r="Q249" i="6"/>
  <c r="R249" i="6"/>
  <c r="P250" i="6"/>
  <c r="Q250" i="6"/>
  <c r="R250" i="6"/>
  <c r="P251" i="6"/>
  <c r="Q251" i="6"/>
  <c r="R251" i="6"/>
  <c r="P252" i="6"/>
  <c r="Q252" i="6"/>
  <c r="R252" i="6"/>
  <c r="P253" i="6"/>
  <c r="Q253" i="6"/>
  <c r="R253" i="6"/>
  <c r="P254" i="6"/>
  <c r="Q254" i="6"/>
  <c r="R254" i="6"/>
  <c r="P255" i="6"/>
  <c r="Q255" i="6"/>
  <c r="R255" i="6"/>
  <c r="P256" i="6"/>
  <c r="Q256" i="6"/>
  <c r="R256" i="6"/>
  <c r="P257" i="6"/>
  <c r="Q257" i="6"/>
  <c r="R257" i="6"/>
  <c r="P258" i="6"/>
  <c r="Q258" i="6"/>
  <c r="R258" i="6"/>
  <c r="P259" i="6"/>
  <c r="Q259" i="6"/>
  <c r="R259" i="6"/>
  <c r="P260" i="6"/>
  <c r="Q260" i="6"/>
  <c r="R260" i="6"/>
  <c r="P261" i="6"/>
  <c r="Q261" i="6"/>
  <c r="R261" i="6"/>
  <c r="P262" i="6"/>
  <c r="Q262" i="6"/>
  <c r="R262" i="6"/>
  <c r="P263" i="6"/>
  <c r="Q263" i="6"/>
  <c r="R263" i="6"/>
  <c r="P264" i="6"/>
  <c r="Q264" i="6"/>
  <c r="R264" i="6"/>
  <c r="P265" i="6"/>
  <c r="Q265" i="6"/>
  <c r="R265" i="6"/>
  <c r="P266" i="6"/>
  <c r="Q266" i="6"/>
  <c r="R266" i="6"/>
  <c r="P267" i="6"/>
  <c r="Q267" i="6"/>
  <c r="R267" i="6"/>
  <c r="P268" i="6"/>
  <c r="Q268" i="6"/>
  <c r="R268" i="6"/>
  <c r="P269" i="6"/>
  <c r="Q269" i="6"/>
  <c r="R269" i="6"/>
  <c r="P270" i="6"/>
  <c r="Q270" i="6"/>
  <c r="R270" i="6"/>
  <c r="P271" i="6"/>
  <c r="Q271" i="6"/>
  <c r="R271" i="6"/>
  <c r="P272" i="6"/>
  <c r="Q272" i="6"/>
  <c r="R272" i="6"/>
  <c r="P273" i="6"/>
  <c r="Q273" i="6"/>
  <c r="R273" i="6"/>
  <c r="P274" i="6"/>
  <c r="Q274" i="6"/>
  <c r="R274" i="6"/>
  <c r="P275" i="6"/>
  <c r="Q275" i="6"/>
  <c r="R275" i="6"/>
  <c r="P276" i="6"/>
  <c r="Q276" i="6"/>
  <c r="R276" i="6"/>
  <c r="P277" i="6"/>
  <c r="Q277" i="6"/>
  <c r="R277" i="6"/>
  <c r="P278" i="6"/>
  <c r="Q278" i="6"/>
  <c r="R278" i="6"/>
  <c r="P279" i="6"/>
  <c r="Q279" i="6"/>
  <c r="R279" i="6"/>
  <c r="P280" i="6"/>
  <c r="Q280" i="6"/>
  <c r="R280" i="6"/>
  <c r="P281" i="6"/>
  <c r="Q281" i="6"/>
  <c r="R281" i="6"/>
  <c r="P282" i="6"/>
  <c r="Q282" i="6"/>
  <c r="R282" i="6"/>
  <c r="P283" i="6"/>
  <c r="Q283" i="6"/>
  <c r="R283" i="6"/>
  <c r="P284" i="6"/>
  <c r="Q284" i="6"/>
  <c r="R284" i="6"/>
  <c r="P285" i="6"/>
  <c r="Q285" i="6"/>
  <c r="R285" i="6"/>
  <c r="P286" i="6"/>
  <c r="Q286" i="6"/>
  <c r="R286" i="6"/>
  <c r="P287" i="6"/>
  <c r="Q287" i="6"/>
  <c r="R287" i="6"/>
  <c r="P288" i="6"/>
  <c r="Q288" i="6"/>
  <c r="R288" i="6"/>
  <c r="P289" i="6"/>
  <c r="Q289" i="6"/>
  <c r="R289" i="6"/>
  <c r="P290" i="6"/>
  <c r="Q290" i="6"/>
  <c r="R290" i="6"/>
  <c r="P291" i="6"/>
  <c r="Q291" i="6"/>
  <c r="R291" i="6"/>
  <c r="P292" i="6"/>
  <c r="Q292" i="6"/>
  <c r="R292" i="6"/>
  <c r="P293" i="6"/>
  <c r="Q293" i="6"/>
  <c r="R293" i="6"/>
  <c r="P294" i="6"/>
  <c r="Q294" i="6"/>
  <c r="R294" i="6"/>
  <c r="P295" i="6"/>
  <c r="Q295" i="6"/>
  <c r="R295" i="6"/>
  <c r="P296" i="6"/>
  <c r="Q296" i="6"/>
  <c r="R296" i="6"/>
  <c r="P297" i="6"/>
  <c r="Q297" i="6"/>
  <c r="R297" i="6"/>
  <c r="P298" i="6"/>
  <c r="Q298" i="6"/>
  <c r="R298" i="6"/>
  <c r="P299" i="6"/>
  <c r="Q299" i="6"/>
  <c r="R299" i="6"/>
  <c r="P300" i="6"/>
  <c r="Q300" i="6"/>
  <c r="R300" i="6"/>
  <c r="P301" i="6"/>
  <c r="Q301" i="6"/>
  <c r="R301" i="6"/>
  <c r="P302" i="6"/>
  <c r="Q302" i="6"/>
  <c r="R302" i="6"/>
  <c r="P303" i="6"/>
  <c r="Q303" i="6"/>
  <c r="R303" i="6"/>
  <c r="P304" i="6"/>
  <c r="Q304" i="6"/>
  <c r="R304" i="6"/>
  <c r="P305" i="6"/>
  <c r="Q305" i="6"/>
  <c r="R305" i="6"/>
  <c r="P306" i="6"/>
  <c r="Q306" i="6"/>
  <c r="R306" i="6"/>
  <c r="P307" i="6"/>
  <c r="Q307" i="6"/>
  <c r="R307" i="6"/>
  <c r="P308" i="6"/>
  <c r="Q308" i="6"/>
  <c r="R308" i="6"/>
  <c r="P309" i="6"/>
  <c r="Q309" i="6"/>
  <c r="R309" i="6"/>
  <c r="P310" i="6"/>
  <c r="Q310" i="6"/>
  <c r="R310" i="6"/>
  <c r="P311" i="6"/>
  <c r="Q311" i="6"/>
  <c r="R311" i="6"/>
  <c r="P312" i="6"/>
  <c r="Q312" i="6"/>
  <c r="R312" i="6"/>
  <c r="P313" i="6"/>
  <c r="Q313" i="6"/>
  <c r="R313" i="6"/>
  <c r="P314" i="6"/>
  <c r="Q314" i="6"/>
  <c r="R314" i="6"/>
  <c r="P315" i="6"/>
  <c r="Q315" i="6"/>
  <c r="R315" i="6"/>
  <c r="P316" i="6"/>
  <c r="Q316" i="6"/>
  <c r="R316" i="6"/>
  <c r="P317" i="6"/>
  <c r="Q317" i="6"/>
  <c r="R317" i="6"/>
  <c r="P318" i="6"/>
  <c r="Q318" i="6"/>
  <c r="R318" i="6"/>
  <c r="P319" i="6"/>
  <c r="Q319" i="6"/>
  <c r="R319" i="6"/>
  <c r="P320" i="6"/>
  <c r="Q320" i="6"/>
  <c r="R320" i="6"/>
  <c r="P321" i="6"/>
  <c r="Q321" i="6"/>
  <c r="R321" i="6"/>
  <c r="P322" i="6"/>
  <c r="Q322" i="6"/>
  <c r="R322" i="6"/>
  <c r="P323" i="6"/>
  <c r="Q323" i="6"/>
  <c r="R323" i="6"/>
  <c r="P324" i="6"/>
  <c r="Q324" i="6"/>
  <c r="R324" i="6"/>
  <c r="P325" i="6"/>
  <c r="Q325" i="6"/>
  <c r="R325" i="6"/>
  <c r="P326" i="6"/>
  <c r="Q326" i="6"/>
  <c r="R326" i="6"/>
  <c r="P327" i="6"/>
  <c r="Q327" i="6"/>
  <c r="R327" i="6"/>
  <c r="P328" i="6"/>
  <c r="Q328" i="6"/>
  <c r="R328" i="6"/>
  <c r="P329" i="6"/>
  <c r="Q329" i="6"/>
  <c r="R329" i="6"/>
  <c r="P330" i="6"/>
  <c r="Q330" i="6"/>
  <c r="R330" i="6"/>
  <c r="P331" i="6"/>
  <c r="Q331" i="6"/>
  <c r="R331" i="6"/>
  <c r="P332" i="6"/>
  <c r="Q332" i="6"/>
  <c r="R332" i="6"/>
  <c r="P333" i="6"/>
  <c r="Q333" i="6"/>
  <c r="R333" i="6"/>
  <c r="P334" i="6"/>
  <c r="Q334" i="6"/>
  <c r="R334" i="6"/>
  <c r="P335" i="6"/>
  <c r="Q335" i="6"/>
  <c r="R335" i="6"/>
  <c r="P336" i="6"/>
  <c r="Q336" i="6"/>
  <c r="R336" i="6"/>
  <c r="P337" i="6"/>
  <c r="Q337" i="6"/>
  <c r="R337" i="6"/>
  <c r="P338" i="6"/>
  <c r="Q338" i="6"/>
  <c r="R338" i="6"/>
  <c r="P339" i="6"/>
  <c r="Q339" i="6"/>
  <c r="R339" i="6"/>
  <c r="P340" i="6"/>
  <c r="Q340" i="6"/>
  <c r="R340" i="6"/>
  <c r="P341" i="6"/>
  <c r="Q341" i="6"/>
  <c r="R341" i="6"/>
  <c r="P342" i="6"/>
  <c r="Q342" i="6"/>
  <c r="R342" i="6"/>
  <c r="P343" i="6"/>
  <c r="Q343" i="6"/>
  <c r="R343" i="6"/>
  <c r="P344" i="6"/>
  <c r="Q344" i="6"/>
  <c r="R344" i="6"/>
  <c r="P345" i="6"/>
  <c r="Q345" i="6"/>
  <c r="R345" i="6"/>
  <c r="P346" i="6"/>
  <c r="Q346" i="6"/>
  <c r="R346" i="6"/>
  <c r="P347" i="6"/>
  <c r="Q347" i="6"/>
  <c r="R347" i="6"/>
  <c r="P348" i="6"/>
  <c r="Q348" i="6"/>
  <c r="R348" i="6"/>
  <c r="P349" i="6"/>
  <c r="Q349" i="6"/>
  <c r="R349" i="6"/>
  <c r="P350" i="6"/>
  <c r="Q350" i="6"/>
  <c r="R350" i="6"/>
  <c r="P351" i="6"/>
  <c r="Q351" i="6"/>
  <c r="R351" i="6"/>
  <c r="P352" i="6"/>
  <c r="Q352" i="6"/>
  <c r="R352" i="6"/>
  <c r="P353" i="6"/>
  <c r="Q353" i="6"/>
  <c r="R353" i="6"/>
  <c r="P354" i="6"/>
  <c r="Q354" i="6"/>
  <c r="R354" i="6"/>
  <c r="P355" i="6"/>
  <c r="Q355" i="6"/>
  <c r="R355" i="6"/>
  <c r="P356" i="6"/>
  <c r="Q356" i="6"/>
  <c r="R356" i="6"/>
  <c r="P357" i="6"/>
  <c r="Q357" i="6"/>
  <c r="R357" i="6"/>
  <c r="P358" i="6"/>
  <c r="Q358" i="6"/>
  <c r="R358" i="6"/>
  <c r="P359" i="6"/>
  <c r="Q359" i="6"/>
  <c r="R359" i="6"/>
  <c r="P360" i="6"/>
  <c r="Q360" i="6"/>
  <c r="R360" i="6"/>
  <c r="P361" i="6"/>
  <c r="Q361" i="6"/>
  <c r="R361" i="6"/>
  <c r="P362" i="6"/>
  <c r="Q362" i="6"/>
  <c r="R362" i="6"/>
  <c r="P363" i="6"/>
  <c r="Q363" i="6"/>
  <c r="R363" i="6"/>
  <c r="P364" i="6"/>
  <c r="Q364" i="6"/>
  <c r="R364" i="6"/>
  <c r="P365" i="6"/>
  <c r="Q365" i="6"/>
  <c r="R365" i="6"/>
  <c r="P366" i="6"/>
  <c r="Q366" i="6"/>
  <c r="R366" i="6"/>
  <c r="P367" i="6"/>
  <c r="Q367" i="6"/>
  <c r="R367" i="6"/>
  <c r="P368" i="6"/>
  <c r="Q368" i="6"/>
  <c r="R368" i="6"/>
  <c r="P369" i="6"/>
  <c r="Q369" i="6"/>
  <c r="R369" i="6"/>
  <c r="P370" i="6"/>
  <c r="Q370" i="6"/>
  <c r="R370" i="6"/>
  <c r="P371" i="6"/>
  <c r="Q371" i="6"/>
  <c r="R371" i="6"/>
  <c r="B1" i="22"/>
  <c r="C1" i="22" s="1"/>
  <c r="D1" i="22" s="1"/>
  <c r="E1" i="22" s="1"/>
  <c r="F1" i="22" s="1"/>
  <c r="G1" i="22"/>
  <c r="H1" i="22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 s="1"/>
  <c r="U1" i="22" s="1"/>
  <c r="V1" i="22" s="1"/>
  <c r="W1" i="22"/>
  <c r="K3" i="22"/>
  <c r="K2" i="22" s="1"/>
  <c r="K7" i="22" s="1"/>
  <c r="B6" i="22"/>
  <c r="I6" i="22"/>
  <c r="J6" i="22" s="1"/>
  <c r="P6" i="22"/>
  <c r="Q6" i="22"/>
  <c r="R6" i="22"/>
  <c r="U6" i="22"/>
  <c r="A7" i="22"/>
  <c r="B7" i="22"/>
  <c r="I7" i="22"/>
  <c r="P7" i="22"/>
  <c r="Q7" i="22"/>
  <c r="R7" i="22"/>
  <c r="A8" i="22"/>
  <c r="B8" i="22"/>
  <c r="P8" i="22"/>
  <c r="Q8" i="22"/>
  <c r="R8" i="22"/>
  <c r="A9" i="22"/>
  <c r="B9" i="22"/>
  <c r="K9" i="22"/>
  <c r="P9" i="22"/>
  <c r="Q9" i="22"/>
  <c r="R9" i="22"/>
  <c r="A10" i="22"/>
  <c r="B10" i="22"/>
  <c r="P10" i="22"/>
  <c r="Q10" i="22"/>
  <c r="R10" i="22"/>
  <c r="A11" i="22"/>
  <c r="B11" i="22"/>
  <c r="K11" i="22"/>
  <c r="P11" i="22"/>
  <c r="Q11" i="22"/>
  <c r="R11" i="22"/>
  <c r="A12" i="22"/>
  <c r="B12" i="22"/>
  <c r="K12" i="22"/>
  <c r="P12" i="22"/>
  <c r="Q12" i="22"/>
  <c r="R12" i="22"/>
  <c r="A13" i="22"/>
  <c r="B13" i="22"/>
  <c r="P13" i="22"/>
  <c r="Q13" i="22"/>
  <c r="R13" i="22"/>
  <c r="A14" i="22"/>
  <c r="B14" i="22"/>
  <c r="P14" i="22"/>
  <c r="Q14" i="22"/>
  <c r="R14" i="22"/>
  <c r="A15" i="22"/>
  <c r="B15" i="22"/>
  <c r="P15" i="22"/>
  <c r="Q15" i="22"/>
  <c r="R15" i="22"/>
  <c r="A16" i="22"/>
  <c r="B16" i="22"/>
  <c r="P16" i="22"/>
  <c r="Q16" i="22"/>
  <c r="R16" i="22"/>
  <c r="A17" i="22"/>
  <c r="B17" i="22"/>
  <c r="P17" i="22"/>
  <c r="Q17" i="22"/>
  <c r="R17" i="22"/>
  <c r="A18" i="22"/>
  <c r="B18" i="22"/>
  <c r="K18" i="22"/>
  <c r="P18" i="22"/>
  <c r="Q18" i="22"/>
  <c r="R18" i="22"/>
  <c r="A19" i="22"/>
  <c r="B19" i="22"/>
  <c r="K19" i="22"/>
  <c r="P19" i="22"/>
  <c r="Q19" i="22"/>
  <c r="R19" i="22"/>
  <c r="A20" i="22"/>
  <c r="B20" i="22"/>
  <c r="P20" i="22"/>
  <c r="Q20" i="22"/>
  <c r="R20" i="22"/>
  <c r="A21" i="22"/>
  <c r="B21" i="22"/>
  <c r="K21" i="22"/>
  <c r="P21" i="22"/>
  <c r="Q21" i="22"/>
  <c r="R21" i="22"/>
  <c r="A22" i="22"/>
  <c r="B22" i="22"/>
  <c r="P22" i="22"/>
  <c r="Q22" i="22"/>
  <c r="R22" i="22"/>
  <c r="A23" i="22"/>
  <c r="B23" i="22"/>
  <c r="P23" i="22"/>
  <c r="Q23" i="22"/>
  <c r="R23" i="22"/>
  <c r="A24" i="22"/>
  <c r="B24" i="22"/>
  <c r="P24" i="22"/>
  <c r="Q24" i="22"/>
  <c r="R24" i="22"/>
  <c r="A25" i="22"/>
  <c r="B25" i="22"/>
  <c r="K25" i="22"/>
  <c r="P25" i="22"/>
  <c r="Q25" i="22"/>
  <c r="R25" i="22"/>
  <c r="A26" i="22"/>
  <c r="B26" i="22"/>
  <c r="K26" i="22"/>
  <c r="P26" i="22"/>
  <c r="Q26" i="22"/>
  <c r="R26" i="22"/>
  <c r="A27" i="22"/>
  <c r="B27" i="22"/>
  <c r="P27" i="22"/>
  <c r="Q27" i="22"/>
  <c r="R27" i="22"/>
  <c r="A28" i="22"/>
  <c r="B28" i="22"/>
  <c r="P28" i="22"/>
  <c r="Q28" i="22"/>
  <c r="R28" i="22"/>
  <c r="A29" i="22"/>
  <c r="B29" i="22"/>
  <c r="P29" i="22"/>
  <c r="Q29" i="22"/>
  <c r="R29" i="22"/>
  <c r="A30" i="22"/>
  <c r="B30" i="22"/>
  <c r="P30" i="22"/>
  <c r="Q30" i="22"/>
  <c r="R30" i="22"/>
  <c r="A31" i="22"/>
  <c r="B31" i="22"/>
  <c r="K31" i="22"/>
  <c r="P31" i="22"/>
  <c r="Q31" i="22"/>
  <c r="R31" i="22"/>
  <c r="A32" i="22"/>
  <c r="B32" i="22"/>
  <c r="K32" i="22"/>
  <c r="P32" i="22"/>
  <c r="Q32" i="22"/>
  <c r="R32" i="22"/>
  <c r="A33" i="22"/>
  <c r="B33" i="22"/>
  <c r="K33" i="22"/>
  <c r="P33" i="22"/>
  <c r="Q33" i="22"/>
  <c r="R33" i="22"/>
  <c r="A34" i="22"/>
  <c r="B34" i="22"/>
  <c r="P34" i="22"/>
  <c r="Q34" i="22"/>
  <c r="R34" i="22"/>
  <c r="A35" i="22"/>
  <c r="B35" i="22"/>
  <c r="P35" i="22"/>
  <c r="Q35" i="22"/>
  <c r="R35" i="22"/>
  <c r="A36" i="22"/>
  <c r="B36" i="22"/>
  <c r="I36" i="22"/>
  <c r="P36" i="22"/>
  <c r="Q36" i="22"/>
  <c r="R36" i="22"/>
  <c r="U36" i="22"/>
  <c r="A37" i="22"/>
  <c r="B37" i="22"/>
  <c r="I37" i="22"/>
  <c r="I38" i="22" s="1"/>
  <c r="U38" i="22" s="1"/>
  <c r="P37" i="22"/>
  <c r="Q37" i="22"/>
  <c r="R37" i="22"/>
  <c r="U37" i="22"/>
  <c r="A38" i="22"/>
  <c r="B38" i="22"/>
  <c r="P38" i="22"/>
  <c r="Q38" i="22"/>
  <c r="R38" i="22"/>
  <c r="A39" i="22"/>
  <c r="B39" i="22"/>
  <c r="K39" i="22"/>
  <c r="P39" i="22"/>
  <c r="Q39" i="22"/>
  <c r="R39" i="22"/>
  <c r="A40" i="22"/>
  <c r="B40" i="22"/>
  <c r="K40" i="22"/>
  <c r="P40" i="22"/>
  <c r="Q40" i="22"/>
  <c r="R40" i="22"/>
  <c r="A41" i="22"/>
  <c r="B41" i="22"/>
  <c r="K41" i="22"/>
  <c r="P41" i="22"/>
  <c r="Q41" i="22"/>
  <c r="R41" i="22"/>
  <c r="A42" i="22"/>
  <c r="B42" i="22"/>
  <c r="P42" i="22"/>
  <c r="Q42" i="22"/>
  <c r="R42" i="22"/>
  <c r="A43" i="22"/>
  <c r="B43" i="22"/>
  <c r="K43" i="22"/>
  <c r="P43" i="22"/>
  <c r="Q43" i="22"/>
  <c r="R43" i="22"/>
  <c r="A44" i="22"/>
  <c r="B44" i="22"/>
  <c r="P44" i="22"/>
  <c r="Q44" i="22"/>
  <c r="R44" i="22"/>
  <c r="A45" i="22"/>
  <c r="B45" i="22"/>
  <c r="P45" i="22"/>
  <c r="Q45" i="22"/>
  <c r="R45" i="22"/>
  <c r="A46" i="22"/>
  <c r="B46" i="22"/>
  <c r="K46" i="22"/>
  <c r="P46" i="22"/>
  <c r="Q46" i="22"/>
  <c r="R46" i="22"/>
  <c r="A47" i="22"/>
  <c r="B47" i="22" s="1"/>
  <c r="K47" i="22"/>
  <c r="P47" i="22"/>
  <c r="Q47" i="22"/>
  <c r="R47" i="22"/>
  <c r="A48" i="22"/>
  <c r="P48" i="22"/>
  <c r="Q48" i="22"/>
  <c r="R48" i="22"/>
  <c r="P49" i="22"/>
  <c r="Q49" i="22"/>
  <c r="R49" i="22"/>
  <c r="P50" i="22"/>
  <c r="Q50" i="22"/>
  <c r="R50" i="22"/>
  <c r="P51" i="22"/>
  <c r="Q51" i="22"/>
  <c r="R51" i="22"/>
  <c r="P52" i="22"/>
  <c r="Q52" i="22"/>
  <c r="R52" i="22"/>
  <c r="P53" i="22"/>
  <c r="Q53" i="22"/>
  <c r="R53" i="22"/>
  <c r="P54" i="22"/>
  <c r="Q54" i="22"/>
  <c r="R54" i="22"/>
  <c r="P55" i="22"/>
  <c r="Q55" i="22"/>
  <c r="R55" i="22"/>
  <c r="P56" i="22"/>
  <c r="Q56" i="22"/>
  <c r="R56" i="22"/>
  <c r="P57" i="22"/>
  <c r="Q57" i="22"/>
  <c r="R57" i="22"/>
  <c r="P58" i="22"/>
  <c r="Q58" i="22"/>
  <c r="R58" i="22"/>
  <c r="P59" i="22"/>
  <c r="Q59" i="22"/>
  <c r="R59" i="22"/>
  <c r="P60" i="22"/>
  <c r="Q60" i="22"/>
  <c r="R60" i="22"/>
  <c r="P61" i="22"/>
  <c r="Q61" i="22"/>
  <c r="R61" i="22"/>
  <c r="P62" i="22"/>
  <c r="Q62" i="22"/>
  <c r="R62" i="22"/>
  <c r="P63" i="22"/>
  <c r="Q63" i="22"/>
  <c r="R63" i="22"/>
  <c r="P64" i="22"/>
  <c r="Q64" i="22"/>
  <c r="R64" i="22"/>
  <c r="P65" i="22"/>
  <c r="Q65" i="22"/>
  <c r="R65" i="22"/>
  <c r="P66" i="22"/>
  <c r="Q66" i="22"/>
  <c r="R66" i="22"/>
  <c r="P67" i="22"/>
  <c r="Q67" i="22"/>
  <c r="R67" i="22"/>
  <c r="P68" i="22"/>
  <c r="Q68" i="22"/>
  <c r="R68" i="22"/>
  <c r="P69" i="22"/>
  <c r="Q69" i="22"/>
  <c r="R69" i="22"/>
  <c r="P70" i="22"/>
  <c r="Q70" i="22"/>
  <c r="R70" i="22"/>
  <c r="P71" i="22"/>
  <c r="Q71" i="22"/>
  <c r="R71" i="22"/>
  <c r="P72" i="22"/>
  <c r="Q72" i="22"/>
  <c r="R72" i="22"/>
  <c r="P73" i="22"/>
  <c r="Q73" i="22"/>
  <c r="R73" i="22"/>
  <c r="P74" i="22"/>
  <c r="Q74" i="22"/>
  <c r="R74" i="22"/>
  <c r="P75" i="22"/>
  <c r="Q75" i="22"/>
  <c r="R75" i="22"/>
  <c r="P76" i="22"/>
  <c r="Q76" i="22"/>
  <c r="R76" i="22"/>
  <c r="P77" i="22"/>
  <c r="Q77" i="22"/>
  <c r="R77" i="22"/>
  <c r="P78" i="22"/>
  <c r="Q78" i="22"/>
  <c r="R78" i="22"/>
  <c r="P79" i="22"/>
  <c r="Q79" i="22"/>
  <c r="R79" i="22"/>
  <c r="P80" i="22"/>
  <c r="Q80" i="22"/>
  <c r="R80" i="22"/>
  <c r="P81" i="22"/>
  <c r="Q81" i="22"/>
  <c r="R81" i="22"/>
  <c r="P82" i="22"/>
  <c r="Q82" i="22"/>
  <c r="R82" i="22"/>
  <c r="P83" i="22"/>
  <c r="Q83" i="22"/>
  <c r="R83" i="22"/>
  <c r="P84" i="22"/>
  <c r="Q84" i="22"/>
  <c r="R84" i="22"/>
  <c r="P85" i="22"/>
  <c r="Q85" i="22"/>
  <c r="R85" i="22"/>
  <c r="P86" i="22"/>
  <c r="Q86" i="22"/>
  <c r="R86" i="22"/>
  <c r="P87" i="22"/>
  <c r="Q87" i="22"/>
  <c r="R87" i="22"/>
  <c r="P88" i="22"/>
  <c r="Q88" i="22"/>
  <c r="R88" i="22"/>
  <c r="P89" i="22"/>
  <c r="Q89" i="22"/>
  <c r="R89" i="22"/>
  <c r="P90" i="22"/>
  <c r="Q90" i="22"/>
  <c r="R90" i="22"/>
  <c r="P91" i="22"/>
  <c r="Q91" i="22"/>
  <c r="R91" i="22"/>
  <c r="P92" i="22"/>
  <c r="Q92" i="22"/>
  <c r="R92" i="22"/>
  <c r="P93" i="22"/>
  <c r="Q93" i="22"/>
  <c r="R93" i="22"/>
  <c r="P94" i="22"/>
  <c r="Q94" i="22"/>
  <c r="R94" i="22"/>
  <c r="P95" i="22"/>
  <c r="Q95" i="22"/>
  <c r="R95" i="22"/>
  <c r="P96" i="22"/>
  <c r="Q96" i="22"/>
  <c r="R96" i="22"/>
  <c r="P97" i="22"/>
  <c r="Q97" i="22"/>
  <c r="R97" i="22"/>
  <c r="P98" i="22"/>
  <c r="Q98" i="22"/>
  <c r="R98" i="22"/>
  <c r="P99" i="22"/>
  <c r="Q99" i="22"/>
  <c r="R99" i="22"/>
  <c r="P100" i="22"/>
  <c r="Q100" i="22"/>
  <c r="R100" i="22"/>
  <c r="P101" i="22"/>
  <c r="Q101" i="22"/>
  <c r="R101" i="22"/>
  <c r="P102" i="22"/>
  <c r="Q102" i="22"/>
  <c r="R102" i="22"/>
  <c r="P103" i="22"/>
  <c r="Q103" i="22"/>
  <c r="R103" i="22"/>
  <c r="P104" i="22"/>
  <c r="Q104" i="22"/>
  <c r="R104" i="22"/>
  <c r="P105" i="22"/>
  <c r="Q105" i="22"/>
  <c r="R105" i="22"/>
  <c r="P106" i="22"/>
  <c r="Q106" i="22"/>
  <c r="R106" i="22"/>
  <c r="P107" i="22"/>
  <c r="Q107" i="22"/>
  <c r="R107" i="22"/>
  <c r="P108" i="22"/>
  <c r="Q108" i="22"/>
  <c r="R108" i="22"/>
  <c r="P109" i="22"/>
  <c r="Q109" i="22"/>
  <c r="R109" i="22"/>
  <c r="P110" i="22"/>
  <c r="Q110" i="22"/>
  <c r="R110" i="22"/>
  <c r="P111" i="22"/>
  <c r="Q111" i="22"/>
  <c r="R111" i="22"/>
  <c r="P112" i="22"/>
  <c r="Q112" i="22"/>
  <c r="R112" i="22"/>
  <c r="P113" i="22"/>
  <c r="Q113" i="22"/>
  <c r="R113" i="22"/>
  <c r="P114" i="22"/>
  <c r="Q114" i="22"/>
  <c r="R114" i="22"/>
  <c r="P115" i="22"/>
  <c r="Q115" i="22"/>
  <c r="R115" i="22"/>
  <c r="P116" i="22"/>
  <c r="Q116" i="22"/>
  <c r="R116" i="22"/>
  <c r="P117" i="22"/>
  <c r="Q117" i="22"/>
  <c r="R117" i="22"/>
  <c r="P118" i="22"/>
  <c r="Q118" i="22"/>
  <c r="R118" i="22"/>
  <c r="P119" i="22"/>
  <c r="Q119" i="22"/>
  <c r="R119" i="22"/>
  <c r="P120" i="22"/>
  <c r="Q120" i="22"/>
  <c r="R120" i="22"/>
  <c r="P121" i="22"/>
  <c r="Q121" i="22"/>
  <c r="R121" i="22"/>
  <c r="P122" i="22"/>
  <c r="Q122" i="22"/>
  <c r="R122" i="22"/>
  <c r="P123" i="22"/>
  <c r="Q123" i="22"/>
  <c r="R123" i="22"/>
  <c r="P124" i="22"/>
  <c r="Q124" i="22"/>
  <c r="R124" i="22"/>
  <c r="P125" i="22"/>
  <c r="Q125" i="22"/>
  <c r="R125" i="22"/>
  <c r="P126" i="22"/>
  <c r="Q126" i="22"/>
  <c r="R126" i="22"/>
  <c r="P127" i="22"/>
  <c r="Q127" i="22"/>
  <c r="R127" i="22"/>
  <c r="P128" i="22"/>
  <c r="Q128" i="22"/>
  <c r="R128" i="22"/>
  <c r="P129" i="22"/>
  <c r="Q129" i="22"/>
  <c r="R129" i="22"/>
  <c r="P130" i="22"/>
  <c r="Q130" i="22"/>
  <c r="R130" i="22"/>
  <c r="P131" i="22"/>
  <c r="Q131" i="22"/>
  <c r="R131" i="22"/>
  <c r="P132" i="22"/>
  <c r="Q132" i="22"/>
  <c r="R132" i="22"/>
  <c r="P133" i="22"/>
  <c r="Q133" i="22"/>
  <c r="R133" i="22"/>
  <c r="P134" i="22"/>
  <c r="Q134" i="22"/>
  <c r="R134" i="22"/>
  <c r="P135" i="22"/>
  <c r="Q135" i="22"/>
  <c r="R135" i="22"/>
  <c r="P136" i="22"/>
  <c r="Q136" i="22"/>
  <c r="R136" i="22"/>
  <c r="P137" i="22"/>
  <c r="Q137" i="22"/>
  <c r="R137" i="22"/>
  <c r="P138" i="22"/>
  <c r="Q138" i="22"/>
  <c r="R138" i="22"/>
  <c r="P139" i="22"/>
  <c r="Q139" i="22"/>
  <c r="R139" i="22"/>
  <c r="P140" i="22"/>
  <c r="Q140" i="22"/>
  <c r="R140" i="22"/>
  <c r="P141" i="22"/>
  <c r="Q141" i="22"/>
  <c r="R141" i="22"/>
  <c r="P142" i="22"/>
  <c r="Q142" i="22"/>
  <c r="R142" i="22"/>
  <c r="P143" i="22"/>
  <c r="Q143" i="22"/>
  <c r="R143" i="22"/>
  <c r="P144" i="22"/>
  <c r="Q144" i="22"/>
  <c r="R144" i="22"/>
  <c r="P145" i="22"/>
  <c r="Q145" i="22"/>
  <c r="R145" i="22"/>
  <c r="P146" i="22"/>
  <c r="Q146" i="22"/>
  <c r="R146" i="22"/>
  <c r="P147" i="22"/>
  <c r="Q147" i="22"/>
  <c r="R147" i="22"/>
  <c r="P148" i="22"/>
  <c r="Q148" i="22"/>
  <c r="R148" i="22"/>
  <c r="P149" i="22"/>
  <c r="Q149" i="22"/>
  <c r="R149" i="22"/>
  <c r="P150" i="22"/>
  <c r="Q150" i="22"/>
  <c r="R150" i="22"/>
  <c r="P151" i="22"/>
  <c r="Q151" i="22"/>
  <c r="R151" i="22"/>
  <c r="P152" i="22"/>
  <c r="Q152" i="22"/>
  <c r="R152" i="22"/>
  <c r="P153" i="22"/>
  <c r="Q153" i="22"/>
  <c r="R153" i="22"/>
  <c r="P154" i="22"/>
  <c r="Q154" i="22"/>
  <c r="R154" i="22"/>
  <c r="P155" i="22"/>
  <c r="Q155" i="22"/>
  <c r="R155" i="22"/>
  <c r="P156" i="22"/>
  <c r="Q156" i="22"/>
  <c r="R156" i="22"/>
  <c r="P157" i="22"/>
  <c r="Q157" i="22"/>
  <c r="R157" i="22"/>
  <c r="P158" i="22"/>
  <c r="Q158" i="22"/>
  <c r="R158" i="22"/>
  <c r="P159" i="22"/>
  <c r="Q159" i="22"/>
  <c r="R159" i="22"/>
  <c r="P160" i="22"/>
  <c r="Q160" i="22"/>
  <c r="R160" i="22"/>
  <c r="P161" i="22"/>
  <c r="Q161" i="22"/>
  <c r="R161" i="22"/>
  <c r="P162" i="22"/>
  <c r="Q162" i="22"/>
  <c r="R162" i="22"/>
  <c r="P163" i="22"/>
  <c r="Q163" i="22"/>
  <c r="R163" i="22"/>
  <c r="P164" i="22"/>
  <c r="Q164" i="22"/>
  <c r="R164" i="22"/>
  <c r="P165" i="22"/>
  <c r="Q165" i="22"/>
  <c r="R165" i="22"/>
  <c r="P166" i="22"/>
  <c r="Q166" i="22"/>
  <c r="R166" i="22"/>
  <c r="P167" i="22"/>
  <c r="Q167" i="22"/>
  <c r="R167" i="22"/>
  <c r="P168" i="22"/>
  <c r="Q168" i="22"/>
  <c r="R168" i="22"/>
  <c r="P169" i="22"/>
  <c r="Q169" i="22"/>
  <c r="R169" i="22"/>
  <c r="P170" i="22"/>
  <c r="Q170" i="22"/>
  <c r="R170" i="22"/>
  <c r="P171" i="22"/>
  <c r="Q171" i="22"/>
  <c r="R171" i="22"/>
  <c r="P172" i="22"/>
  <c r="Q172" i="22"/>
  <c r="R172" i="22"/>
  <c r="P173" i="22"/>
  <c r="Q173" i="22"/>
  <c r="R173" i="22"/>
  <c r="P174" i="22"/>
  <c r="Q174" i="22"/>
  <c r="R174" i="22"/>
  <c r="P175" i="22"/>
  <c r="Q175" i="22"/>
  <c r="R175" i="22"/>
  <c r="P176" i="22"/>
  <c r="Q176" i="22"/>
  <c r="R176" i="22"/>
  <c r="P177" i="22"/>
  <c r="Q177" i="22"/>
  <c r="R177" i="22"/>
  <c r="P178" i="22"/>
  <c r="Q178" i="22"/>
  <c r="R178" i="22"/>
  <c r="P179" i="22"/>
  <c r="Q179" i="22"/>
  <c r="R179" i="22"/>
  <c r="P180" i="22"/>
  <c r="Q180" i="22"/>
  <c r="R180" i="22"/>
  <c r="P181" i="22"/>
  <c r="Q181" i="22"/>
  <c r="R181" i="22"/>
  <c r="P182" i="22"/>
  <c r="Q182" i="22"/>
  <c r="R182" i="22"/>
  <c r="P183" i="22"/>
  <c r="Q183" i="22"/>
  <c r="R183" i="22"/>
  <c r="P184" i="22"/>
  <c r="Q184" i="22"/>
  <c r="R184" i="22"/>
  <c r="P185" i="22"/>
  <c r="Q185" i="22"/>
  <c r="R185" i="22"/>
  <c r="P186" i="22"/>
  <c r="Q186" i="22"/>
  <c r="R186" i="22"/>
  <c r="P187" i="22"/>
  <c r="Q187" i="22"/>
  <c r="R187" i="22"/>
  <c r="P188" i="22"/>
  <c r="Q188" i="22"/>
  <c r="R188" i="22"/>
  <c r="P189" i="22"/>
  <c r="Q189" i="22"/>
  <c r="R189" i="22"/>
  <c r="P190" i="22"/>
  <c r="Q190" i="22"/>
  <c r="R190" i="22"/>
  <c r="P191" i="22"/>
  <c r="Q191" i="22"/>
  <c r="R191" i="22"/>
  <c r="P192" i="22"/>
  <c r="Q192" i="22"/>
  <c r="R192" i="22"/>
  <c r="P193" i="22"/>
  <c r="Q193" i="22"/>
  <c r="R193" i="22"/>
  <c r="P194" i="22"/>
  <c r="Q194" i="22"/>
  <c r="R194" i="22"/>
  <c r="P195" i="22"/>
  <c r="Q195" i="22"/>
  <c r="R195" i="22"/>
  <c r="P196" i="22"/>
  <c r="Q196" i="22"/>
  <c r="R196" i="22"/>
  <c r="P197" i="22"/>
  <c r="Q197" i="22"/>
  <c r="R197" i="22"/>
  <c r="P198" i="22"/>
  <c r="Q198" i="22"/>
  <c r="R198" i="22"/>
  <c r="P199" i="22"/>
  <c r="Q199" i="22"/>
  <c r="R199" i="22"/>
  <c r="P200" i="22"/>
  <c r="Q200" i="22"/>
  <c r="R200" i="22"/>
  <c r="P201" i="22"/>
  <c r="Q201" i="22"/>
  <c r="R201" i="22"/>
  <c r="P202" i="22"/>
  <c r="Q202" i="22"/>
  <c r="R202" i="22"/>
  <c r="P203" i="22"/>
  <c r="Q203" i="22"/>
  <c r="R203" i="22"/>
  <c r="P204" i="22"/>
  <c r="Q204" i="22"/>
  <c r="R204" i="22"/>
  <c r="P205" i="22"/>
  <c r="Q205" i="22"/>
  <c r="R205" i="22"/>
  <c r="P206" i="22"/>
  <c r="Q206" i="22"/>
  <c r="R206" i="22"/>
  <c r="P207" i="22"/>
  <c r="Q207" i="22"/>
  <c r="R207" i="22"/>
  <c r="P208" i="22"/>
  <c r="Q208" i="22"/>
  <c r="R208" i="22"/>
  <c r="P209" i="22"/>
  <c r="Q209" i="22"/>
  <c r="R209" i="22"/>
  <c r="P210" i="22"/>
  <c r="Q210" i="22"/>
  <c r="R210" i="22"/>
  <c r="P211" i="22"/>
  <c r="Q211" i="22"/>
  <c r="R211" i="22"/>
  <c r="P212" i="22"/>
  <c r="Q212" i="22"/>
  <c r="R212" i="22"/>
  <c r="P213" i="22"/>
  <c r="Q213" i="22"/>
  <c r="R213" i="22"/>
  <c r="P214" i="22"/>
  <c r="Q214" i="22"/>
  <c r="R214" i="22"/>
  <c r="P215" i="22"/>
  <c r="Q215" i="22"/>
  <c r="R215" i="22"/>
  <c r="P216" i="22"/>
  <c r="Q216" i="22"/>
  <c r="R216" i="22"/>
  <c r="P217" i="22"/>
  <c r="Q217" i="22"/>
  <c r="R217" i="22"/>
  <c r="P218" i="22"/>
  <c r="Q218" i="22"/>
  <c r="R218" i="22"/>
  <c r="P219" i="22"/>
  <c r="Q219" i="22"/>
  <c r="R219" i="22"/>
  <c r="P220" i="22"/>
  <c r="Q220" i="22"/>
  <c r="R220" i="22"/>
  <c r="P221" i="22"/>
  <c r="Q221" i="22"/>
  <c r="R221" i="22"/>
  <c r="P222" i="22"/>
  <c r="Q222" i="22"/>
  <c r="R222" i="22"/>
  <c r="P223" i="22"/>
  <c r="Q223" i="22"/>
  <c r="R223" i="22"/>
  <c r="P224" i="22"/>
  <c r="Q224" i="22"/>
  <c r="R224" i="22"/>
  <c r="P225" i="22"/>
  <c r="Q225" i="22"/>
  <c r="R225" i="22"/>
  <c r="P226" i="22"/>
  <c r="Q226" i="22"/>
  <c r="R226" i="22"/>
  <c r="P227" i="22"/>
  <c r="Q227" i="22"/>
  <c r="R227" i="22"/>
  <c r="P228" i="22"/>
  <c r="Q228" i="22"/>
  <c r="R228" i="22"/>
  <c r="P229" i="22"/>
  <c r="Q229" i="22"/>
  <c r="R229" i="22"/>
  <c r="P230" i="22"/>
  <c r="Q230" i="22"/>
  <c r="R230" i="22"/>
  <c r="P231" i="22"/>
  <c r="Q231" i="22"/>
  <c r="R231" i="22"/>
  <c r="P232" i="22"/>
  <c r="Q232" i="22"/>
  <c r="R232" i="22"/>
  <c r="P233" i="22"/>
  <c r="Q233" i="22"/>
  <c r="R233" i="22"/>
  <c r="P234" i="22"/>
  <c r="Q234" i="22"/>
  <c r="R234" i="22"/>
  <c r="P235" i="22"/>
  <c r="Q235" i="22"/>
  <c r="R235" i="22"/>
  <c r="P236" i="22"/>
  <c r="Q236" i="22"/>
  <c r="R236" i="22"/>
  <c r="P237" i="22"/>
  <c r="Q237" i="22"/>
  <c r="R237" i="22"/>
  <c r="P238" i="22"/>
  <c r="Q238" i="22"/>
  <c r="R238" i="22"/>
  <c r="P239" i="22"/>
  <c r="Q239" i="22"/>
  <c r="R239" i="22"/>
  <c r="P240" i="22"/>
  <c r="Q240" i="22"/>
  <c r="R240" i="22"/>
  <c r="P241" i="22"/>
  <c r="Q241" i="22"/>
  <c r="R241" i="22"/>
  <c r="P242" i="22"/>
  <c r="Q242" i="22"/>
  <c r="R242" i="22"/>
  <c r="P243" i="22"/>
  <c r="Q243" i="22"/>
  <c r="R243" i="22"/>
  <c r="P244" i="22"/>
  <c r="Q244" i="22"/>
  <c r="R244" i="22"/>
  <c r="P245" i="22"/>
  <c r="Q245" i="22"/>
  <c r="R245" i="22"/>
  <c r="P246" i="22"/>
  <c r="Q246" i="22"/>
  <c r="R246" i="22"/>
  <c r="P247" i="22"/>
  <c r="Q247" i="22"/>
  <c r="R247" i="22"/>
  <c r="P248" i="22"/>
  <c r="Q248" i="22"/>
  <c r="R248" i="22"/>
  <c r="P249" i="22"/>
  <c r="Q249" i="22"/>
  <c r="R249" i="22"/>
  <c r="P250" i="22"/>
  <c r="Q250" i="22"/>
  <c r="R250" i="22"/>
  <c r="P251" i="22"/>
  <c r="Q251" i="22"/>
  <c r="R251" i="22"/>
  <c r="P252" i="22"/>
  <c r="Q252" i="22"/>
  <c r="R252" i="22"/>
  <c r="P253" i="22"/>
  <c r="Q253" i="22"/>
  <c r="R253" i="22"/>
  <c r="P254" i="22"/>
  <c r="Q254" i="22"/>
  <c r="R254" i="22"/>
  <c r="P255" i="22"/>
  <c r="Q255" i="22"/>
  <c r="R255" i="22"/>
  <c r="P256" i="22"/>
  <c r="Q256" i="22"/>
  <c r="R256" i="22"/>
  <c r="P257" i="22"/>
  <c r="Q257" i="22"/>
  <c r="R257" i="22"/>
  <c r="P258" i="22"/>
  <c r="Q258" i="22"/>
  <c r="R258" i="22"/>
  <c r="P259" i="22"/>
  <c r="Q259" i="22"/>
  <c r="R259" i="22"/>
  <c r="P260" i="22"/>
  <c r="Q260" i="22"/>
  <c r="R260" i="22"/>
  <c r="P261" i="22"/>
  <c r="Q261" i="22"/>
  <c r="R261" i="22"/>
  <c r="P262" i="22"/>
  <c r="Q262" i="22"/>
  <c r="R262" i="22"/>
  <c r="P263" i="22"/>
  <c r="Q263" i="22"/>
  <c r="R263" i="22"/>
  <c r="P264" i="22"/>
  <c r="Q264" i="22"/>
  <c r="R264" i="22"/>
  <c r="P265" i="22"/>
  <c r="Q265" i="22"/>
  <c r="R265" i="22"/>
  <c r="P266" i="22"/>
  <c r="Q266" i="22"/>
  <c r="R266" i="22"/>
  <c r="P267" i="22"/>
  <c r="Q267" i="22"/>
  <c r="R267" i="22"/>
  <c r="P268" i="22"/>
  <c r="Q268" i="22"/>
  <c r="R268" i="22"/>
  <c r="P269" i="22"/>
  <c r="Q269" i="22"/>
  <c r="R269" i="22"/>
  <c r="P270" i="22"/>
  <c r="Q270" i="22"/>
  <c r="R270" i="22"/>
  <c r="P271" i="22"/>
  <c r="Q271" i="22"/>
  <c r="R271" i="22"/>
  <c r="P272" i="22"/>
  <c r="Q272" i="22"/>
  <c r="R272" i="22"/>
  <c r="P273" i="22"/>
  <c r="Q273" i="22"/>
  <c r="R273" i="22"/>
  <c r="P274" i="22"/>
  <c r="Q274" i="22"/>
  <c r="R274" i="22"/>
  <c r="P275" i="22"/>
  <c r="Q275" i="22"/>
  <c r="R275" i="22"/>
  <c r="P276" i="22"/>
  <c r="Q276" i="22"/>
  <c r="R276" i="22"/>
  <c r="P277" i="22"/>
  <c r="Q277" i="22"/>
  <c r="R277" i="22"/>
  <c r="P278" i="22"/>
  <c r="Q278" i="22"/>
  <c r="R278" i="22"/>
  <c r="P279" i="22"/>
  <c r="Q279" i="22"/>
  <c r="R279" i="22"/>
  <c r="P280" i="22"/>
  <c r="Q280" i="22"/>
  <c r="R280" i="22"/>
  <c r="P281" i="22"/>
  <c r="Q281" i="22"/>
  <c r="R281" i="22"/>
  <c r="P282" i="22"/>
  <c r="Q282" i="22"/>
  <c r="R282" i="22"/>
  <c r="P283" i="22"/>
  <c r="Q283" i="22"/>
  <c r="R283" i="22"/>
  <c r="P284" i="22"/>
  <c r="Q284" i="22"/>
  <c r="R284" i="22"/>
  <c r="P285" i="22"/>
  <c r="Q285" i="22"/>
  <c r="R285" i="22"/>
  <c r="P286" i="22"/>
  <c r="Q286" i="22"/>
  <c r="R286" i="22"/>
  <c r="P287" i="22"/>
  <c r="Q287" i="22"/>
  <c r="R287" i="22"/>
  <c r="P288" i="22"/>
  <c r="Q288" i="22"/>
  <c r="R288" i="22"/>
  <c r="P289" i="22"/>
  <c r="Q289" i="22"/>
  <c r="R289" i="22"/>
  <c r="P290" i="22"/>
  <c r="Q290" i="22"/>
  <c r="R290" i="22"/>
  <c r="P291" i="22"/>
  <c r="Q291" i="22"/>
  <c r="R291" i="22"/>
  <c r="P292" i="22"/>
  <c r="Q292" i="22"/>
  <c r="R292" i="22"/>
  <c r="P293" i="22"/>
  <c r="Q293" i="22"/>
  <c r="R293" i="22"/>
  <c r="P294" i="22"/>
  <c r="Q294" i="22"/>
  <c r="R294" i="22"/>
  <c r="P295" i="22"/>
  <c r="Q295" i="22"/>
  <c r="R295" i="22"/>
  <c r="P296" i="22"/>
  <c r="Q296" i="22"/>
  <c r="R296" i="22"/>
  <c r="P297" i="22"/>
  <c r="Q297" i="22"/>
  <c r="R297" i="22"/>
  <c r="P298" i="22"/>
  <c r="Q298" i="22"/>
  <c r="R298" i="22"/>
  <c r="P299" i="22"/>
  <c r="Q299" i="22"/>
  <c r="R299" i="22"/>
  <c r="P300" i="22"/>
  <c r="Q300" i="22"/>
  <c r="R300" i="22"/>
  <c r="P301" i="22"/>
  <c r="Q301" i="22"/>
  <c r="R301" i="22"/>
  <c r="P302" i="22"/>
  <c r="Q302" i="22"/>
  <c r="R302" i="22"/>
  <c r="P303" i="22"/>
  <c r="Q303" i="22"/>
  <c r="R303" i="22"/>
  <c r="P304" i="22"/>
  <c r="Q304" i="22"/>
  <c r="R304" i="22"/>
  <c r="P305" i="22"/>
  <c r="Q305" i="22"/>
  <c r="R305" i="22"/>
  <c r="P306" i="22"/>
  <c r="Q306" i="22"/>
  <c r="R306" i="22"/>
  <c r="P307" i="22"/>
  <c r="Q307" i="22"/>
  <c r="R307" i="22"/>
  <c r="P308" i="22"/>
  <c r="Q308" i="22"/>
  <c r="R308" i="22"/>
  <c r="P309" i="22"/>
  <c r="Q309" i="22"/>
  <c r="R309" i="22"/>
  <c r="P310" i="22"/>
  <c r="Q310" i="22"/>
  <c r="R310" i="22"/>
  <c r="P311" i="22"/>
  <c r="Q311" i="22"/>
  <c r="R311" i="22"/>
  <c r="P312" i="22"/>
  <c r="Q312" i="22"/>
  <c r="R312" i="22"/>
  <c r="P313" i="22"/>
  <c r="Q313" i="22"/>
  <c r="R313" i="22"/>
  <c r="P314" i="22"/>
  <c r="Q314" i="22"/>
  <c r="R314" i="22"/>
  <c r="P315" i="22"/>
  <c r="Q315" i="22"/>
  <c r="R315" i="22"/>
  <c r="P316" i="22"/>
  <c r="Q316" i="22"/>
  <c r="R316" i="22"/>
  <c r="P317" i="22"/>
  <c r="Q317" i="22"/>
  <c r="R317" i="22"/>
  <c r="P318" i="22"/>
  <c r="Q318" i="22"/>
  <c r="R318" i="22"/>
  <c r="P319" i="22"/>
  <c r="Q319" i="22"/>
  <c r="R319" i="22"/>
  <c r="P320" i="22"/>
  <c r="Q320" i="22"/>
  <c r="R320" i="22"/>
  <c r="P321" i="22"/>
  <c r="Q321" i="22"/>
  <c r="R321" i="22"/>
  <c r="P322" i="22"/>
  <c r="Q322" i="22"/>
  <c r="R322" i="22"/>
  <c r="P323" i="22"/>
  <c r="Q323" i="22"/>
  <c r="R323" i="22"/>
  <c r="P324" i="22"/>
  <c r="Q324" i="22"/>
  <c r="R324" i="22"/>
  <c r="P325" i="22"/>
  <c r="Q325" i="22"/>
  <c r="R325" i="22"/>
  <c r="P326" i="22"/>
  <c r="Q326" i="22"/>
  <c r="R326" i="22"/>
  <c r="P327" i="22"/>
  <c r="Q327" i="22"/>
  <c r="R327" i="22"/>
  <c r="P328" i="22"/>
  <c r="Q328" i="22"/>
  <c r="R328" i="22"/>
  <c r="P329" i="22"/>
  <c r="Q329" i="22"/>
  <c r="R329" i="22"/>
  <c r="P330" i="22"/>
  <c r="Q330" i="22"/>
  <c r="R330" i="22"/>
  <c r="P331" i="22"/>
  <c r="Q331" i="22"/>
  <c r="R331" i="22"/>
  <c r="P332" i="22"/>
  <c r="Q332" i="22"/>
  <c r="R332" i="22"/>
  <c r="P333" i="22"/>
  <c r="Q333" i="22"/>
  <c r="R333" i="22"/>
  <c r="P334" i="22"/>
  <c r="Q334" i="22"/>
  <c r="R334" i="22"/>
  <c r="P335" i="22"/>
  <c r="Q335" i="22"/>
  <c r="R335" i="22"/>
  <c r="P336" i="22"/>
  <c r="Q336" i="22"/>
  <c r="R336" i="22"/>
  <c r="P337" i="22"/>
  <c r="Q337" i="22"/>
  <c r="R337" i="22"/>
  <c r="P338" i="22"/>
  <c r="Q338" i="22"/>
  <c r="R338" i="22"/>
  <c r="P339" i="22"/>
  <c r="Q339" i="22"/>
  <c r="R339" i="22"/>
  <c r="P340" i="22"/>
  <c r="Q340" i="22"/>
  <c r="R340" i="22"/>
  <c r="P341" i="22"/>
  <c r="Q341" i="22"/>
  <c r="R341" i="22"/>
  <c r="P342" i="22"/>
  <c r="Q342" i="22"/>
  <c r="R342" i="22"/>
  <c r="P343" i="22"/>
  <c r="Q343" i="22"/>
  <c r="R343" i="22"/>
  <c r="P344" i="22"/>
  <c r="Q344" i="22"/>
  <c r="R344" i="22"/>
  <c r="P345" i="22"/>
  <c r="Q345" i="22"/>
  <c r="R345" i="22"/>
  <c r="P346" i="22"/>
  <c r="Q346" i="22"/>
  <c r="R346" i="22"/>
  <c r="P347" i="22"/>
  <c r="Q347" i="22"/>
  <c r="R347" i="22"/>
  <c r="P348" i="22"/>
  <c r="Q348" i="22"/>
  <c r="R348" i="22"/>
  <c r="P349" i="22"/>
  <c r="Q349" i="22"/>
  <c r="R349" i="22"/>
  <c r="P350" i="22"/>
  <c r="Q350" i="22"/>
  <c r="R350" i="22"/>
  <c r="P351" i="22"/>
  <c r="Q351" i="22"/>
  <c r="R351" i="22"/>
  <c r="P352" i="22"/>
  <c r="Q352" i="22"/>
  <c r="R352" i="22"/>
  <c r="P353" i="22"/>
  <c r="Q353" i="22"/>
  <c r="R353" i="22"/>
  <c r="P354" i="22"/>
  <c r="Q354" i="22"/>
  <c r="R354" i="22"/>
  <c r="P355" i="22"/>
  <c r="Q355" i="22"/>
  <c r="R355" i="22"/>
  <c r="P356" i="22"/>
  <c r="Q356" i="22"/>
  <c r="R356" i="22"/>
  <c r="P357" i="22"/>
  <c r="Q357" i="22"/>
  <c r="R357" i="22"/>
  <c r="P358" i="22"/>
  <c r="Q358" i="22"/>
  <c r="R358" i="22"/>
  <c r="P359" i="22"/>
  <c r="Q359" i="22"/>
  <c r="R359" i="22"/>
  <c r="P360" i="22"/>
  <c r="Q360" i="22"/>
  <c r="R360" i="22"/>
  <c r="P361" i="22"/>
  <c r="Q361" i="22"/>
  <c r="R361" i="22"/>
  <c r="P362" i="22"/>
  <c r="Q362" i="22"/>
  <c r="R362" i="22"/>
  <c r="P363" i="22"/>
  <c r="Q363" i="22"/>
  <c r="R363" i="22"/>
  <c r="P364" i="22"/>
  <c r="Q364" i="22"/>
  <c r="R364" i="22"/>
  <c r="P365" i="22"/>
  <c r="Q365" i="22"/>
  <c r="R365" i="22"/>
  <c r="P366" i="22"/>
  <c r="Q366" i="22"/>
  <c r="R366" i="22"/>
  <c r="P367" i="22"/>
  <c r="Q367" i="22"/>
  <c r="R367" i="22"/>
  <c r="P368" i="22"/>
  <c r="Q368" i="22"/>
  <c r="R368" i="22"/>
  <c r="P369" i="22"/>
  <c r="Q369" i="22"/>
  <c r="R369" i="22"/>
  <c r="P370" i="22"/>
  <c r="Q370" i="22"/>
  <c r="R370" i="22"/>
  <c r="P371" i="22"/>
  <c r="Q371" i="22"/>
  <c r="R371" i="22"/>
  <c r="B1" i="32"/>
  <c r="C1" i="32"/>
  <c r="D1" i="32"/>
  <c r="E1" i="32" s="1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Q1" i="32" s="1"/>
  <c r="R1" i="32" s="1"/>
  <c r="S1" i="32"/>
  <c r="T1" i="32"/>
  <c r="U1" i="32" s="1"/>
  <c r="V1" i="32" s="1"/>
  <c r="W1" i="32" s="1"/>
  <c r="K2" i="32"/>
  <c r="K3" i="32"/>
  <c r="B6" i="32"/>
  <c r="I6" i="32"/>
  <c r="K6" i="32"/>
  <c r="P6" i="32"/>
  <c r="Q6" i="32"/>
  <c r="R6" i="32"/>
  <c r="A7" i="32"/>
  <c r="B7" i="32"/>
  <c r="I7" i="32"/>
  <c r="K7" i="32"/>
  <c r="P7" i="32"/>
  <c r="Q7" i="32"/>
  <c r="R7" i="32"/>
  <c r="A8" i="32"/>
  <c r="B8" i="32"/>
  <c r="K8" i="32"/>
  <c r="P8" i="32"/>
  <c r="Q8" i="32"/>
  <c r="R8" i="32"/>
  <c r="A9" i="32"/>
  <c r="B9" i="32"/>
  <c r="K9" i="32"/>
  <c r="P9" i="32"/>
  <c r="Q9" i="32"/>
  <c r="R9" i="32"/>
  <c r="A10" i="32"/>
  <c r="B10" i="32"/>
  <c r="K10" i="32"/>
  <c r="P10" i="32"/>
  <c r="Q10" i="32"/>
  <c r="R10" i="32"/>
  <c r="A11" i="32"/>
  <c r="B11" i="32"/>
  <c r="K11" i="32"/>
  <c r="P11" i="32"/>
  <c r="Q11" i="32"/>
  <c r="R11" i="32"/>
  <c r="A12" i="32"/>
  <c r="B12" i="32"/>
  <c r="K12" i="32"/>
  <c r="P12" i="32"/>
  <c r="Q12" i="32"/>
  <c r="R12" i="32"/>
  <c r="A13" i="32"/>
  <c r="B13" i="32"/>
  <c r="K13" i="32"/>
  <c r="P13" i="32"/>
  <c r="Q13" i="32"/>
  <c r="R13" i="32"/>
  <c r="A14" i="32"/>
  <c r="B14" i="32"/>
  <c r="K14" i="32"/>
  <c r="P14" i="32"/>
  <c r="Q14" i="32"/>
  <c r="R14" i="32"/>
  <c r="A15" i="32"/>
  <c r="B15" i="32"/>
  <c r="K15" i="32"/>
  <c r="P15" i="32"/>
  <c r="Q15" i="32"/>
  <c r="R15" i="32"/>
  <c r="A16" i="32"/>
  <c r="B16" i="32"/>
  <c r="K16" i="32"/>
  <c r="P16" i="32"/>
  <c r="Q16" i="32"/>
  <c r="R16" i="32"/>
  <c r="A17" i="32"/>
  <c r="B17" i="32"/>
  <c r="K17" i="32"/>
  <c r="P17" i="32"/>
  <c r="Q17" i="32"/>
  <c r="R17" i="32"/>
  <c r="A18" i="32"/>
  <c r="B18" i="32"/>
  <c r="K18" i="32"/>
  <c r="P18" i="32"/>
  <c r="Q18" i="32"/>
  <c r="R18" i="32"/>
  <c r="A19" i="32"/>
  <c r="B19" i="32"/>
  <c r="K19" i="32"/>
  <c r="P19" i="32"/>
  <c r="Q19" i="32"/>
  <c r="R19" i="32"/>
  <c r="A20" i="32"/>
  <c r="B20" i="32"/>
  <c r="K20" i="32"/>
  <c r="P20" i="32"/>
  <c r="Q20" i="32"/>
  <c r="R20" i="32"/>
  <c r="A21" i="32"/>
  <c r="B21" i="32"/>
  <c r="K21" i="32"/>
  <c r="P21" i="32"/>
  <c r="Q21" i="32"/>
  <c r="R21" i="32"/>
  <c r="A22" i="32"/>
  <c r="B22" i="32"/>
  <c r="K22" i="32"/>
  <c r="P22" i="32"/>
  <c r="Q22" i="32"/>
  <c r="R22" i="32"/>
  <c r="A23" i="32"/>
  <c r="B23" i="32"/>
  <c r="K23" i="32"/>
  <c r="P23" i="32"/>
  <c r="Q23" i="32"/>
  <c r="R23" i="32"/>
  <c r="A24" i="32"/>
  <c r="B24" i="32"/>
  <c r="K24" i="32"/>
  <c r="P24" i="32"/>
  <c r="Q24" i="32"/>
  <c r="R24" i="32"/>
  <c r="A25" i="32"/>
  <c r="B25" i="32"/>
  <c r="K25" i="32"/>
  <c r="P25" i="32"/>
  <c r="Q25" i="32"/>
  <c r="R25" i="32"/>
  <c r="A26" i="32"/>
  <c r="B26" i="32"/>
  <c r="K26" i="32"/>
  <c r="P26" i="32"/>
  <c r="Q26" i="32"/>
  <c r="R26" i="32"/>
  <c r="A27" i="32"/>
  <c r="K27" i="32" s="1"/>
  <c r="B27" i="32"/>
  <c r="P27" i="32"/>
  <c r="Q27" i="32"/>
  <c r="R27" i="32"/>
  <c r="P28" i="32"/>
  <c r="Q28" i="32"/>
  <c r="R28" i="32"/>
  <c r="P29" i="32"/>
  <c r="Q29" i="32"/>
  <c r="R29" i="32"/>
  <c r="P30" i="32"/>
  <c r="Q30" i="32"/>
  <c r="R30" i="32"/>
  <c r="P31" i="32"/>
  <c r="Q31" i="32"/>
  <c r="R31" i="32"/>
  <c r="P32" i="32"/>
  <c r="Q32" i="32"/>
  <c r="R32" i="32"/>
  <c r="P33" i="32"/>
  <c r="Q33" i="32"/>
  <c r="R33" i="32"/>
  <c r="P34" i="32"/>
  <c r="Q34" i="32"/>
  <c r="R34" i="32"/>
  <c r="P35" i="32"/>
  <c r="Q35" i="32"/>
  <c r="R35" i="32"/>
  <c r="P36" i="32"/>
  <c r="Q36" i="32"/>
  <c r="R36" i="32"/>
  <c r="P37" i="32"/>
  <c r="Q37" i="32"/>
  <c r="R37" i="32"/>
  <c r="P38" i="32"/>
  <c r="Q38" i="32"/>
  <c r="R38" i="32"/>
  <c r="P39" i="32"/>
  <c r="Q39" i="32"/>
  <c r="R39" i="32"/>
  <c r="P40" i="32"/>
  <c r="Q40" i="32"/>
  <c r="R40" i="32"/>
  <c r="P41" i="32"/>
  <c r="Q41" i="32"/>
  <c r="R41" i="32"/>
  <c r="P42" i="32"/>
  <c r="Q42" i="32"/>
  <c r="R42" i="32"/>
  <c r="P43" i="32"/>
  <c r="Q43" i="32"/>
  <c r="R43" i="32"/>
  <c r="P44" i="32"/>
  <c r="Q44" i="32"/>
  <c r="R44" i="32"/>
  <c r="P45" i="32"/>
  <c r="Q45" i="32"/>
  <c r="R45" i="32"/>
  <c r="P46" i="32"/>
  <c r="Q46" i="32"/>
  <c r="R46" i="32"/>
  <c r="P47" i="32"/>
  <c r="Q47" i="32"/>
  <c r="R47" i="32"/>
  <c r="P48" i="32"/>
  <c r="Q48" i="32"/>
  <c r="R48" i="32"/>
  <c r="P49" i="32"/>
  <c r="Q49" i="32"/>
  <c r="R49" i="32"/>
  <c r="P50" i="32"/>
  <c r="Q50" i="32"/>
  <c r="R50" i="32"/>
  <c r="P51" i="32"/>
  <c r="Q51" i="32"/>
  <c r="R51" i="32"/>
  <c r="P52" i="32"/>
  <c r="Q52" i="32"/>
  <c r="R52" i="32"/>
  <c r="P53" i="32"/>
  <c r="Q53" i="32"/>
  <c r="R53" i="32"/>
  <c r="P54" i="32"/>
  <c r="Q54" i="32"/>
  <c r="R54" i="32"/>
  <c r="P55" i="32"/>
  <c r="Q55" i="32"/>
  <c r="R55" i="32"/>
  <c r="P56" i="32"/>
  <c r="Q56" i="32"/>
  <c r="R56" i="32"/>
  <c r="P57" i="32"/>
  <c r="Q57" i="32"/>
  <c r="R57" i="32"/>
  <c r="P58" i="32"/>
  <c r="Q58" i="32"/>
  <c r="R58" i="32"/>
  <c r="P59" i="32"/>
  <c r="Q59" i="32"/>
  <c r="R59" i="32"/>
  <c r="P60" i="32"/>
  <c r="Q60" i="32"/>
  <c r="R60" i="32"/>
  <c r="P61" i="32"/>
  <c r="Q61" i="32"/>
  <c r="R61" i="32"/>
  <c r="P62" i="32"/>
  <c r="Q62" i="32"/>
  <c r="R62" i="32"/>
  <c r="P63" i="32"/>
  <c r="Q63" i="32"/>
  <c r="R63" i="32"/>
  <c r="P64" i="32"/>
  <c r="Q64" i="32"/>
  <c r="R64" i="32"/>
  <c r="P65" i="32"/>
  <c r="Q65" i="32"/>
  <c r="R65" i="32"/>
  <c r="P66" i="32"/>
  <c r="Q66" i="32"/>
  <c r="R66" i="32"/>
  <c r="P67" i="32"/>
  <c r="Q67" i="32"/>
  <c r="R67" i="32"/>
  <c r="P68" i="32"/>
  <c r="Q68" i="32"/>
  <c r="R68" i="32"/>
  <c r="P69" i="32"/>
  <c r="Q69" i="32"/>
  <c r="R69" i="32"/>
  <c r="P70" i="32"/>
  <c r="Q70" i="32"/>
  <c r="R70" i="32"/>
  <c r="P71" i="32"/>
  <c r="Q71" i="32"/>
  <c r="R71" i="32"/>
  <c r="P72" i="32"/>
  <c r="Q72" i="32"/>
  <c r="R72" i="32"/>
  <c r="P73" i="32"/>
  <c r="Q73" i="32"/>
  <c r="R73" i="32"/>
  <c r="P74" i="32"/>
  <c r="Q74" i="32"/>
  <c r="R74" i="32"/>
  <c r="P75" i="32"/>
  <c r="Q75" i="32"/>
  <c r="R75" i="32"/>
  <c r="P76" i="32"/>
  <c r="Q76" i="32"/>
  <c r="R76" i="32"/>
  <c r="P77" i="32"/>
  <c r="Q77" i="32"/>
  <c r="R77" i="32"/>
  <c r="P78" i="32"/>
  <c r="Q78" i="32"/>
  <c r="R78" i="32"/>
  <c r="P79" i="32"/>
  <c r="Q79" i="32"/>
  <c r="R79" i="32"/>
  <c r="P80" i="32"/>
  <c r="Q80" i="32"/>
  <c r="R80" i="32"/>
  <c r="P81" i="32"/>
  <c r="Q81" i="32"/>
  <c r="R81" i="32"/>
  <c r="P82" i="32"/>
  <c r="Q82" i="32"/>
  <c r="R82" i="32"/>
  <c r="P83" i="32"/>
  <c r="Q83" i="32"/>
  <c r="R83" i="32"/>
  <c r="P84" i="32"/>
  <c r="Q84" i="32"/>
  <c r="R84" i="32"/>
  <c r="P85" i="32"/>
  <c r="Q85" i="32"/>
  <c r="R85" i="32"/>
  <c r="P86" i="32"/>
  <c r="Q86" i="32"/>
  <c r="R86" i="32"/>
  <c r="P87" i="32"/>
  <c r="Q87" i="32"/>
  <c r="R87" i="32"/>
  <c r="P88" i="32"/>
  <c r="Q88" i="32"/>
  <c r="R88" i="32"/>
  <c r="P89" i="32"/>
  <c r="Q89" i="32"/>
  <c r="R89" i="32"/>
  <c r="P90" i="32"/>
  <c r="Q90" i="32"/>
  <c r="R90" i="32"/>
  <c r="P91" i="32"/>
  <c r="Q91" i="32"/>
  <c r="R91" i="32"/>
  <c r="P92" i="32"/>
  <c r="Q92" i="32"/>
  <c r="R92" i="32"/>
  <c r="P93" i="32"/>
  <c r="Q93" i="32"/>
  <c r="R93" i="32"/>
  <c r="P94" i="32"/>
  <c r="Q94" i="32"/>
  <c r="R94" i="32"/>
  <c r="P95" i="32"/>
  <c r="Q95" i="32"/>
  <c r="R95" i="32"/>
  <c r="P96" i="32"/>
  <c r="Q96" i="32"/>
  <c r="R96" i="32"/>
  <c r="P97" i="32"/>
  <c r="Q97" i="32"/>
  <c r="R97" i="32"/>
  <c r="P98" i="32"/>
  <c r="Q98" i="32"/>
  <c r="R98" i="32"/>
  <c r="P99" i="32"/>
  <c r="Q99" i="32"/>
  <c r="R99" i="32"/>
  <c r="P100" i="32"/>
  <c r="Q100" i="32"/>
  <c r="R100" i="32"/>
  <c r="P101" i="32"/>
  <c r="Q101" i="32"/>
  <c r="R101" i="32"/>
  <c r="P102" i="32"/>
  <c r="Q102" i="32"/>
  <c r="R102" i="32"/>
  <c r="P103" i="32"/>
  <c r="Q103" i="32"/>
  <c r="R103" i="32"/>
  <c r="P104" i="32"/>
  <c r="Q104" i="32"/>
  <c r="R104" i="32"/>
  <c r="P105" i="32"/>
  <c r="Q105" i="32"/>
  <c r="R105" i="32"/>
  <c r="P106" i="32"/>
  <c r="Q106" i="32"/>
  <c r="R106" i="32"/>
  <c r="P107" i="32"/>
  <c r="Q107" i="32"/>
  <c r="R107" i="32"/>
  <c r="P108" i="32"/>
  <c r="Q108" i="32"/>
  <c r="R108" i="32"/>
  <c r="P109" i="32"/>
  <c r="Q109" i="32"/>
  <c r="R109" i="32"/>
  <c r="P110" i="32"/>
  <c r="Q110" i="32"/>
  <c r="R110" i="32"/>
  <c r="P111" i="32"/>
  <c r="Q111" i="32"/>
  <c r="R111" i="32"/>
  <c r="P112" i="32"/>
  <c r="Q112" i="32"/>
  <c r="R112" i="32"/>
  <c r="P113" i="32"/>
  <c r="Q113" i="32"/>
  <c r="R113" i="32"/>
  <c r="P114" i="32"/>
  <c r="Q114" i="32"/>
  <c r="R114" i="32"/>
  <c r="P115" i="32"/>
  <c r="Q115" i="32"/>
  <c r="R115" i="32"/>
  <c r="P116" i="32"/>
  <c r="Q116" i="32"/>
  <c r="R116" i="32"/>
  <c r="P117" i="32"/>
  <c r="Q117" i="32"/>
  <c r="R117" i="32"/>
  <c r="P118" i="32"/>
  <c r="Q118" i="32"/>
  <c r="R118" i="32"/>
  <c r="P119" i="32"/>
  <c r="Q119" i="32"/>
  <c r="R119" i="32"/>
  <c r="P120" i="32"/>
  <c r="Q120" i="32"/>
  <c r="R120" i="32"/>
  <c r="P121" i="32"/>
  <c r="Q121" i="32"/>
  <c r="R121" i="32"/>
  <c r="P122" i="32"/>
  <c r="Q122" i="32"/>
  <c r="R122" i="32"/>
  <c r="P123" i="32"/>
  <c r="Q123" i="32"/>
  <c r="R123" i="32"/>
  <c r="P124" i="32"/>
  <c r="Q124" i="32"/>
  <c r="R124" i="32"/>
  <c r="P125" i="32"/>
  <c r="Q125" i="32"/>
  <c r="R125" i="32"/>
  <c r="P126" i="32"/>
  <c r="Q126" i="32"/>
  <c r="R126" i="32"/>
  <c r="P127" i="32"/>
  <c r="Q127" i="32"/>
  <c r="R127" i="32"/>
  <c r="P128" i="32"/>
  <c r="Q128" i="32"/>
  <c r="R128" i="32"/>
  <c r="P129" i="32"/>
  <c r="Q129" i="32"/>
  <c r="R129" i="32"/>
  <c r="P130" i="32"/>
  <c r="Q130" i="32"/>
  <c r="R130" i="32"/>
  <c r="P131" i="32"/>
  <c r="Q131" i="32"/>
  <c r="R131" i="32"/>
  <c r="P132" i="32"/>
  <c r="Q132" i="32"/>
  <c r="R132" i="32"/>
  <c r="P133" i="32"/>
  <c r="Q133" i="32"/>
  <c r="R133" i="32"/>
  <c r="P134" i="32"/>
  <c r="Q134" i="32"/>
  <c r="R134" i="32"/>
  <c r="P135" i="32"/>
  <c r="Q135" i="32"/>
  <c r="R135" i="32"/>
  <c r="P136" i="32"/>
  <c r="Q136" i="32"/>
  <c r="R136" i="32"/>
  <c r="P137" i="32"/>
  <c r="Q137" i="32"/>
  <c r="R137" i="32"/>
  <c r="P138" i="32"/>
  <c r="Q138" i="32"/>
  <c r="R138" i="32"/>
  <c r="P139" i="32"/>
  <c r="Q139" i="32"/>
  <c r="R139" i="32"/>
  <c r="P140" i="32"/>
  <c r="Q140" i="32"/>
  <c r="R140" i="32"/>
  <c r="P141" i="32"/>
  <c r="Q141" i="32"/>
  <c r="R141" i="32"/>
  <c r="P142" i="32"/>
  <c r="Q142" i="32"/>
  <c r="R142" i="32"/>
  <c r="P143" i="32"/>
  <c r="Q143" i="32"/>
  <c r="R143" i="32"/>
  <c r="P144" i="32"/>
  <c r="Q144" i="32"/>
  <c r="R144" i="32"/>
  <c r="P145" i="32"/>
  <c r="Q145" i="32"/>
  <c r="R145" i="32"/>
  <c r="P146" i="32"/>
  <c r="Q146" i="32"/>
  <c r="R146" i="32"/>
  <c r="P147" i="32"/>
  <c r="Q147" i="32"/>
  <c r="R147" i="32"/>
  <c r="P148" i="32"/>
  <c r="Q148" i="32"/>
  <c r="R148" i="32"/>
  <c r="P149" i="32"/>
  <c r="Q149" i="32"/>
  <c r="R149" i="32"/>
  <c r="P150" i="32"/>
  <c r="Q150" i="32"/>
  <c r="R150" i="32"/>
  <c r="P151" i="32"/>
  <c r="Q151" i="32"/>
  <c r="R151" i="32"/>
  <c r="P152" i="32"/>
  <c r="Q152" i="32"/>
  <c r="R152" i="32"/>
  <c r="P153" i="32"/>
  <c r="Q153" i="32"/>
  <c r="R153" i="32"/>
  <c r="P154" i="32"/>
  <c r="Q154" i="32"/>
  <c r="R154" i="32"/>
  <c r="P155" i="32"/>
  <c r="Q155" i="32"/>
  <c r="R155" i="32"/>
  <c r="P156" i="32"/>
  <c r="Q156" i="32"/>
  <c r="R156" i="32"/>
  <c r="P157" i="32"/>
  <c r="Q157" i="32"/>
  <c r="R157" i="32"/>
  <c r="P158" i="32"/>
  <c r="Q158" i="32"/>
  <c r="R158" i="32"/>
  <c r="P159" i="32"/>
  <c r="Q159" i="32"/>
  <c r="R159" i="32"/>
  <c r="P160" i="32"/>
  <c r="Q160" i="32"/>
  <c r="R160" i="32"/>
  <c r="P161" i="32"/>
  <c r="Q161" i="32"/>
  <c r="R161" i="32"/>
  <c r="P162" i="32"/>
  <c r="Q162" i="32"/>
  <c r="R162" i="32"/>
  <c r="P163" i="32"/>
  <c r="Q163" i="32"/>
  <c r="R163" i="32"/>
  <c r="P164" i="32"/>
  <c r="Q164" i="32"/>
  <c r="R164" i="32"/>
  <c r="P165" i="32"/>
  <c r="Q165" i="32"/>
  <c r="R165" i="32"/>
  <c r="P166" i="32"/>
  <c r="Q166" i="32"/>
  <c r="R166" i="32"/>
  <c r="P167" i="32"/>
  <c r="Q167" i="32"/>
  <c r="R167" i="32"/>
  <c r="P168" i="32"/>
  <c r="Q168" i="32"/>
  <c r="R168" i="32"/>
  <c r="P169" i="32"/>
  <c r="Q169" i="32"/>
  <c r="R169" i="32"/>
  <c r="P170" i="32"/>
  <c r="Q170" i="32"/>
  <c r="R170" i="32"/>
  <c r="P171" i="32"/>
  <c r="Q171" i="32"/>
  <c r="R171" i="32"/>
  <c r="P172" i="32"/>
  <c r="Q172" i="32"/>
  <c r="R172" i="32"/>
  <c r="P173" i="32"/>
  <c r="Q173" i="32"/>
  <c r="R173" i="32"/>
  <c r="P174" i="32"/>
  <c r="Q174" i="32"/>
  <c r="R174" i="32"/>
  <c r="P175" i="32"/>
  <c r="Q175" i="32"/>
  <c r="R175" i="32"/>
  <c r="P176" i="32"/>
  <c r="Q176" i="32"/>
  <c r="R176" i="32"/>
  <c r="P177" i="32"/>
  <c r="Q177" i="32"/>
  <c r="R177" i="32"/>
  <c r="P178" i="32"/>
  <c r="Q178" i="32"/>
  <c r="R178" i="32"/>
  <c r="P179" i="32"/>
  <c r="Q179" i="32"/>
  <c r="R179" i="32"/>
  <c r="P180" i="32"/>
  <c r="Q180" i="32"/>
  <c r="R180" i="32"/>
  <c r="P181" i="32"/>
  <c r="Q181" i="32"/>
  <c r="R181" i="32"/>
  <c r="P182" i="32"/>
  <c r="Q182" i="32"/>
  <c r="R182" i="32"/>
  <c r="P183" i="32"/>
  <c r="Q183" i="32"/>
  <c r="R183" i="32"/>
  <c r="P184" i="32"/>
  <c r="Q184" i="32"/>
  <c r="R184" i="32"/>
  <c r="P185" i="32"/>
  <c r="Q185" i="32"/>
  <c r="R185" i="32"/>
  <c r="P186" i="32"/>
  <c r="Q186" i="32"/>
  <c r="R186" i="32"/>
  <c r="P187" i="32"/>
  <c r="Q187" i="32"/>
  <c r="R187" i="32"/>
  <c r="P188" i="32"/>
  <c r="Q188" i="32"/>
  <c r="R188" i="32"/>
  <c r="P189" i="32"/>
  <c r="Q189" i="32"/>
  <c r="R189" i="32"/>
  <c r="P190" i="32"/>
  <c r="Q190" i="32"/>
  <c r="R190" i="32"/>
  <c r="P191" i="32"/>
  <c r="Q191" i="32"/>
  <c r="R191" i="32"/>
  <c r="P192" i="32"/>
  <c r="Q192" i="32"/>
  <c r="R192" i="32"/>
  <c r="P193" i="32"/>
  <c r="Q193" i="32"/>
  <c r="R193" i="32"/>
  <c r="P194" i="32"/>
  <c r="Q194" i="32"/>
  <c r="R194" i="32"/>
  <c r="P195" i="32"/>
  <c r="Q195" i="32"/>
  <c r="R195" i="32"/>
  <c r="P196" i="32"/>
  <c r="Q196" i="32"/>
  <c r="R196" i="32"/>
  <c r="P197" i="32"/>
  <c r="Q197" i="32"/>
  <c r="R197" i="32"/>
  <c r="P198" i="32"/>
  <c r="Q198" i="32"/>
  <c r="R198" i="32"/>
  <c r="P199" i="32"/>
  <c r="Q199" i="32"/>
  <c r="R199" i="32"/>
  <c r="P200" i="32"/>
  <c r="Q200" i="32"/>
  <c r="R200" i="32"/>
  <c r="P201" i="32"/>
  <c r="Q201" i="32"/>
  <c r="R201" i="32"/>
  <c r="P202" i="32"/>
  <c r="Q202" i="32"/>
  <c r="R202" i="32"/>
  <c r="P203" i="32"/>
  <c r="Q203" i="32"/>
  <c r="R203" i="32"/>
  <c r="P204" i="32"/>
  <c r="Q204" i="32"/>
  <c r="R204" i="32"/>
  <c r="P205" i="32"/>
  <c r="Q205" i="32"/>
  <c r="R205" i="32"/>
  <c r="P206" i="32"/>
  <c r="Q206" i="32"/>
  <c r="R206" i="32"/>
  <c r="P207" i="32"/>
  <c r="Q207" i="32"/>
  <c r="R207" i="32"/>
  <c r="P208" i="32"/>
  <c r="Q208" i="32"/>
  <c r="R208" i="32"/>
  <c r="P209" i="32"/>
  <c r="Q209" i="32"/>
  <c r="R209" i="32"/>
  <c r="P210" i="32"/>
  <c r="Q210" i="32"/>
  <c r="R210" i="32"/>
  <c r="P211" i="32"/>
  <c r="Q211" i="32"/>
  <c r="R211" i="32"/>
  <c r="P212" i="32"/>
  <c r="Q212" i="32"/>
  <c r="R212" i="32"/>
  <c r="P213" i="32"/>
  <c r="Q213" i="32"/>
  <c r="R213" i="32"/>
  <c r="P214" i="32"/>
  <c r="Q214" i="32"/>
  <c r="R214" i="32"/>
  <c r="P215" i="32"/>
  <c r="Q215" i="32"/>
  <c r="R215" i="32"/>
  <c r="P216" i="32"/>
  <c r="Q216" i="32"/>
  <c r="R216" i="32"/>
  <c r="P217" i="32"/>
  <c r="Q217" i="32"/>
  <c r="R217" i="32"/>
  <c r="P218" i="32"/>
  <c r="Q218" i="32"/>
  <c r="R218" i="32"/>
  <c r="P219" i="32"/>
  <c r="Q219" i="32"/>
  <c r="R219" i="32"/>
  <c r="P220" i="32"/>
  <c r="Q220" i="32"/>
  <c r="R220" i="32"/>
  <c r="P221" i="32"/>
  <c r="Q221" i="32"/>
  <c r="R221" i="32"/>
  <c r="P222" i="32"/>
  <c r="Q222" i="32"/>
  <c r="R222" i="32"/>
  <c r="P223" i="32"/>
  <c r="Q223" i="32"/>
  <c r="R223" i="32"/>
  <c r="P224" i="32"/>
  <c r="Q224" i="32"/>
  <c r="R224" i="32"/>
  <c r="P225" i="32"/>
  <c r="Q225" i="32"/>
  <c r="R225" i="32"/>
  <c r="P226" i="32"/>
  <c r="Q226" i="32"/>
  <c r="R226" i="32"/>
  <c r="P227" i="32"/>
  <c r="Q227" i="32"/>
  <c r="R227" i="32"/>
  <c r="P228" i="32"/>
  <c r="Q228" i="32"/>
  <c r="R228" i="32"/>
  <c r="P229" i="32"/>
  <c r="Q229" i="32"/>
  <c r="R229" i="32"/>
  <c r="P230" i="32"/>
  <c r="Q230" i="32"/>
  <c r="R230" i="32"/>
  <c r="P231" i="32"/>
  <c r="Q231" i="32"/>
  <c r="R231" i="32"/>
  <c r="P232" i="32"/>
  <c r="Q232" i="32"/>
  <c r="R232" i="32"/>
  <c r="P233" i="32"/>
  <c r="Q233" i="32"/>
  <c r="R233" i="32"/>
  <c r="P234" i="32"/>
  <c r="Q234" i="32"/>
  <c r="R234" i="32"/>
  <c r="P235" i="32"/>
  <c r="Q235" i="32"/>
  <c r="R235" i="32"/>
  <c r="P236" i="32"/>
  <c r="Q236" i="32"/>
  <c r="R236" i="32"/>
  <c r="P237" i="32"/>
  <c r="Q237" i="32"/>
  <c r="R237" i="32"/>
  <c r="P238" i="32"/>
  <c r="Q238" i="32"/>
  <c r="R238" i="32"/>
  <c r="P239" i="32"/>
  <c r="Q239" i="32"/>
  <c r="R239" i="32"/>
  <c r="P240" i="32"/>
  <c r="Q240" i="32"/>
  <c r="R240" i="32"/>
  <c r="P241" i="32"/>
  <c r="Q241" i="32"/>
  <c r="R241" i="32"/>
  <c r="P242" i="32"/>
  <c r="Q242" i="32"/>
  <c r="R242" i="32"/>
  <c r="P243" i="32"/>
  <c r="Q243" i="32"/>
  <c r="R243" i="32"/>
  <c r="P244" i="32"/>
  <c r="Q244" i="32"/>
  <c r="R244" i="32"/>
  <c r="P245" i="32"/>
  <c r="Q245" i="32"/>
  <c r="R245" i="32"/>
  <c r="P246" i="32"/>
  <c r="Q246" i="32"/>
  <c r="R246" i="32"/>
  <c r="P247" i="32"/>
  <c r="Q247" i="32"/>
  <c r="R247" i="32"/>
  <c r="P248" i="32"/>
  <c r="Q248" i="32"/>
  <c r="R248" i="32"/>
  <c r="P249" i="32"/>
  <c r="Q249" i="32"/>
  <c r="R249" i="32"/>
  <c r="P250" i="32"/>
  <c r="Q250" i="32"/>
  <c r="R250" i="32"/>
  <c r="P251" i="32"/>
  <c r="Q251" i="32"/>
  <c r="R251" i="32"/>
  <c r="P252" i="32"/>
  <c r="Q252" i="32"/>
  <c r="R252" i="32"/>
  <c r="P253" i="32"/>
  <c r="Q253" i="32"/>
  <c r="R253" i="32"/>
  <c r="P254" i="32"/>
  <c r="Q254" i="32"/>
  <c r="R254" i="32"/>
  <c r="P255" i="32"/>
  <c r="Q255" i="32"/>
  <c r="R255" i="32"/>
  <c r="P256" i="32"/>
  <c r="Q256" i="32"/>
  <c r="R256" i="32"/>
  <c r="P257" i="32"/>
  <c r="Q257" i="32"/>
  <c r="R257" i="32"/>
  <c r="P258" i="32"/>
  <c r="Q258" i="32"/>
  <c r="R258" i="32"/>
  <c r="P259" i="32"/>
  <c r="Q259" i="32"/>
  <c r="R259" i="32"/>
  <c r="P260" i="32"/>
  <c r="Q260" i="32"/>
  <c r="R260" i="32"/>
  <c r="P261" i="32"/>
  <c r="Q261" i="32"/>
  <c r="R261" i="32"/>
  <c r="P262" i="32"/>
  <c r="Q262" i="32"/>
  <c r="R262" i="32"/>
  <c r="P263" i="32"/>
  <c r="Q263" i="32"/>
  <c r="R263" i="32"/>
  <c r="P264" i="32"/>
  <c r="Q264" i="32"/>
  <c r="R264" i="32"/>
  <c r="P265" i="32"/>
  <c r="Q265" i="32"/>
  <c r="R265" i="32"/>
  <c r="P266" i="32"/>
  <c r="Q266" i="32"/>
  <c r="R266" i="32"/>
  <c r="P267" i="32"/>
  <c r="Q267" i="32"/>
  <c r="R267" i="32"/>
  <c r="P268" i="32"/>
  <c r="Q268" i="32"/>
  <c r="R268" i="32"/>
  <c r="P269" i="32"/>
  <c r="Q269" i="32"/>
  <c r="R269" i="32"/>
  <c r="P270" i="32"/>
  <c r="Q270" i="32"/>
  <c r="R270" i="32"/>
  <c r="P271" i="32"/>
  <c r="Q271" i="32"/>
  <c r="R271" i="32"/>
  <c r="P272" i="32"/>
  <c r="Q272" i="32"/>
  <c r="R272" i="32"/>
  <c r="P273" i="32"/>
  <c r="Q273" i="32"/>
  <c r="R273" i="32"/>
  <c r="P274" i="32"/>
  <c r="Q274" i="32"/>
  <c r="R274" i="32"/>
  <c r="P275" i="32"/>
  <c r="Q275" i="32"/>
  <c r="R275" i="32"/>
  <c r="P276" i="32"/>
  <c r="Q276" i="32"/>
  <c r="R276" i="32"/>
  <c r="P277" i="32"/>
  <c r="Q277" i="32"/>
  <c r="R277" i="32"/>
  <c r="P278" i="32"/>
  <c r="Q278" i="32"/>
  <c r="R278" i="32"/>
  <c r="P279" i="32"/>
  <c r="Q279" i="32"/>
  <c r="R279" i="32"/>
  <c r="P280" i="32"/>
  <c r="Q280" i="32"/>
  <c r="R280" i="32"/>
  <c r="P281" i="32"/>
  <c r="Q281" i="32"/>
  <c r="R281" i="32"/>
  <c r="P282" i="32"/>
  <c r="Q282" i="32"/>
  <c r="R282" i="32"/>
  <c r="P283" i="32"/>
  <c r="Q283" i="32"/>
  <c r="R283" i="32"/>
  <c r="P284" i="32"/>
  <c r="Q284" i="32"/>
  <c r="R284" i="32"/>
  <c r="P285" i="32"/>
  <c r="Q285" i="32"/>
  <c r="R285" i="32"/>
  <c r="P286" i="32"/>
  <c r="Q286" i="32"/>
  <c r="R286" i="32"/>
  <c r="P287" i="32"/>
  <c r="Q287" i="32"/>
  <c r="R287" i="32"/>
  <c r="P288" i="32"/>
  <c r="Q288" i="32"/>
  <c r="R288" i="32"/>
  <c r="P289" i="32"/>
  <c r="Q289" i="32"/>
  <c r="R289" i="32"/>
  <c r="P290" i="32"/>
  <c r="Q290" i="32"/>
  <c r="R290" i="32"/>
  <c r="P291" i="32"/>
  <c r="Q291" i="32"/>
  <c r="R291" i="32"/>
  <c r="P292" i="32"/>
  <c r="Q292" i="32"/>
  <c r="R292" i="32"/>
  <c r="P293" i="32"/>
  <c r="Q293" i="32"/>
  <c r="R293" i="32"/>
  <c r="P294" i="32"/>
  <c r="Q294" i="32"/>
  <c r="R294" i="32"/>
  <c r="P295" i="32"/>
  <c r="Q295" i="32"/>
  <c r="R295" i="32"/>
  <c r="P296" i="32"/>
  <c r="Q296" i="32"/>
  <c r="R296" i="32"/>
  <c r="P297" i="32"/>
  <c r="Q297" i="32"/>
  <c r="R297" i="32"/>
  <c r="P298" i="32"/>
  <c r="Q298" i="32"/>
  <c r="R298" i="32"/>
  <c r="P299" i="32"/>
  <c r="Q299" i="32"/>
  <c r="R299" i="32"/>
  <c r="P300" i="32"/>
  <c r="Q300" i="32"/>
  <c r="R300" i="32"/>
  <c r="P301" i="32"/>
  <c r="Q301" i="32"/>
  <c r="R301" i="32"/>
  <c r="P302" i="32"/>
  <c r="Q302" i="32"/>
  <c r="R302" i="32"/>
  <c r="P303" i="32"/>
  <c r="Q303" i="32"/>
  <c r="R303" i="32"/>
  <c r="P304" i="32"/>
  <c r="Q304" i="32"/>
  <c r="R304" i="32"/>
  <c r="P305" i="32"/>
  <c r="Q305" i="32"/>
  <c r="R305" i="32"/>
  <c r="P306" i="32"/>
  <c r="Q306" i="32"/>
  <c r="R306" i="32"/>
  <c r="P307" i="32"/>
  <c r="Q307" i="32"/>
  <c r="R307" i="32"/>
  <c r="P308" i="32"/>
  <c r="Q308" i="32"/>
  <c r="R308" i="32"/>
  <c r="P309" i="32"/>
  <c r="Q309" i="32"/>
  <c r="R309" i="32"/>
  <c r="P310" i="32"/>
  <c r="Q310" i="32"/>
  <c r="R310" i="32"/>
  <c r="P311" i="32"/>
  <c r="Q311" i="32"/>
  <c r="R311" i="32"/>
  <c r="P312" i="32"/>
  <c r="Q312" i="32"/>
  <c r="R312" i="32"/>
  <c r="P313" i="32"/>
  <c r="Q313" i="32"/>
  <c r="R313" i="32"/>
  <c r="P314" i="32"/>
  <c r="Q314" i="32"/>
  <c r="R314" i="32"/>
  <c r="P315" i="32"/>
  <c r="Q315" i="32"/>
  <c r="R315" i="32"/>
  <c r="P316" i="32"/>
  <c r="Q316" i="32"/>
  <c r="R316" i="32"/>
  <c r="P317" i="32"/>
  <c r="Q317" i="32"/>
  <c r="R317" i="32"/>
  <c r="P318" i="32"/>
  <c r="Q318" i="32"/>
  <c r="R318" i="32"/>
  <c r="P319" i="32"/>
  <c r="Q319" i="32"/>
  <c r="R319" i="32"/>
  <c r="P320" i="32"/>
  <c r="Q320" i="32"/>
  <c r="R320" i="32"/>
  <c r="P321" i="32"/>
  <c r="Q321" i="32"/>
  <c r="R321" i="32"/>
  <c r="P322" i="32"/>
  <c r="Q322" i="32"/>
  <c r="R322" i="32"/>
  <c r="P323" i="32"/>
  <c r="Q323" i="32"/>
  <c r="R323" i="32"/>
  <c r="P324" i="32"/>
  <c r="Q324" i="32"/>
  <c r="R324" i="32"/>
  <c r="P325" i="32"/>
  <c r="Q325" i="32"/>
  <c r="R325" i="32"/>
  <c r="P326" i="32"/>
  <c r="Q326" i="32"/>
  <c r="R326" i="32"/>
  <c r="P327" i="32"/>
  <c r="Q327" i="32"/>
  <c r="R327" i="32"/>
  <c r="P328" i="32"/>
  <c r="Q328" i="32"/>
  <c r="R328" i="32"/>
  <c r="P329" i="32"/>
  <c r="Q329" i="32"/>
  <c r="R329" i="32"/>
  <c r="P330" i="32"/>
  <c r="Q330" i="32"/>
  <c r="R330" i="32"/>
  <c r="P331" i="32"/>
  <c r="Q331" i="32"/>
  <c r="R331" i="32"/>
  <c r="P332" i="32"/>
  <c r="Q332" i="32"/>
  <c r="R332" i="32"/>
  <c r="P333" i="32"/>
  <c r="Q333" i="32"/>
  <c r="R333" i="32"/>
  <c r="P334" i="32"/>
  <c r="Q334" i="32"/>
  <c r="R334" i="32"/>
  <c r="P335" i="32"/>
  <c r="Q335" i="32"/>
  <c r="R335" i="32"/>
  <c r="P336" i="32"/>
  <c r="Q336" i="32"/>
  <c r="R336" i="32"/>
  <c r="P337" i="32"/>
  <c r="Q337" i="32"/>
  <c r="R337" i="32"/>
  <c r="P338" i="32"/>
  <c r="Q338" i="32"/>
  <c r="R338" i="32"/>
  <c r="P339" i="32"/>
  <c r="Q339" i="32"/>
  <c r="R339" i="32"/>
  <c r="P340" i="32"/>
  <c r="Q340" i="32"/>
  <c r="R340" i="32"/>
  <c r="P341" i="32"/>
  <c r="Q341" i="32"/>
  <c r="R341" i="32"/>
  <c r="P342" i="32"/>
  <c r="Q342" i="32"/>
  <c r="R342" i="32"/>
  <c r="P343" i="32"/>
  <c r="Q343" i="32"/>
  <c r="R343" i="32"/>
  <c r="P344" i="32"/>
  <c r="Q344" i="32"/>
  <c r="R344" i="32"/>
  <c r="P345" i="32"/>
  <c r="Q345" i="32"/>
  <c r="R345" i="32"/>
  <c r="P346" i="32"/>
  <c r="Q346" i="32"/>
  <c r="R346" i="32"/>
  <c r="P347" i="32"/>
  <c r="Q347" i="32"/>
  <c r="R347" i="32"/>
  <c r="P348" i="32"/>
  <c r="Q348" i="32"/>
  <c r="R348" i="32"/>
  <c r="P349" i="32"/>
  <c r="Q349" i="32"/>
  <c r="R349" i="32"/>
  <c r="P350" i="32"/>
  <c r="Q350" i="32"/>
  <c r="R350" i="32"/>
  <c r="P351" i="32"/>
  <c r="Q351" i="32"/>
  <c r="R351" i="32"/>
  <c r="P352" i="32"/>
  <c r="Q352" i="32"/>
  <c r="R352" i="32"/>
  <c r="P353" i="32"/>
  <c r="Q353" i="32"/>
  <c r="R353" i="32"/>
  <c r="P354" i="32"/>
  <c r="Q354" i="32"/>
  <c r="R354" i="32"/>
  <c r="P355" i="32"/>
  <c r="Q355" i="32"/>
  <c r="R355" i="32"/>
  <c r="P356" i="32"/>
  <c r="Q356" i="32"/>
  <c r="R356" i="32"/>
  <c r="P357" i="32"/>
  <c r="Q357" i="32"/>
  <c r="R357" i="32"/>
  <c r="P358" i="32"/>
  <c r="Q358" i="32"/>
  <c r="R358" i="32"/>
  <c r="P359" i="32"/>
  <c r="Q359" i="32"/>
  <c r="R359" i="32"/>
  <c r="P360" i="32"/>
  <c r="Q360" i="32"/>
  <c r="R360" i="32"/>
  <c r="P361" i="32"/>
  <c r="Q361" i="32"/>
  <c r="R361" i="32"/>
  <c r="P362" i="32"/>
  <c r="Q362" i="32"/>
  <c r="R362" i="32"/>
  <c r="P363" i="32"/>
  <c r="Q363" i="32"/>
  <c r="R363" i="32"/>
  <c r="P364" i="32"/>
  <c r="Q364" i="32"/>
  <c r="R364" i="32"/>
  <c r="P365" i="32"/>
  <c r="Q365" i="32"/>
  <c r="R365" i="32"/>
  <c r="P366" i="32"/>
  <c r="Q366" i="32"/>
  <c r="R366" i="32"/>
  <c r="P367" i="32"/>
  <c r="Q367" i="32"/>
  <c r="R367" i="32"/>
  <c r="P368" i="32"/>
  <c r="Q368" i="32"/>
  <c r="R368" i="32"/>
  <c r="P369" i="32"/>
  <c r="Q369" i="32"/>
  <c r="R369" i="32"/>
  <c r="P370" i="32"/>
  <c r="Q370" i="32"/>
  <c r="R370" i="32"/>
  <c r="P371" i="32"/>
  <c r="Q371" i="32"/>
  <c r="R371" i="32"/>
  <c r="B1" i="8"/>
  <c r="C1" i="8" s="1"/>
  <c r="D1" i="8" s="1"/>
  <c r="E1" i="8"/>
  <c r="F1" i="8" s="1"/>
  <c r="G1" i="8" s="1"/>
  <c r="H1" i="8" s="1"/>
  <c r="I1" i="8"/>
  <c r="J1" i="8" s="1"/>
  <c r="K1" i="8" s="1"/>
  <c r="L1" i="8" s="1"/>
  <c r="M1" i="8"/>
  <c r="N1" i="8" s="1"/>
  <c r="O1" i="8" s="1"/>
  <c r="P1" i="8" s="1"/>
  <c r="Q1" i="8" s="1"/>
  <c r="R1" i="8" s="1"/>
  <c r="S1" i="8" s="1"/>
  <c r="T1" i="8" s="1"/>
  <c r="U1" i="8" s="1"/>
  <c r="V1" i="8" s="1"/>
  <c r="W1" i="8" s="1"/>
  <c r="F2" i="8"/>
  <c r="K3" i="8"/>
  <c r="K2" i="8" s="1"/>
  <c r="B6" i="8"/>
  <c r="I6" i="8"/>
  <c r="J6" i="8" s="1"/>
  <c r="M19" i="8" s="1"/>
  <c r="V19" i="8" s="1"/>
  <c r="P6" i="8"/>
  <c r="Q6" i="8"/>
  <c r="R6" i="8"/>
  <c r="U6" i="8"/>
  <c r="A7" i="8"/>
  <c r="B7" i="8"/>
  <c r="I7" i="8"/>
  <c r="J7" i="8" s="1"/>
  <c r="S7" i="8" s="1"/>
  <c r="K7" i="8"/>
  <c r="L7" i="8" s="1"/>
  <c r="T7" i="8" s="1"/>
  <c r="P7" i="8"/>
  <c r="Q7" i="8"/>
  <c r="R7" i="8"/>
  <c r="U7" i="8"/>
  <c r="A8" i="8"/>
  <c r="B8" i="8"/>
  <c r="I8" i="8"/>
  <c r="J8" i="8" s="1"/>
  <c r="K8" i="8"/>
  <c r="P8" i="8"/>
  <c r="Q8" i="8"/>
  <c r="R8" i="8"/>
  <c r="U8" i="8"/>
  <c r="A9" i="8"/>
  <c r="B9" i="8"/>
  <c r="I9" i="8"/>
  <c r="J9" i="8" s="1"/>
  <c r="S9" i="8" s="1"/>
  <c r="K9" i="8"/>
  <c r="L9" i="8"/>
  <c r="T9" i="8" s="1"/>
  <c r="P9" i="8"/>
  <c r="Q9" i="8"/>
  <c r="R9" i="8"/>
  <c r="U9" i="8"/>
  <c r="A10" i="8"/>
  <c r="B10" i="8"/>
  <c r="I10" i="8"/>
  <c r="J10" i="8" s="1"/>
  <c r="P10" i="8"/>
  <c r="Q10" i="8"/>
  <c r="R10" i="8"/>
  <c r="U10" i="8"/>
  <c r="A11" i="8"/>
  <c r="B11" i="8"/>
  <c r="I11" i="8"/>
  <c r="J11" i="8" s="1"/>
  <c r="S11" i="8" s="1"/>
  <c r="K11" i="8"/>
  <c r="L11" i="8"/>
  <c r="M11" i="8"/>
  <c r="V11" i="8" s="1"/>
  <c r="P11" i="8"/>
  <c r="Q11" i="8"/>
  <c r="R11" i="8"/>
  <c r="T11" i="8"/>
  <c r="U11" i="8"/>
  <c r="A12" i="8"/>
  <c r="B12" i="8"/>
  <c r="I12" i="8"/>
  <c r="J12" i="8" s="1"/>
  <c r="K12" i="8"/>
  <c r="P12" i="8"/>
  <c r="Q12" i="8"/>
  <c r="R12" i="8"/>
  <c r="U12" i="8"/>
  <c r="A13" i="8"/>
  <c r="B13" i="8"/>
  <c r="I13" i="8"/>
  <c r="J13" i="8" s="1"/>
  <c r="S13" i="8" s="1"/>
  <c r="M13" i="8"/>
  <c r="V13" i="8" s="1"/>
  <c r="P13" i="8"/>
  <c r="Q13" i="8"/>
  <c r="R13" i="8"/>
  <c r="U13" i="8"/>
  <c r="A14" i="8"/>
  <c r="B14" i="8"/>
  <c r="I14" i="8"/>
  <c r="J14" i="8" s="1"/>
  <c r="P14" i="8"/>
  <c r="Q14" i="8"/>
  <c r="R14" i="8"/>
  <c r="U14" i="8"/>
  <c r="A15" i="8"/>
  <c r="B15" i="8"/>
  <c r="I15" i="8"/>
  <c r="J15" i="8" s="1"/>
  <c r="S15" i="8" s="1"/>
  <c r="K15" i="8"/>
  <c r="L15" i="8" s="1"/>
  <c r="T15" i="8" s="1"/>
  <c r="P15" i="8"/>
  <c r="Q15" i="8"/>
  <c r="R15" i="8"/>
  <c r="U15" i="8"/>
  <c r="A16" i="8"/>
  <c r="B16" i="8"/>
  <c r="I16" i="8"/>
  <c r="J16" i="8" s="1"/>
  <c r="K16" i="8"/>
  <c r="P16" i="8"/>
  <c r="Q16" i="8"/>
  <c r="R16" i="8"/>
  <c r="U16" i="8"/>
  <c r="A17" i="8"/>
  <c r="B17" i="8"/>
  <c r="I17" i="8"/>
  <c r="J17" i="8" s="1"/>
  <c r="S17" i="8" s="1"/>
  <c r="P17" i="8"/>
  <c r="Q17" i="8"/>
  <c r="R17" i="8"/>
  <c r="U17" i="8"/>
  <c r="A18" i="8"/>
  <c r="B18" i="8"/>
  <c r="I18" i="8"/>
  <c r="J18" i="8" s="1"/>
  <c r="K18" i="8"/>
  <c r="M18" i="8"/>
  <c r="V18" i="8" s="1"/>
  <c r="P18" i="8"/>
  <c r="Q18" i="8"/>
  <c r="R18" i="8"/>
  <c r="U18" i="8"/>
  <c r="A19" i="8"/>
  <c r="B19" i="8"/>
  <c r="I19" i="8"/>
  <c r="J19" i="8" s="1"/>
  <c r="S19" i="8" s="1"/>
  <c r="K19" i="8"/>
  <c r="L19" i="8" s="1"/>
  <c r="P19" i="8"/>
  <c r="Q19" i="8"/>
  <c r="R19" i="8"/>
  <c r="T19" i="8"/>
  <c r="U19" i="8"/>
  <c r="A20" i="8"/>
  <c r="B20" i="8"/>
  <c r="I20" i="8"/>
  <c r="J20" i="8" s="1"/>
  <c r="K20" i="8"/>
  <c r="P20" i="8"/>
  <c r="Q20" i="8"/>
  <c r="R20" i="8"/>
  <c r="U20" i="8"/>
  <c r="A21" i="8"/>
  <c r="B21" i="8"/>
  <c r="I21" i="8"/>
  <c r="J21" i="8" s="1"/>
  <c r="S21" i="8" s="1"/>
  <c r="P21" i="8"/>
  <c r="Q21" i="8"/>
  <c r="R21" i="8"/>
  <c r="U21" i="8"/>
  <c r="A22" i="8"/>
  <c r="B22" i="8"/>
  <c r="I22" i="8"/>
  <c r="J22" i="8" s="1"/>
  <c r="P22" i="8"/>
  <c r="Q22" i="8"/>
  <c r="R22" i="8"/>
  <c r="U22" i="8"/>
  <c r="A23" i="8"/>
  <c r="B23" i="8"/>
  <c r="I23" i="8"/>
  <c r="J23" i="8" s="1"/>
  <c r="S23" i="8" s="1"/>
  <c r="K23" i="8"/>
  <c r="L23" i="8" s="1"/>
  <c r="T23" i="8" s="1"/>
  <c r="P23" i="8"/>
  <c r="Q23" i="8"/>
  <c r="R23" i="8"/>
  <c r="U23" i="8"/>
  <c r="A24" i="8"/>
  <c r="B24" i="8"/>
  <c r="I24" i="8"/>
  <c r="J24" i="8" s="1"/>
  <c r="K24" i="8"/>
  <c r="P24" i="8"/>
  <c r="Q24" i="8"/>
  <c r="R24" i="8"/>
  <c r="U24" i="8"/>
  <c r="A25" i="8"/>
  <c r="B25" i="8"/>
  <c r="I25" i="8"/>
  <c r="J25" i="8" s="1"/>
  <c r="S25" i="8" s="1"/>
  <c r="K25" i="8"/>
  <c r="L25" i="8" s="1"/>
  <c r="T25" i="8" s="1"/>
  <c r="P25" i="8"/>
  <c r="Q25" i="8"/>
  <c r="R25" i="8"/>
  <c r="U25" i="8"/>
  <c r="A26" i="8"/>
  <c r="B26" i="8"/>
  <c r="I26" i="8"/>
  <c r="J26" i="8" s="1"/>
  <c r="K26" i="8"/>
  <c r="M26" i="8"/>
  <c r="V26" i="8" s="1"/>
  <c r="P26" i="8"/>
  <c r="Q26" i="8"/>
  <c r="R26" i="8"/>
  <c r="U26" i="8"/>
  <c r="A27" i="8"/>
  <c r="B27" i="8"/>
  <c r="I27" i="8"/>
  <c r="J27" i="8" s="1"/>
  <c r="S27" i="8" s="1"/>
  <c r="K27" i="8"/>
  <c r="L27" i="8" s="1"/>
  <c r="T27" i="8" s="1"/>
  <c r="M27" i="8"/>
  <c r="V27" i="8" s="1"/>
  <c r="P27" i="8"/>
  <c r="Q27" i="8"/>
  <c r="R27" i="8"/>
  <c r="U27" i="8"/>
  <c r="A28" i="8"/>
  <c r="B28" i="8"/>
  <c r="I28" i="8"/>
  <c r="J28" i="8" s="1"/>
  <c r="P28" i="8"/>
  <c r="Q28" i="8"/>
  <c r="R28" i="8"/>
  <c r="U28" i="8"/>
  <c r="A29" i="8"/>
  <c r="B29" i="8"/>
  <c r="I29" i="8"/>
  <c r="J29" i="8" s="1"/>
  <c r="S29" i="8" s="1"/>
  <c r="P29" i="8"/>
  <c r="Q29" i="8"/>
  <c r="R29" i="8"/>
  <c r="U29" i="8"/>
  <c r="A30" i="8"/>
  <c r="B30" i="8"/>
  <c r="I30" i="8"/>
  <c r="J30" i="8" s="1"/>
  <c r="P30" i="8"/>
  <c r="Q30" i="8"/>
  <c r="R30" i="8"/>
  <c r="U30" i="8"/>
  <c r="A31" i="8"/>
  <c r="B31" i="8"/>
  <c r="I31" i="8"/>
  <c r="J31" i="8" s="1"/>
  <c r="S31" i="8" s="1"/>
  <c r="K31" i="8"/>
  <c r="L31" i="8" s="1"/>
  <c r="T31" i="8" s="1"/>
  <c r="P31" i="8"/>
  <c r="Q31" i="8"/>
  <c r="R31" i="8"/>
  <c r="U31" i="8"/>
  <c r="A32" i="8"/>
  <c r="B32" i="8"/>
  <c r="I32" i="8"/>
  <c r="J32" i="8" s="1"/>
  <c r="K32" i="8"/>
  <c r="P32" i="8"/>
  <c r="Q32" i="8"/>
  <c r="R32" i="8"/>
  <c r="U32" i="8"/>
  <c r="A33" i="8"/>
  <c r="B33" i="8"/>
  <c r="I33" i="8"/>
  <c r="J33" i="8" s="1"/>
  <c r="S33" i="8" s="1"/>
  <c r="K33" i="8"/>
  <c r="L33" i="8"/>
  <c r="T33" i="8" s="1"/>
  <c r="P33" i="8"/>
  <c r="Q33" i="8"/>
  <c r="R33" i="8"/>
  <c r="U33" i="8"/>
  <c r="A34" i="8"/>
  <c r="B34" i="8"/>
  <c r="I34" i="8"/>
  <c r="J34" i="8" s="1"/>
  <c r="K34" i="8"/>
  <c r="P34" i="8"/>
  <c r="Q34" i="8"/>
  <c r="R34" i="8"/>
  <c r="U34" i="8"/>
  <c r="A35" i="8"/>
  <c r="B35" i="8"/>
  <c r="I35" i="8"/>
  <c r="J35" i="8" s="1"/>
  <c r="S35" i="8" s="1"/>
  <c r="P35" i="8"/>
  <c r="Q35" i="8"/>
  <c r="R35" i="8"/>
  <c r="U35" i="8"/>
  <c r="A36" i="8"/>
  <c r="B36" i="8"/>
  <c r="I36" i="8"/>
  <c r="J36" i="8" s="1"/>
  <c r="K36" i="8"/>
  <c r="P36" i="8"/>
  <c r="Q36" i="8"/>
  <c r="R36" i="8"/>
  <c r="U36" i="8"/>
  <c r="A37" i="8"/>
  <c r="B37" i="8"/>
  <c r="I37" i="8"/>
  <c r="J37" i="8" s="1"/>
  <c r="S37" i="8" s="1"/>
  <c r="P37" i="8"/>
  <c r="Q37" i="8"/>
  <c r="R37" i="8"/>
  <c r="U37" i="8"/>
  <c r="A38" i="8"/>
  <c r="B38" i="8"/>
  <c r="I38" i="8"/>
  <c r="J38" i="8" s="1"/>
  <c r="P38" i="8"/>
  <c r="Q38" i="8"/>
  <c r="R38" i="8"/>
  <c r="U38" i="8"/>
  <c r="A39" i="8"/>
  <c r="B39" i="8"/>
  <c r="I39" i="8"/>
  <c r="J39" i="8" s="1"/>
  <c r="S39" i="8" s="1"/>
  <c r="K39" i="8"/>
  <c r="L39" i="8" s="1"/>
  <c r="P39" i="8"/>
  <c r="Q39" i="8"/>
  <c r="R39" i="8"/>
  <c r="T39" i="8"/>
  <c r="U39" i="8"/>
  <c r="A40" i="8"/>
  <c r="B40" i="8"/>
  <c r="I40" i="8"/>
  <c r="J40" i="8" s="1"/>
  <c r="K40" i="8"/>
  <c r="P40" i="8"/>
  <c r="Q40" i="8"/>
  <c r="R40" i="8"/>
  <c r="U40" i="8"/>
  <c r="A41" i="8"/>
  <c r="B41" i="8"/>
  <c r="I41" i="8"/>
  <c r="J41" i="8" s="1"/>
  <c r="S41" i="8" s="1"/>
  <c r="K41" i="8"/>
  <c r="L41" i="8" s="1"/>
  <c r="T41" i="8" s="1"/>
  <c r="P41" i="8"/>
  <c r="Q41" i="8"/>
  <c r="R41" i="8"/>
  <c r="U41" i="8"/>
  <c r="A42" i="8"/>
  <c r="B42" i="8"/>
  <c r="I42" i="8"/>
  <c r="J42" i="8" s="1"/>
  <c r="P42" i="8"/>
  <c r="Q42" i="8"/>
  <c r="R42" i="8"/>
  <c r="U42" i="8"/>
  <c r="A43" i="8"/>
  <c r="B43" i="8"/>
  <c r="I43" i="8"/>
  <c r="J43" i="8" s="1"/>
  <c r="S43" i="8" s="1"/>
  <c r="K43" i="8"/>
  <c r="L43" i="8" s="1"/>
  <c r="T43" i="8" s="1"/>
  <c r="P43" i="8"/>
  <c r="Q43" i="8"/>
  <c r="R43" i="8"/>
  <c r="U43" i="8"/>
  <c r="A44" i="8"/>
  <c r="B44" i="8"/>
  <c r="I44" i="8"/>
  <c r="J44" i="8" s="1"/>
  <c r="P44" i="8"/>
  <c r="Q44" i="8"/>
  <c r="R44" i="8"/>
  <c r="U44" i="8"/>
  <c r="A45" i="8"/>
  <c r="B45" i="8"/>
  <c r="I45" i="8"/>
  <c r="J45" i="8" s="1"/>
  <c r="S45" i="8" s="1"/>
  <c r="P45" i="8"/>
  <c r="Q45" i="8"/>
  <c r="R45" i="8"/>
  <c r="U45" i="8"/>
  <c r="A46" i="8"/>
  <c r="B46" i="8"/>
  <c r="I46" i="8"/>
  <c r="J46" i="8" s="1"/>
  <c r="K46" i="8"/>
  <c r="P46" i="8"/>
  <c r="Q46" i="8"/>
  <c r="R46" i="8"/>
  <c r="U46" i="8"/>
  <c r="A47" i="8"/>
  <c r="B47" i="8"/>
  <c r="I47" i="8"/>
  <c r="J47" i="8" s="1"/>
  <c r="S47" i="8" s="1"/>
  <c r="K47" i="8"/>
  <c r="L47" i="8" s="1"/>
  <c r="T47" i="8" s="1"/>
  <c r="P47" i="8"/>
  <c r="Q47" i="8"/>
  <c r="R47" i="8"/>
  <c r="U47" i="8"/>
  <c r="A48" i="8"/>
  <c r="B48" i="8"/>
  <c r="I48" i="8"/>
  <c r="J48" i="8" s="1"/>
  <c r="K48" i="8"/>
  <c r="P48" i="8"/>
  <c r="Q48" i="8"/>
  <c r="R48" i="8"/>
  <c r="U48" i="8"/>
  <c r="A49" i="8"/>
  <c r="B49" i="8"/>
  <c r="I49" i="8"/>
  <c r="J49" i="8" s="1"/>
  <c r="S49" i="8" s="1"/>
  <c r="P49" i="8"/>
  <c r="Q49" i="8"/>
  <c r="R49" i="8"/>
  <c r="U49" i="8"/>
  <c r="A50" i="8"/>
  <c r="B50" i="8"/>
  <c r="I50" i="8"/>
  <c r="J50" i="8" s="1"/>
  <c r="K50" i="8"/>
  <c r="P50" i="8"/>
  <c r="Q50" i="8"/>
  <c r="R50" i="8"/>
  <c r="U50" i="8"/>
  <c r="A51" i="8"/>
  <c r="B51" i="8"/>
  <c r="I51" i="8"/>
  <c r="J51" i="8" s="1"/>
  <c r="S51" i="8" s="1"/>
  <c r="P51" i="8"/>
  <c r="Q51" i="8"/>
  <c r="R51" i="8"/>
  <c r="U51" i="8"/>
  <c r="A52" i="8"/>
  <c r="B52" i="8"/>
  <c r="I52" i="8"/>
  <c r="J52" i="8" s="1"/>
  <c r="K52" i="8"/>
  <c r="P52" i="8"/>
  <c r="Q52" i="8"/>
  <c r="R52" i="8"/>
  <c r="U52" i="8"/>
  <c r="A53" i="8"/>
  <c r="B53" i="8"/>
  <c r="I53" i="8"/>
  <c r="J53" i="8" s="1"/>
  <c r="S53" i="8" s="1"/>
  <c r="K53" i="8"/>
  <c r="L53" i="8"/>
  <c r="P53" i="8"/>
  <c r="Q53" i="8"/>
  <c r="R53" i="8"/>
  <c r="T53" i="8"/>
  <c r="U53" i="8"/>
  <c r="A54" i="8"/>
  <c r="B54" i="8"/>
  <c r="I54" i="8"/>
  <c r="J54" i="8" s="1"/>
  <c r="K54" i="8"/>
  <c r="P54" i="8"/>
  <c r="Q54" i="8"/>
  <c r="R54" i="8"/>
  <c r="U54" i="8"/>
  <c r="A55" i="8"/>
  <c r="B55" i="8"/>
  <c r="I55" i="8"/>
  <c r="J55" i="8" s="1"/>
  <c r="S55" i="8" s="1"/>
  <c r="K55" i="8"/>
  <c r="L55" i="8" s="1"/>
  <c r="P55" i="8"/>
  <c r="Q55" i="8"/>
  <c r="R55" i="8"/>
  <c r="T55" i="8"/>
  <c r="U55" i="8"/>
  <c r="A56" i="8"/>
  <c r="B56" i="8"/>
  <c r="I56" i="8"/>
  <c r="J56" i="8" s="1"/>
  <c r="K56" i="8"/>
  <c r="P56" i="8"/>
  <c r="Q56" i="8"/>
  <c r="R56" i="8"/>
  <c r="U56" i="8"/>
  <c r="A57" i="8"/>
  <c r="B57" i="8"/>
  <c r="I57" i="8"/>
  <c r="J57" i="8" s="1"/>
  <c r="S57" i="8" s="1"/>
  <c r="K57" i="8"/>
  <c r="L57" i="8"/>
  <c r="T57" i="8" s="1"/>
  <c r="P57" i="8"/>
  <c r="Q57" i="8"/>
  <c r="R57" i="8"/>
  <c r="U57" i="8"/>
  <c r="A58" i="8"/>
  <c r="B58" i="8"/>
  <c r="I58" i="8"/>
  <c r="J58" i="8" s="1"/>
  <c r="P58" i="8"/>
  <c r="Q58" i="8"/>
  <c r="R58" i="8"/>
  <c r="U58" i="8"/>
  <c r="A59" i="8"/>
  <c r="B59" i="8"/>
  <c r="I59" i="8"/>
  <c r="J59" i="8" s="1"/>
  <c r="S59" i="8" s="1"/>
  <c r="K59" i="8"/>
  <c r="L59" i="8" s="1"/>
  <c r="T59" i="8" s="1"/>
  <c r="P59" i="8"/>
  <c r="Q59" i="8"/>
  <c r="R59" i="8"/>
  <c r="U59" i="8"/>
  <c r="A60" i="8"/>
  <c r="B60" i="8"/>
  <c r="I60" i="8"/>
  <c r="J60" i="8" s="1"/>
  <c r="K60" i="8"/>
  <c r="P60" i="8"/>
  <c r="Q60" i="8"/>
  <c r="R60" i="8"/>
  <c r="U60" i="8"/>
  <c r="A61" i="8"/>
  <c r="B61" i="8"/>
  <c r="I61" i="8"/>
  <c r="J61" i="8" s="1"/>
  <c r="S61" i="8" s="1"/>
  <c r="K61" i="8"/>
  <c r="L61" i="8"/>
  <c r="T61" i="8" s="1"/>
  <c r="P61" i="8"/>
  <c r="Q61" i="8"/>
  <c r="R61" i="8"/>
  <c r="U61" i="8"/>
  <c r="A62" i="8"/>
  <c r="B62" i="8"/>
  <c r="I62" i="8"/>
  <c r="J62" i="8" s="1"/>
  <c r="P62" i="8"/>
  <c r="Q62" i="8"/>
  <c r="R62" i="8"/>
  <c r="U62" i="8"/>
  <c r="A63" i="8"/>
  <c r="B63" i="8"/>
  <c r="I63" i="8"/>
  <c r="J63" i="8" s="1"/>
  <c r="S63" i="8" s="1"/>
  <c r="K63" i="8"/>
  <c r="L63" i="8" s="1"/>
  <c r="T63" i="8" s="1"/>
  <c r="P63" i="8"/>
  <c r="Q63" i="8"/>
  <c r="R63" i="8"/>
  <c r="U63" i="8"/>
  <c r="A64" i="8"/>
  <c r="B64" i="8"/>
  <c r="I64" i="8"/>
  <c r="J64" i="8" s="1"/>
  <c r="K64" i="8"/>
  <c r="P64" i="8"/>
  <c r="Q64" i="8"/>
  <c r="R64" i="8"/>
  <c r="U64" i="8"/>
  <c r="A65" i="8"/>
  <c r="B65" i="8"/>
  <c r="I65" i="8"/>
  <c r="J65" i="8" s="1"/>
  <c r="S65" i="8" s="1"/>
  <c r="P65" i="8"/>
  <c r="Q65" i="8"/>
  <c r="R65" i="8"/>
  <c r="U65" i="8"/>
  <c r="A66" i="8"/>
  <c r="B66" i="8"/>
  <c r="I66" i="8"/>
  <c r="J66" i="8" s="1"/>
  <c r="K66" i="8"/>
  <c r="P66" i="8"/>
  <c r="Q66" i="8"/>
  <c r="R66" i="8"/>
  <c r="U66" i="8"/>
  <c r="A67" i="8"/>
  <c r="B67" i="8"/>
  <c r="I67" i="8"/>
  <c r="J67" i="8" s="1"/>
  <c r="S67" i="8" s="1"/>
  <c r="K67" i="8"/>
  <c r="L67" i="8" s="1"/>
  <c r="T67" i="8" s="1"/>
  <c r="P67" i="8"/>
  <c r="Q67" i="8"/>
  <c r="R67" i="8"/>
  <c r="U67" i="8"/>
  <c r="A68" i="8"/>
  <c r="B68" i="8"/>
  <c r="I68" i="8"/>
  <c r="J68" i="8" s="1"/>
  <c r="K68" i="8"/>
  <c r="P68" i="8"/>
  <c r="Q68" i="8"/>
  <c r="R68" i="8"/>
  <c r="U68" i="8"/>
  <c r="A69" i="8"/>
  <c r="B69" i="8"/>
  <c r="I69" i="8"/>
  <c r="J69" i="8" s="1"/>
  <c r="S69" i="8" s="1"/>
  <c r="P69" i="8"/>
  <c r="Q69" i="8"/>
  <c r="R69" i="8"/>
  <c r="U69" i="8"/>
  <c r="A70" i="8"/>
  <c r="B70" i="8"/>
  <c r="I70" i="8"/>
  <c r="J70" i="8" s="1"/>
  <c r="P70" i="8"/>
  <c r="Q70" i="8"/>
  <c r="R70" i="8"/>
  <c r="U70" i="8"/>
  <c r="A71" i="8"/>
  <c r="B71" i="8"/>
  <c r="I71" i="8"/>
  <c r="J71" i="8" s="1"/>
  <c r="S71" i="8" s="1"/>
  <c r="K71" i="8"/>
  <c r="L71" i="8" s="1"/>
  <c r="P71" i="8"/>
  <c r="Q71" i="8"/>
  <c r="R71" i="8"/>
  <c r="T71" i="8"/>
  <c r="U71" i="8"/>
  <c r="A72" i="8"/>
  <c r="B72" i="8"/>
  <c r="I72" i="8"/>
  <c r="J72" i="8" s="1"/>
  <c r="K72" i="8"/>
  <c r="P72" i="8"/>
  <c r="Q72" i="8"/>
  <c r="R72" i="8"/>
  <c r="U72" i="8"/>
  <c r="A73" i="8"/>
  <c r="B73" i="8"/>
  <c r="I73" i="8"/>
  <c r="J73" i="8" s="1"/>
  <c r="S73" i="8" s="1"/>
  <c r="K73" i="8"/>
  <c r="L73" i="8"/>
  <c r="T73" i="8" s="1"/>
  <c r="P73" i="8"/>
  <c r="Q73" i="8"/>
  <c r="R73" i="8"/>
  <c r="U73" i="8"/>
  <c r="A74" i="8"/>
  <c r="B74" i="8"/>
  <c r="I74" i="8"/>
  <c r="J74" i="8" s="1"/>
  <c r="K74" i="8"/>
  <c r="P74" i="8"/>
  <c r="Q74" i="8"/>
  <c r="R74" i="8"/>
  <c r="U74" i="8"/>
  <c r="A75" i="8"/>
  <c r="B75" i="8"/>
  <c r="I75" i="8"/>
  <c r="J75" i="8" s="1"/>
  <c r="S75" i="8" s="1"/>
  <c r="K75" i="8"/>
  <c r="L75" i="8" s="1"/>
  <c r="T75" i="8" s="1"/>
  <c r="P75" i="8"/>
  <c r="Q75" i="8"/>
  <c r="R75" i="8"/>
  <c r="U75" i="8"/>
  <c r="A76" i="8"/>
  <c r="B76" i="8"/>
  <c r="I76" i="8"/>
  <c r="J76" i="8" s="1"/>
  <c r="P76" i="8"/>
  <c r="Q76" i="8"/>
  <c r="R76" i="8"/>
  <c r="U76" i="8"/>
  <c r="A77" i="8"/>
  <c r="B77" i="8"/>
  <c r="I77" i="8"/>
  <c r="J77" i="8" s="1"/>
  <c r="S77" i="8" s="1"/>
  <c r="P77" i="8"/>
  <c r="Q77" i="8"/>
  <c r="R77" i="8"/>
  <c r="U77" i="8"/>
  <c r="A78" i="8"/>
  <c r="B78" i="8"/>
  <c r="I78" i="8"/>
  <c r="J78" i="8" s="1"/>
  <c r="P78" i="8"/>
  <c r="Q78" i="8"/>
  <c r="R78" i="8"/>
  <c r="U78" i="8"/>
  <c r="A79" i="8"/>
  <c r="B79" i="8"/>
  <c r="I79" i="8"/>
  <c r="J79" i="8" s="1"/>
  <c r="S79" i="8" s="1"/>
  <c r="K79" i="8"/>
  <c r="L79" i="8" s="1"/>
  <c r="T79" i="8" s="1"/>
  <c r="P79" i="8"/>
  <c r="Q79" i="8"/>
  <c r="R79" i="8"/>
  <c r="U79" i="8"/>
  <c r="A80" i="8"/>
  <c r="B80" i="8"/>
  <c r="I80" i="8"/>
  <c r="J80" i="8" s="1"/>
  <c r="K80" i="8"/>
  <c r="P80" i="8"/>
  <c r="Q80" i="8"/>
  <c r="R80" i="8"/>
  <c r="U80" i="8"/>
  <c r="A81" i="8"/>
  <c r="B81" i="8"/>
  <c r="I81" i="8"/>
  <c r="J81" i="8" s="1"/>
  <c r="S81" i="8" s="1"/>
  <c r="K81" i="8"/>
  <c r="L81" i="8"/>
  <c r="T81" i="8" s="1"/>
  <c r="P81" i="8"/>
  <c r="Q81" i="8"/>
  <c r="R81" i="8"/>
  <c r="U81" i="8"/>
  <c r="A82" i="8"/>
  <c r="B82" i="8"/>
  <c r="I82" i="8"/>
  <c r="K82" i="8"/>
  <c r="P82" i="8"/>
  <c r="Q82" i="8"/>
  <c r="R82" i="8"/>
  <c r="A83" i="8"/>
  <c r="B83" i="8"/>
  <c r="I83" i="8"/>
  <c r="P83" i="8"/>
  <c r="Q83" i="8"/>
  <c r="R83" i="8"/>
  <c r="U83" i="8"/>
  <c r="A84" i="8"/>
  <c r="B84" i="8"/>
  <c r="I84" i="8"/>
  <c r="J84" i="8" s="1"/>
  <c r="K84" i="8"/>
  <c r="P84" i="8"/>
  <c r="Q84" i="8"/>
  <c r="R84" i="8"/>
  <c r="U84" i="8"/>
  <c r="A85" i="8"/>
  <c r="B85" i="8"/>
  <c r="I85" i="8"/>
  <c r="P85" i="8"/>
  <c r="Q85" i="8"/>
  <c r="R85" i="8"/>
  <c r="U85" i="8"/>
  <c r="A86" i="8"/>
  <c r="B86" i="8"/>
  <c r="I86" i="8"/>
  <c r="P86" i="8"/>
  <c r="Q86" i="8"/>
  <c r="R86" i="8"/>
  <c r="A87" i="8"/>
  <c r="B87" i="8"/>
  <c r="I87" i="8"/>
  <c r="I88" i="8" s="1"/>
  <c r="J88" i="8" s="1"/>
  <c r="J87" i="8"/>
  <c r="K87" i="8"/>
  <c r="P87" i="8"/>
  <c r="Q87" i="8"/>
  <c r="R87" i="8"/>
  <c r="U87" i="8"/>
  <c r="A88" i="8"/>
  <c r="B88" i="8"/>
  <c r="K88" i="8"/>
  <c r="P88" i="8"/>
  <c r="Q88" i="8"/>
  <c r="R88" i="8"/>
  <c r="U88" i="8"/>
  <c r="A89" i="8"/>
  <c r="B89" i="8"/>
  <c r="I89" i="8"/>
  <c r="K89" i="8"/>
  <c r="P89" i="8"/>
  <c r="Q89" i="8"/>
  <c r="R89" i="8"/>
  <c r="A90" i="8"/>
  <c r="B90" i="8"/>
  <c r="I90" i="8"/>
  <c r="P90" i="8"/>
  <c r="Q90" i="8"/>
  <c r="R90" i="8"/>
  <c r="A91" i="8"/>
  <c r="B91" i="8"/>
  <c r="I91" i="8"/>
  <c r="K91" i="8"/>
  <c r="P91" i="8"/>
  <c r="Q91" i="8"/>
  <c r="R91" i="8"/>
  <c r="A92" i="8"/>
  <c r="B92" i="8"/>
  <c r="I92" i="8"/>
  <c r="K92" i="8"/>
  <c r="P92" i="8"/>
  <c r="Q92" i="8"/>
  <c r="R92" i="8"/>
  <c r="U92" i="8"/>
  <c r="A93" i="8"/>
  <c r="B93" i="8"/>
  <c r="I93" i="8"/>
  <c r="J93" i="8" s="1"/>
  <c r="P93" i="8"/>
  <c r="Q93" i="8"/>
  <c r="R93" i="8"/>
  <c r="S93" i="8"/>
  <c r="U93" i="8"/>
  <c r="A94" i="8"/>
  <c r="B94" i="8"/>
  <c r="I94" i="8"/>
  <c r="P94" i="8"/>
  <c r="Q94" i="8"/>
  <c r="R94" i="8"/>
  <c r="A95" i="8"/>
  <c r="B95" i="8"/>
  <c r="I95" i="8"/>
  <c r="J95" i="8" s="1"/>
  <c r="K95" i="8"/>
  <c r="P95" i="8"/>
  <c r="Q95" i="8"/>
  <c r="R95" i="8"/>
  <c r="U95" i="8"/>
  <c r="A96" i="8"/>
  <c r="B96" i="8"/>
  <c r="I96" i="8"/>
  <c r="J96" i="8" s="1"/>
  <c r="K96" i="8"/>
  <c r="P96" i="8"/>
  <c r="Q96" i="8"/>
  <c r="R96" i="8"/>
  <c r="U96" i="8"/>
  <c r="A97" i="8"/>
  <c r="B97" i="8"/>
  <c r="I97" i="8"/>
  <c r="J97" i="8" s="1"/>
  <c r="P97" i="8"/>
  <c r="Q97" i="8"/>
  <c r="R97" i="8"/>
  <c r="S97" i="8"/>
  <c r="U97" i="8"/>
  <c r="A98" i="8"/>
  <c r="B98" i="8"/>
  <c r="I98" i="8"/>
  <c r="P98" i="8"/>
  <c r="Q98" i="8"/>
  <c r="R98" i="8"/>
  <c r="A99" i="8"/>
  <c r="B99" i="8"/>
  <c r="I99" i="8"/>
  <c r="K99" i="8"/>
  <c r="P99" i="8"/>
  <c r="Q99" i="8"/>
  <c r="R99" i="8"/>
  <c r="A100" i="8"/>
  <c r="B100" i="8"/>
  <c r="I100" i="8"/>
  <c r="K100" i="8"/>
  <c r="P100" i="8"/>
  <c r="Q100" i="8"/>
  <c r="R100" i="8"/>
  <c r="U100" i="8"/>
  <c r="A101" i="8"/>
  <c r="B101" i="8"/>
  <c r="I101" i="8"/>
  <c r="P101" i="8"/>
  <c r="Q101" i="8"/>
  <c r="R101" i="8"/>
  <c r="A102" i="8"/>
  <c r="B102" i="8"/>
  <c r="I102" i="8"/>
  <c r="K102" i="8"/>
  <c r="P102" i="8"/>
  <c r="Q102" i="8"/>
  <c r="R102" i="8"/>
  <c r="A103" i="8"/>
  <c r="B103" i="8"/>
  <c r="K103" i="8"/>
  <c r="P103" i="8"/>
  <c r="Q103" i="8"/>
  <c r="R103" i="8"/>
  <c r="A104" i="8"/>
  <c r="B104" i="8"/>
  <c r="I104" i="8"/>
  <c r="K104" i="8"/>
  <c r="P104" i="8"/>
  <c r="Q104" i="8"/>
  <c r="R104" i="8"/>
  <c r="U104" i="8"/>
  <c r="A105" i="8"/>
  <c r="B105" i="8"/>
  <c r="I105" i="8"/>
  <c r="J105" i="8" s="1"/>
  <c r="S105" i="8" s="1"/>
  <c r="P105" i="8"/>
  <c r="Q105" i="8"/>
  <c r="R105" i="8"/>
  <c r="U105" i="8"/>
  <c r="A106" i="8"/>
  <c r="B106" i="8"/>
  <c r="I106" i="8"/>
  <c r="P106" i="8"/>
  <c r="Q106" i="8"/>
  <c r="R106" i="8"/>
  <c r="A107" i="8"/>
  <c r="B107" i="8"/>
  <c r="I107" i="8"/>
  <c r="K107" i="8"/>
  <c r="P107" i="8"/>
  <c r="Q107" i="8"/>
  <c r="R107" i="8"/>
  <c r="A108" i="8"/>
  <c r="B108" i="8"/>
  <c r="K108" i="8"/>
  <c r="P108" i="8"/>
  <c r="Q108" i="8"/>
  <c r="R108" i="8"/>
  <c r="A109" i="8"/>
  <c r="B109" i="8"/>
  <c r="K109" i="8"/>
  <c r="P109" i="8"/>
  <c r="Q109" i="8"/>
  <c r="R109" i="8"/>
  <c r="A110" i="8"/>
  <c r="B110" i="8"/>
  <c r="K110" i="8"/>
  <c r="P110" i="8"/>
  <c r="Q110" i="8"/>
  <c r="R110" i="8"/>
  <c r="A111" i="8"/>
  <c r="B111" i="8"/>
  <c r="I111" i="8"/>
  <c r="K111" i="8"/>
  <c r="P111" i="8"/>
  <c r="Q111" i="8"/>
  <c r="R111" i="8"/>
  <c r="A112" i="8"/>
  <c r="B112" i="8"/>
  <c r="I112" i="8"/>
  <c r="K112" i="8"/>
  <c r="P112" i="8"/>
  <c r="Q112" i="8"/>
  <c r="R112" i="8"/>
  <c r="U112" i="8"/>
  <c r="A113" i="8"/>
  <c r="B113" i="8"/>
  <c r="I113" i="8"/>
  <c r="J113" i="8" s="1"/>
  <c r="P113" i="8"/>
  <c r="Q113" i="8"/>
  <c r="R113" i="8"/>
  <c r="U113" i="8"/>
  <c r="A114" i="8"/>
  <c r="B114" i="8"/>
  <c r="I114" i="8"/>
  <c r="P114" i="8"/>
  <c r="Q114" i="8"/>
  <c r="R114" i="8"/>
  <c r="A115" i="8"/>
  <c r="B115" i="8"/>
  <c r="I115" i="8"/>
  <c r="I116" i="8" s="1"/>
  <c r="J116" i="8" s="1"/>
  <c r="J115" i="8"/>
  <c r="K115" i="8"/>
  <c r="P115" i="8"/>
  <c r="Q115" i="8"/>
  <c r="R115" i="8"/>
  <c r="U115" i="8"/>
  <c r="A116" i="8"/>
  <c r="B116" i="8"/>
  <c r="K116" i="8"/>
  <c r="P116" i="8"/>
  <c r="Q116" i="8"/>
  <c r="R116" i="8"/>
  <c r="U116" i="8"/>
  <c r="A117" i="8"/>
  <c r="B117" i="8"/>
  <c r="I117" i="8"/>
  <c r="K117" i="8"/>
  <c r="P117" i="8"/>
  <c r="Q117" i="8"/>
  <c r="R117" i="8"/>
  <c r="A118" i="8"/>
  <c r="B118" i="8"/>
  <c r="I118" i="8"/>
  <c r="P118" i="8"/>
  <c r="Q118" i="8"/>
  <c r="R118" i="8"/>
  <c r="A119" i="8"/>
  <c r="B119" i="8"/>
  <c r="I119" i="8"/>
  <c r="K119" i="8"/>
  <c r="P119" i="8"/>
  <c r="Q119" i="8"/>
  <c r="R119" i="8"/>
  <c r="U119" i="8"/>
  <c r="A120" i="8"/>
  <c r="B120" i="8"/>
  <c r="I120" i="8"/>
  <c r="K120" i="8"/>
  <c r="P120" i="8"/>
  <c r="Q120" i="8"/>
  <c r="R120" i="8"/>
  <c r="U120" i="8"/>
  <c r="A121" i="8"/>
  <c r="B121" i="8"/>
  <c r="I121" i="8"/>
  <c r="J121" i="8" s="1"/>
  <c r="P121" i="8"/>
  <c r="Q121" i="8"/>
  <c r="R121" i="8"/>
  <c r="S121" i="8"/>
  <c r="U121" i="8"/>
  <c r="A122" i="8"/>
  <c r="B122" i="8"/>
  <c r="I122" i="8"/>
  <c r="P122" i="8"/>
  <c r="Q122" i="8"/>
  <c r="R122" i="8"/>
  <c r="A123" i="8"/>
  <c r="B123" i="8"/>
  <c r="I123" i="8"/>
  <c r="I124" i="8" s="1"/>
  <c r="J124" i="8" s="1"/>
  <c r="K123" i="8"/>
  <c r="P123" i="8"/>
  <c r="Q123" i="8"/>
  <c r="R123" i="8"/>
  <c r="U123" i="8"/>
  <c r="A124" i="8"/>
  <c r="B124" i="8"/>
  <c r="K124" i="8"/>
  <c r="P124" i="8"/>
  <c r="Q124" i="8"/>
  <c r="R124" i="8"/>
  <c r="U124" i="8"/>
  <c r="A125" i="8"/>
  <c r="B125" i="8"/>
  <c r="G125" i="8"/>
  <c r="I125" i="8" s="1"/>
  <c r="J125" i="8" s="1"/>
  <c r="S125" i="8" s="1"/>
  <c r="P125" i="8"/>
  <c r="Q125" i="8"/>
  <c r="R125" i="8"/>
  <c r="U125" i="8"/>
  <c r="A126" i="8"/>
  <c r="B126" i="8"/>
  <c r="I126" i="8"/>
  <c r="J126" i="8"/>
  <c r="P126" i="8"/>
  <c r="Q126" i="8"/>
  <c r="R126" i="8"/>
  <c r="U126" i="8"/>
  <c r="G127" i="8"/>
  <c r="P127" i="8"/>
  <c r="Q127" i="8"/>
  <c r="R127" i="8"/>
  <c r="G128" i="8"/>
  <c r="P128" i="8"/>
  <c r="Q128" i="8"/>
  <c r="R128" i="8"/>
  <c r="P129" i="8"/>
  <c r="Q129" i="8"/>
  <c r="R129" i="8"/>
  <c r="P130" i="8"/>
  <c r="Q130" i="8"/>
  <c r="R130" i="8"/>
  <c r="P131" i="8"/>
  <c r="Q131" i="8"/>
  <c r="R131" i="8"/>
  <c r="G132" i="8"/>
  <c r="P132" i="8"/>
  <c r="Q132" i="8"/>
  <c r="R132" i="8"/>
  <c r="G133" i="8"/>
  <c r="P133" i="8"/>
  <c r="Q133" i="8"/>
  <c r="R133" i="8"/>
  <c r="G134" i="8"/>
  <c r="P134" i="8"/>
  <c r="Q134" i="8"/>
  <c r="R134" i="8"/>
  <c r="G135" i="8"/>
  <c r="P135" i="8"/>
  <c r="Q135" i="8"/>
  <c r="R135" i="8"/>
  <c r="G136" i="8"/>
  <c r="P136" i="8"/>
  <c r="Q136" i="8"/>
  <c r="R136" i="8"/>
  <c r="P137" i="8"/>
  <c r="Q137" i="8"/>
  <c r="R137" i="8"/>
  <c r="P138" i="8"/>
  <c r="Q138" i="8"/>
  <c r="R138" i="8"/>
  <c r="G139" i="8"/>
  <c r="P139" i="8"/>
  <c r="Q139" i="8"/>
  <c r="R139" i="8"/>
  <c r="G140" i="8"/>
  <c r="P140" i="8"/>
  <c r="Q140" i="8"/>
  <c r="R140" i="8"/>
  <c r="G141" i="8"/>
  <c r="P141" i="8"/>
  <c r="Q141" i="8"/>
  <c r="R141" i="8"/>
  <c r="G142" i="8"/>
  <c r="P142" i="8"/>
  <c r="Q142" i="8"/>
  <c r="R142" i="8"/>
  <c r="G143" i="8"/>
  <c r="P143" i="8"/>
  <c r="Q143" i="8"/>
  <c r="R143" i="8"/>
  <c r="P144" i="8"/>
  <c r="Q144" i="8"/>
  <c r="R144" i="8"/>
  <c r="P145" i="8"/>
  <c r="Q145" i="8"/>
  <c r="R145" i="8"/>
  <c r="G146" i="8"/>
  <c r="P146" i="8"/>
  <c r="Q146" i="8"/>
  <c r="R146" i="8"/>
  <c r="P147" i="8"/>
  <c r="Q147" i="8"/>
  <c r="R147" i="8"/>
  <c r="P148" i="8"/>
  <c r="Q148" i="8"/>
  <c r="R148" i="8"/>
  <c r="P149" i="8"/>
  <c r="Q149" i="8"/>
  <c r="R149" i="8"/>
  <c r="P150" i="8"/>
  <c r="Q150" i="8"/>
  <c r="R150" i="8"/>
  <c r="P151" i="8"/>
  <c r="Q151" i="8"/>
  <c r="R151" i="8"/>
  <c r="P152" i="8"/>
  <c r="Q152" i="8"/>
  <c r="R152" i="8"/>
  <c r="P153" i="8"/>
  <c r="Q153" i="8"/>
  <c r="R153" i="8"/>
  <c r="G154" i="8"/>
  <c r="P154" i="8"/>
  <c r="Q154" i="8"/>
  <c r="R154" i="8"/>
  <c r="G155" i="8"/>
  <c r="P155" i="8"/>
  <c r="Q155" i="8"/>
  <c r="R155" i="8"/>
  <c r="G156" i="8"/>
  <c r="P156" i="8"/>
  <c r="Q156" i="8"/>
  <c r="R156" i="8"/>
  <c r="P157" i="8"/>
  <c r="Q157" i="8"/>
  <c r="R157" i="8"/>
  <c r="P158" i="8"/>
  <c r="Q158" i="8"/>
  <c r="R158" i="8"/>
  <c r="P159" i="8"/>
  <c r="Q159" i="8"/>
  <c r="R159" i="8"/>
  <c r="P160" i="8"/>
  <c r="Q160" i="8"/>
  <c r="R160" i="8"/>
  <c r="P161" i="8"/>
  <c r="Q161" i="8"/>
  <c r="R161" i="8"/>
  <c r="P162" i="8"/>
  <c r="Q162" i="8"/>
  <c r="R162" i="8"/>
  <c r="P163" i="8"/>
  <c r="Q163" i="8"/>
  <c r="R163" i="8"/>
  <c r="P164" i="8"/>
  <c r="Q164" i="8"/>
  <c r="R164" i="8"/>
  <c r="P165" i="8"/>
  <c r="Q165" i="8"/>
  <c r="R165" i="8"/>
  <c r="P166" i="8"/>
  <c r="Q166" i="8"/>
  <c r="R166" i="8"/>
  <c r="P167" i="8"/>
  <c r="Q167" i="8"/>
  <c r="R167" i="8"/>
  <c r="P168" i="8"/>
  <c r="Q168" i="8"/>
  <c r="R168" i="8"/>
  <c r="P169" i="8"/>
  <c r="Q169" i="8"/>
  <c r="R169" i="8"/>
  <c r="P170" i="8"/>
  <c r="Q170" i="8"/>
  <c r="R170" i="8"/>
  <c r="P171" i="8"/>
  <c r="Q171" i="8"/>
  <c r="R171" i="8"/>
  <c r="P172" i="8"/>
  <c r="Q172" i="8"/>
  <c r="R172" i="8"/>
  <c r="P173" i="8"/>
  <c r="Q173" i="8"/>
  <c r="R173" i="8"/>
  <c r="P174" i="8"/>
  <c r="Q174" i="8"/>
  <c r="R174" i="8"/>
  <c r="P175" i="8"/>
  <c r="Q175" i="8"/>
  <c r="R175" i="8"/>
  <c r="P176" i="8"/>
  <c r="Q176" i="8"/>
  <c r="R176" i="8"/>
  <c r="P177" i="8"/>
  <c r="Q177" i="8"/>
  <c r="R177" i="8"/>
  <c r="P178" i="8"/>
  <c r="Q178" i="8"/>
  <c r="R178" i="8"/>
  <c r="P179" i="8"/>
  <c r="Q179" i="8"/>
  <c r="R179" i="8"/>
  <c r="P180" i="8"/>
  <c r="Q180" i="8"/>
  <c r="R180" i="8"/>
  <c r="P181" i="8"/>
  <c r="Q181" i="8"/>
  <c r="R181" i="8"/>
  <c r="P182" i="8"/>
  <c r="Q182" i="8"/>
  <c r="R182" i="8"/>
  <c r="P183" i="8"/>
  <c r="Q183" i="8"/>
  <c r="R183" i="8"/>
  <c r="P184" i="8"/>
  <c r="Q184" i="8"/>
  <c r="R184" i="8"/>
  <c r="P185" i="8"/>
  <c r="Q185" i="8"/>
  <c r="R185" i="8"/>
  <c r="P186" i="8"/>
  <c r="Q186" i="8"/>
  <c r="R186" i="8"/>
  <c r="P187" i="8"/>
  <c r="Q187" i="8"/>
  <c r="R187" i="8"/>
  <c r="P188" i="8"/>
  <c r="Q188" i="8"/>
  <c r="R188" i="8"/>
  <c r="P189" i="8"/>
  <c r="Q189" i="8"/>
  <c r="R189" i="8"/>
  <c r="P190" i="8"/>
  <c r="Q190" i="8"/>
  <c r="R190" i="8"/>
  <c r="P191" i="8"/>
  <c r="Q191" i="8"/>
  <c r="R191" i="8"/>
  <c r="P192" i="8"/>
  <c r="Q192" i="8"/>
  <c r="R192" i="8"/>
  <c r="P193" i="8"/>
  <c r="Q193" i="8"/>
  <c r="R193" i="8"/>
  <c r="P194" i="8"/>
  <c r="Q194" i="8"/>
  <c r="R194" i="8"/>
  <c r="P195" i="8"/>
  <c r="Q195" i="8"/>
  <c r="R195" i="8"/>
  <c r="P196" i="8"/>
  <c r="Q196" i="8"/>
  <c r="R196" i="8"/>
  <c r="P197" i="8"/>
  <c r="Q197" i="8"/>
  <c r="R197" i="8"/>
  <c r="P198" i="8"/>
  <c r="Q198" i="8"/>
  <c r="R198" i="8"/>
  <c r="P199" i="8"/>
  <c r="Q199" i="8"/>
  <c r="R199" i="8"/>
  <c r="P200" i="8"/>
  <c r="Q200" i="8"/>
  <c r="R200" i="8"/>
  <c r="P201" i="8"/>
  <c r="Q201" i="8"/>
  <c r="R201" i="8"/>
  <c r="P202" i="8"/>
  <c r="Q202" i="8"/>
  <c r="R202" i="8"/>
  <c r="P203" i="8"/>
  <c r="Q203" i="8"/>
  <c r="R203" i="8"/>
  <c r="P204" i="8"/>
  <c r="Q204" i="8"/>
  <c r="R204" i="8"/>
  <c r="P205" i="8"/>
  <c r="Q205" i="8"/>
  <c r="R205" i="8"/>
  <c r="P206" i="8"/>
  <c r="Q206" i="8"/>
  <c r="R206" i="8"/>
  <c r="P207" i="8"/>
  <c r="Q207" i="8"/>
  <c r="R207" i="8"/>
  <c r="P208" i="8"/>
  <c r="Q208" i="8"/>
  <c r="R208" i="8"/>
  <c r="P209" i="8"/>
  <c r="Q209" i="8"/>
  <c r="R209" i="8"/>
  <c r="P210" i="8"/>
  <c r="Q210" i="8"/>
  <c r="R210" i="8"/>
  <c r="P211" i="8"/>
  <c r="Q211" i="8"/>
  <c r="R211" i="8"/>
  <c r="P212" i="8"/>
  <c r="Q212" i="8"/>
  <c r="R212" i="8"/>
  <c r="P213" i="8"/>
  <c r="Q213" i="8"/>
  <c r="R213" i="8"/>
  <c r="P214" i="8"/>
  <c r="Q214" i="8"/>
  <c r="R214" i="8"/>
  <c r="P215" i="8"/>
  <c r="Q215" i="8"/>
  <c r="R215" i="8"/>
  <c r="P216" i="8"/>
  <c r="Q216" i="8"/>
  <c r="R216" i="8"/>
  <c r="P217" i="8"/>
  <c r="Q217" i="8"/>
  <c r="R217" i="8"/>
  <c r="P218" i="8"/>
  <c r="Q218" i="8"/>
  <c r="R218" i="8"/>
  <c r="P219" i="8"/>
  <c r="Q219" i="8"/>
  <c r="R219" i="8"/>
  <c r="P220" i="8"/>
  <c r="Q220" i="8"/>
  <c r="R220" i="8"/>
  <c r="P221" i="8"/>
  <c r="Q221" i="8"/>
  <c r="R221" i="8"/>
  <c r="P222" i="8"/>
  <c r="Q222" i="8"/>
  <c r="R222" i="8"/>
  <c r="P223" i="8"/>
  <c r="Q223" i="8"/>
  <c r="R223" i="8"/>
  <c r="P224" i="8"/>
  <c r="Q224" i="8"/>
  <c r="R224" i="8"/>
  <c r="P225" i="8"/>
  <c r="Q225" i="8"/>
  <c r="R225" i="8"/>
  <c r="P226" i="8"/>
  <c r="Q226" i="8"/>
  <c r="R226" i="8"/>
  <c r="P227" i="8"/>
  <c r="Q227" i="8"/>
  <c r="R227" i="8"/>
  <c r="P228" i="8"/>
  <c r="Q228" i="8"/>
  <c r="R228" i="8"/>
  <c r="P229" i="8"/>
  <c r="Q229" i="8"/>
  <c r="R229" i="8"/>
  <c r="P230" i="8"/>
  <c r="Q230" i="8"/>
  <c r="R230" i="8"/>
  <c r="P231" i="8"/>
  <c r="Q231" i="8"/>
  <c r="R231" i="8"/>
  <c r="P232" i="8"/>
  <c r="Q232" i="8"/>
  <c r="R232" i="8"/>
  <c r="P233" i="8"/>
  <c r="Q233" i="8"/>
  <c r="R233" i="8"/>
  <c r="P234" i="8"/>
  <c r="Q234" i="8"/>
  <c r="R234" i="8"/>
  <c r="P235" i="8"/>
  <c r="Q235" i="8"/>
  <c r="R235" i="8"/>
  <c r="P236" i="8"/>
  <c r="Q236" i="8"/>
  <c r="R236" i="8"/>
  <c r="P237" i="8"/>
  <c r="Q237" i="8"/>
  <c r="R237" i="8"/>
  <c r="P238" i="8"/>
  <c r="Q238" i="8"/>
  <c r="R238" i="8"/>
  <c r="P239" i="8"/>
  <c r="Q239" i="8"/>
  <c r="R239" i="8"/>
  <c r="P240" i="8"/>
  <c r="Q240" i="8"/>
  <c r="R240" i="8"/>
  <c r="P241" i="8"/>
  <c r="Q241" i="8"/>
  <c r="R241" i="8"/>
  <c r="P242" i="8"/>
  <c r="Q242" i="8"/>
  <c r="R242" i="8"/>
  <c r="P243" i="8"/>
  <c r="Q243" i="8"/>
  <c r="R243" i="8"/>
  <c r="P244" i="8"/>
  <c r="Q244" i="8"/>
  <c r="R244" i="8"/>
  <c r="P245" i="8"/>
  <c r="Q245" i="8"/>
  <c r="R245" i="8"/>
  <c r="P246" i="8"/>
  <c r="Q246" i="8"/>
  <c r="R246" i="8"/>
  <c r="P247" i="8"/>
  <c r="Q247" i="8"/>
  <c r="R247" i="8"/>
  <c r="P248" i="8"/>
  <c r="Q248" i="8"/>
  <c r="R248" i="8"/>
  <c r="P249" i="8"/>
  <c r="Q249" i="8"/>
  <c r="R249" i="8"/>
  <c r="P250" i="8"/>
  <c r="Q250" i="8"/>
  <c r="R250" i="8"/>
  <c r="P251" i="8"/>
  <c r="Q251" i="8"/>
  <c r="R251" i="8"/>
  <c r="P252" i="8"/>
  <c r="Q252" i="8"/>
  <c r="R252" i="8"/>
  <c r="P253" i="8"/>
  <c r="Q253" i="8"/>
  <c r="R253" i="8"/>
  <c r="P254" i="8"/>
  <c r="Q254" i="8"/>
  <c r="R254" i="8"/>
  <c r="P255" i="8"/>
  <c r="Q255" i="8"/>
  <c r="R255" i="8"/>
  <c r="P256" i="8"/>
  <c r="Q256" i="8"/>
  <c r="R256" i="8"/>
  <c r="P257" i="8"/>
  <c r="Q257" i="8"/>
  <c r="R257" i="8"/>
  <c r="P258" i="8"/>
  <c r="Q258" i="8"/>
  <c r="R258" i="8"/>
  <c r="P259" i="8"/>
  <c r="Q259" i="8"/>
  <c r="R259" i="8"/>
  <c r="P260" i="8"/>
  <c r="Q260" i="8"/>
  <c r="R260" i="8"/>
  <c r="P261" i="8"/>
  <c r="Q261" i="8"/>
  <c r="R261" i="8"/>
  <c r="P262" i="8"/>
  <c r="Q262" i="8"/>
  <c r="R262" i="8"/>
  <c r="P263" i="8"/>
  <c r="Q263" i="8"/>
  <c r="R263" i="8"/>
  <c r="P264" i="8"/>
  <c r="Q264" i="8"/>
  <c r="R264" i="8"/>
  <c r="P265" i="8"/>
  <c r="Q265" i="8"/>
  <c r="R265" i="8"/>
  <c r="P266" i="8"/>
  <c r="Q266" i="8"/>
  <c r="R266" i="8"/>
  <c r="P267" i="8"/>
  <c r="Q267" i="8"/>
  <c r="R267" i="8"/>
  <c r="P268" i="8"/>
  <c r="Q268" i="8"/>
  <c r="R268" i="8"/>
  <c r="P269" i="8"/>
  <c r="Q269" i="8"/>
  <c r="R269" i="8"/>
  <c r="P270" i="8"/>
  <c r="Q270" i="8"/>
  <c r="R270" i="8"/>
  <c r="P271" i="8"/>
  <c r="Q271" i="8"/>
  <c r="R271" i="8"/>
  <c r="P272" i="8"/>
  <c r="Q272" i="8"/>
  <c r="R272" i="8"/>
  <c r="P273" i="8"/>
  <c r="Q273" i="8"/>
  <c r="R273" i="8"/>
  <c r="P274" i="8"/>
  <c r="Q274" i="8"/>
  <c r="R274" i="8"/>
  <c r="P275" i="8"/>
  <c r="Q275" i="8"/>
  <c r="R275" i="8"/>
  <c r="P276" i="8"/>
  <c r="Q276" i="8"/>
  <c r="R276" i="8"/>
  <c r="P277" i="8"/>
  <c r="Q277" i="8"/>
  <c r="R277" i="8"/>
  <c r="P278" i="8"/>
  <c r="Q278" i="8"/>
  <c r="R278" i="8"/>
  <c r="P279" i="8"/>
  <c r="Q279" i="8"/>
  <c r="R279" i="8"/>
  <c r="P280" i="8"/>
  <c r="Q280" i="8"/>
  <c r="R280" i="8"/>
  <c r="G281" i="8"/>
  <c r="P281" i="8"/>
  <c r="Q281" i="8"/>
  <c r="R281" i="8"/>
  <c r="P282" i="8"/>
  <c r="Q282" i="8"/>
  <c r="R282" i="8"/>
  <c r="P283" i="8"/>
  <c r="Q283" i="8"/>
  <c r="R283" i="8"/>
  <c r="P284" i="8"/>
  <c r="Q284" i="8"/>
  <c r="R284" i="8"/>
  <c r="P285" i="8"/>
  <c r="Q285" i="8"/>
  <c r="R285" i="8"/>
  <c r="P286" i="8"/>
  <c r="Q286" i="8"/>
  <c r="R286" i="8"/>
  <c r="P287" i="8"/>
  <c r="Q287" i="8"/>
  <c r="R287" i="8"/>
  <c r="P288" i="8"/>
  <c r="Q288" i="8"/>
  <c r="R288" i="8"/>
  <c r="P289" i="8"/>
  <c r="Q289" i="8"/>
  <c r="R289" i="8"/>
  <c r="P290" i="8"/>
  <c r="Q290" i="8"/>
  <c r="R290" i="8"/>
  <c r="P291" i="8"/>
  <c r="Q291" i="8"/>
  <c r="R291" i="8"/>
  <c r="P292" i="8"/>
  <c r="Q292" i="8"/>
  <c r="R292" i="8"/>
  <c r="P293" i="8"/>
  <c r="Q293" i="8"/>
  <c r="R293" i="8"/>
  <c r="P294" i="8"/>
  <c r="Q294" i="8"/>
  <c r="R294" i="8"/>
  <c r="P295" i="8"/>
  <c r="Q295" i="8"/>
  <c r="R295" i="8"/>
  <c r="P296" i="8"/>
  <c r="Q296" i="8"/>
  <c r="R296" i="8"/>
  <c r="P297" i="8"/>
  <c r="Q297" i="8"/>
  <c r="R297" i="8"/>
  <c r="P298" i="8"/>
  <c r="Q298" i="8"/>
  <c r="R298" i="8"/>
  <c r="P299" i="8"/>
  <c r="Q299" i="8"/>
  <c r="R299" i="8"/>
  <c r="P300" i="8"/>
  <c r="Q300" i="8"/>
  <c r="R300" i="8"/>
  <c r="P301" i="8"/>
  <c r="Q301" i="8"/>
  <c r="R301" i="8"/>
  <c r="P302" i="8"/>
  <c r="Q302" i="8"/>
  <c r="R302" i="8"/>
  <c r="P303" i="8"/>
  <c r="Q303" i="8"/>
  <c r="R303" i="8"/>
  <c r="P304" i="8"/>
  <c r="Q304" i="8"/>
  <c r="R304" i="8"/>
  <c r="P305" i="8"/>
  <c r="Q305" i="8"/>
  <c r="R305" i="8"/>
  <c r="P306" i="8"/>
  <c r="Q306" i="8"/>
  <c r="R306" i="8"/>
  <c r="P307" i="8"/>
  <c r="Q307" i="8"/>
  <c r="R307" i="8"/>
  <c r="P308" i="8"/>
  <c r="Q308" i="8"/>
  <c r="R308" i="8"/>
  <c r="P309" i="8"/>
  <c r="Q309" i="8"/>
  <c r="R309" i="8"/>
  <c r="P310" i="8"/>
  <c r="Q310" i="8"/>
  <c r="R310" i="8"/>
  <c r="P311" i="8"/>
  <c r="Q311" i="8"/>
  <c r="R311" i="8"/>
  <c r="P312" i="8"/>
  <c r="Q312" i="8"/>
  <c r="R312" i="8"/>
  <c r="P313" i="8"/>
  <c r="Q313" i="8"/>
  <c r="R313" i="8"/>
  <c r="P314" i="8"/>
  <c r="Q314" i="8"/>
  <c r="R314" i="8"/>
  <c r="P315" i="8"/>
  <c r="Q315" i="8"/>
  <c r="R315" i="8"/>
  <c r="P316" i="8"/>
  <c r="Q316" i="8"/>
  <c r="R316" i="8"/>
  <c r="P317" i="8"/>
  <c r="Q317" i="8"/>
  <c r="R317" i="8"/>
  <c r="P318" i="8"/>
  <c r="Q318" i="8"/>
  <c r="R318" i="8"/>
  <c r="P319" i="8"/>
  <c r="Q319" i="8"/>
  <c r="R319" i="8"/>
  <c r="P320" i="8"/>
  <c r="Q320" i="8"/>
  <c r="R320" i="8"/>
  <c r="P321" i="8"/>
  <c r="Q321" i="8"/>
  <c r="R321" i="8"/>
  <c r="P322" i="8"/>
  <c r="Q322" i="8"/>
  <c r="R322" i="8"/>
  <c r="P323" i="8"/>
  <c r="Q323" i="8"/>
  <c r="R323" i="8"/>
  <c r="P324" i="8"/>
  <c r="Q324" i="8"/>
  <c r="R324" i="8"/>
  <c r="P325" i="8"/>
  <c r="Q325" i="8"/>
  <c r="R325" i="8"/>
  <c r="P326" i="8"/>
  <c r="Q326" i="8"/>
  <c r="R326" i="8"/>
  <c r="P327" i="8"/>
  <c r="Q327" i="8"/>
  <c r="R327" i="8"/>
  <c r="P328" i="8"/>
  <c r="Q328" i="8"/>
  <c r="R328" i="8"/>
  <c r="P329" i="8"/>
  <c r="Q329" i="8"/>
  <c r="R329" i="8"/>
  <c r="P330" i="8"/>
  <c r="Q330" i="8"/>
  <c r="R330" i="8"/>
  <c r="P331" i="8"/>
  <c r="Q331" i="8"/>
  <c r="R331" i="8"/>
  <c r="P332" i="8"/>
  <c r="Q332" i="8"/>
  <c r="R332" i="8"/>
  <c r="P333" i="8"/>
  <c r="Q333" i="8"/>
  <c r="R333" i="8"/>
  <c r="P334" i="8"/>
  <c r="Q334" i="8"/>
  <c r="R334" i="8"/>
  <c r="P335" i="8"/>
  <c r="Q335" i="8"/>
  <c r="R335" i="8"/>
  <c r="P336" i="8"/>
  <c r="Q336" i="8"/>
  <c r="R336" i="8"/>
  <c r="P337" i="8"/>
  <c r="Q337" i="8"/>
  <c r="R337" i="8"/>
  <c r="P338" i="8"/>
  <c r="Q338" i="8"/>
  <c r="R338" i="8"/>
  <c r="P339" i="8"/>
  <c r="Q339" i="8"/>
  <c r="R339" i="8"/>
  <c r="P340" i="8"/>
  <c r="Q340" i="8"/>
  <c r="R340" i="8"/>
  <c r="P341" i="8"/>
  <c r="Q341" i="8"/>
  <c r="R341" i="8"/>
  <c r="P342" i="8"/>
  <c r="Q342" i="8"/>
  <c r="R342" i="8"/>
  <c r="P343" i="8"/>
  <c r="Q343" i="8"/>
  <c r="R343" i="8"/>
  <c r="P344" i="8"/>
  <c r="Q344" i="8"/>
  <c r="R344" i="8"/>
  <c r="P345" i="8"/>
  <c r="Q345" i="8"/>
  <c r="R345" i="8"/>
  <c r="P346" i="8"/>
  <c r="Q346" i="8"/>
  <c r="R346" i="8"/>
  <c r="P347" i="8"/>
  <c r="Q347" i="8"/>
  <c r="R347" i="8"/>
  <c r="P348" i="8"/>
  <c r="Q348" i="8"/>
  <c r="R348" i="8"/>
  <c r="P349" i="8"/>
  <c r="Q349" i="8"/>
  <c r="R349" i="8"/>
  <c r="P350" i="8"/>
  <c r="Q350" i="8"/>
  <c r="R350" i="8"/>
  <c r="P351" i="8"/>
  <c r="Q351" i="8"/>
  <c r="R351" i="8"/>
  <c r="P352" i="8"/>
  <c r="Q352" i="8"/>
  <c r="R352" i="8"/>
  <c r="P353" i="8"/>
  <c r="Q353" i="8"/>
  <c r="R353" i="8"/>
  <c r="P354" i="8"/>
  <c r="Q354" i="8"/>
  <c r="R354" i="8"/>
  <c r="P355" i="8"/>
  <c r="Q355" i="8"/>
  <c r="R355" i="8"/>
  <c r="P356" i="8"/>
  <c r="Q356" i="8"/>
  <c r="R356" i="8"/>
  <c r="P357" i="8"/>
  <c r="Q357" i="8"/>
  <c r="R357" i="8"/>
  <c r="P358" i="8"/>
  <c r="Q358" i="8"/>
  <c r="R358" i="8"/>
  <c r="P359" i="8"/>
  <c r="Q359" i="8"/>
  <c r="R359" i="8"/>
  <c r="P360" i="8"/>
  <c r="Q360" i="8"/>
  <c r="R360" i="8"/>
  <c r="P361" i="8"/>
  <c r="Q361" i="8"/>
  <c r="R361" i="8"/>
  <c r="P362" i="8"/>
  <c r="Q362" i="8"/>
  <c r="R362" i="8"/>
  <c r="P363" i="8"/>
  <c r="Q363" i="8"/>
  <c r="R363" i="8"/>
  <c r="P364" i="8"/>
  <c r="Q364" i="8"/>
  <c r="R364" i="8"/>
  <c r="P365" i="8"/>
  <c r="Q365" i="8"/>
  <c r="R365" i="8"/>
  <c r="P366" i="8"/>
  <c r="Q366" i="8"/>
  <c r="R366" i="8"/>
  <c r="P367" i="8"/>
  <c r="Q367" i="8"/>
  <c r="R367" i="8"/>
  <c r="P368" i="8"/>
  <c r="Q368" i="8"/>
  <c r="R368" i="8"/>
  <c r="P369" i="8"/>
  <c r="Q369" i="8"/>
  <c r="R369" i="8"/>
  <c r="P370" i="8"/>
  <c r="Q370" i="8"/>
  <c r="R370" i="8"/>
  <c r="P371" i="8"/>
  <c r="Q371" i="8"/>
  <c r="R371" i="8"/>
  <c r="B1" i="33"/>
  <c r="C1" i="33"/>
  <c r="D1" i="33"/>
  <c r="E1" i="33" s="1"/>
  <c r="F1" i="33" s="1"/>
  <c r="G1" i="33" s="1"/>
  <c r="H1" i="33" s="1"/>
  <c r="I1" i="33" s="1"/>
  <c r="J1" i="33" s="1"/>
  <c r="K1" i="33" s="1"/>
  <c r="L1" i="33" s="1"/>
  <c r="M1" i="33"/>
  <c r="N1" i="33"/>
  <c r="O1" i="33" s="1"/>
  <c r="P1" i="33" s="1"/>
  <c r="Q1" i="33" s="1"/>
  <c r="R1" i="33" s="1"/>
  <c r="S1" i="33" s="1"/>
  <c r="T1" i="33" s="1"/>
  <c r="U1" i="33" s="1"/>
  <c r="V1" i="33" s="1"/>
  <c r="W1" i="33" s="1"/>
  <c r="K3" i="33"/>
  <c r="K2" i="33" s="1"/>
  <c r="K6" i="33" s="1"/>
  <c r="B6" i="33"/>
  <c r="I6" i="33"/>
  <c r="U6" i="33" s="1"/>
  <c r="J6" i="33"/>
  <c r="M6" i="33"/>
  <c r="P6" i="33"/>
  <c r="Q6" i="33"/>
  <c r="R6" i="33"/>
  <c r="V6" i="33"/>
  <c r="A7" i="33"/>
  <c r="B7" i="33"/>
  <c r="I7" i="33"/>
  <c r="U7" i="33" s="1"/>
  <c r="J7" i="33"/>
  <c r="P7" i="33"/>
  <c r="Q7" i="33"/>
  <c r="R7" i="33"/>
  <c r="S7" i="33"/>
  <c r="P8" i="33"/>
  <c r="Q8" i="33"/>
  <c r="R8" i="33"/>
  <c r="P9" i="33"/>
  <c r="Q9" i="33"/>
  <c r="R9" i="33"/>
  <c r="P10" i="33"/>
  <c r="Q10" i="33"/>
  <c r="R10" i="33"/>
  <c r="P11" i="33"/>
  <c r="Q11" i="33"/>
  <c r="R11" i="33"/>
  <c r="P12" i="33"/>
  <c r="Q12" i="33"/>
  <c r="R12" i="33"/>
  <c r="P13" i="33"/>
  <c r="Q13" i="33"/>
  <c r="R13" i="33"/>
  <c r="P14" i="33"/>
  <c r="Q14" i="33"/>
  <c r="R14" i="33"/>
  <c r="P15" i="33"/>
  <c r="Q15" i="33"/>
  <c r="R15" i="33"/>
  <c r="P16" i="33"/>
  <c r="Q16" i="33"/>
  <c r="R16" i="33"/>
  <c r="P17" i="33"/>
  <c r="Q17" i="33"/>
  <c r="R17" i="33"/>
  <c r="P18" i="33"/>
  <c r="Q18" i="33"/>
  <c r="R18" i="33"/>
  <c r="P19" i="33"/>
  <c r="Q19" i="33"/>
  <c r="R19" i="33"/>
  <c r="P20" i="33"/>
  <c r="Q20" i="33"/>
  <c r="R20" i="33"/>
  <c r="P21" i="33"/>
  <c r="Q21" i="33"/>
  <c r="R21" i="33"/>
  <c r="P22" i="33"/>
  <c r="Q22" i="33"/>
  <c r="R22" i="33"/>
  <c r="P23" i="33"/>
  <c r="Q23" i="33"/>
  <c r="R23" i="33"/>
  <c r="P24" i="33"/>
  <c r="Q24" i="33"/>
  <c r="R24" i="33"/>
  <c r="P25" i="33"/>
  <c r="Q25" i="33"/>
  <c r="R25" i="33"/>
  <c r="P26" i="33"/>
  <c r="Q26" i="33"/>
  <c r="R26" i="33"/>
  <c r="P27" i="33"/>
  <c r="Q27" i="33"/>
  <c r="R27" i="33"/>
  <c r="P28" i="33"/>
  <c r="Q28" i="33"/>
  <c r="R28" i="33"/>
  <c r="P29" i="33"/>
  <c r="Q29" i="33"/>
  <c r="R29" i="33"/>
  <c r="P30" i="33"/>
  <c r="Q30" i="33"/>
  <c r="R30" i="33"/>
  <c r="P31" i="33"/>
  <c r="Q31" i="33"/>
  <c r="R31" i="33"/>
  <c r="P32" i="33"/>
  <c r="Q32" i="33"/>
  <c r="R32" i="33"/>
  <c r="P33" i="33"/>
  <c r="Q33" i="33"/>
  <c r="R33" i="33"/>
  <c r="P34" i="33"/>
  <c r="Q34" i="33"/>
  <c r="R34" i="33"/>
  <c r="P35" i="33"/>
  <c r="Q35" i="33"/>
  <c r="R35" i="33"/>
  <c r="P36" i="33"/>
  <c r="Q36" i="33"/>
  <c r="R36" i="33"/>
  <c r="P37" i="33"/>
  <c r="Q37" i="33"/>
  <c r="R37" i="33"/>
  <c r="P38" i="33"/>
  <c r="Q38" i="33"/>
  <c r="R38" i="33"/>
  <c r="P39" i="33"/>
  <c r="Q39" i="33"/>
  <c r="R39" i="33"/>
  <c r="P40" i="33"/>
  <c r="Q40" i="33"/>
  <c r="R40" i="33"/>
  <c r="P41" i="33"/>
  <c r="Q41" i="33"/>
  <c r="R41" i="33"/>
  <c r="P42" i="33"/>
  <c r="Q42" i="33"/>
  <c r="R42" i="33"/>
  <c r="P43" i="33"/>
  <c r="Q43" i="33"/>
  <c r="R43" i="33"/>
  <c r="P44" i="33"/>
  <c r="Q44" i="33"/>
  <c r="R44" i="33"/>
  <c r="P45" i="33"/>
  <c r="Q45" i="33"/>
  <c r="R45" i="33"/>
  <c r="P46" i="33"/>
  <c r="Q46" i="33"/>
  <c r="R46" i="33"/>
  <c r="P47" i="33"/>
  <c r="Q47" i="33"/>
  <c r="R47" i="33"/>
  <c r="P48" i="33"/>
  <c r="Q48" i="33"/>
  <c r="R48" i="33"/>
  <c r="P49" i="33"/>
  <c r="Q49" i="33"/>
  <c r="R49" i="33"/>
  <c r="P50" i="33"/>
  <c r="Q50" i="33"/>
  <c r="R50" i="33"/>
  <c r="P51" i="33"/>
  <c r="Q51" i="33"/>
  <c r="R51" i="33"/>
  <c r="P52" i="33"/>
  <c r="Q52" i="33"/>
  <c r="R52" i="33"/>
  <c r="P53" i="33"/>
  <c r="Q53" i="33"/>
  <c r="R53" i="33"/>
  <c r="P54" i="33"/>
  <c r="Q54" i="33"/>
  <c r="R54" i="33"/>
  <c r="P55" i="33"/>
  <c r="Q55" i="33"/>
  <c r="R55" i="33"/>
  <c r="P56" i="33"/>
  <c r="Q56" i="33"/>
  <c r="R56" i="33"/>
  <c r="P57" i="33"/>
  <c r="Q57" i="33"/>
  <c r="R57" i="33"/>
  <c r="P58" i="33"/>
  <c r="Q58" i="33"/>
  <c r="R58" i="33"/>
  <c r="P59" i="33"/>
  <c r="Q59" i="33"/>
  <c r="R59" i="33"/>
  <c r="P60" i="33"/>
  <c r="Q60" i="33"/>
  <c r="R60" i="33"/>
  <c r="P61" i="33"/>
  <c r="Q61" i="33"/>
  <c r="R61" i="33"/>
  <c r="P62" i="33"/>
  <c r="Q62" i="33"/>
  <c r="R62" i="33"/>
  <c r="P63" i="33"/>
  <c r="Q63" i="33"/>
  <c r="R63" i="33"/>
  <c r="P64" i="33"/>
  <c r="Q64" i="33"/>
  <c r="R64" i="33"/>
  <c r="P65" i="33"/>
  <c r="Q65" i="33"/>
  <c r="R65" i="33"/>
  <c r="P66" i="33"/>
  <c r="Q66" i="33"/>
  <c r="R66" i="33"/>
  <c r="P67" i="33"/>
  <c r="Q67" i="33"/>
  <c r="R67" i="33"/>
  <c r="P68" i="33"/>
  <c r="Q68" i="33"/>
  <c r="R68" i="33"/>
  <c r="P69" i="33"/>
  <c r="Q69" i="33"/>
  <c r="R69" i="33"/>
  <c r="P70" i="33"/>
  <c r="Q70" i="33"/>
  <c r="R70" i="33"/>
  <c r="P71" i="33"/>
  <c r="Q71" i="33"/>
  <c r="R71" i="33"/>
  <c r="P72" i="33"/>
  <c r="Q72" i="33"/>
  <c r="R72" i="33"/>
  <c r="P73" i="33"/>
  <c r="Q73" i="33"/>
  <c r="R73" i="33"/>
  <c r="P74" i="33"/>
  <c r="Q74" i="33"/>
  <c r="R74" i="33"/>
  <c r="P75" i="33"/>
  <c r="Q75" i="33"/>
  <c r="R75" i="33"/>
  <c r="P76" i="33"/>
  <c r="Q76" i="33"/>
  <c r="R76" i="33"/>
  <c r="P77" i="33"/>
  <c r="Q77" i="33"/>
  <c r="R77" i="33"/>
  <c r="P78" i="33"/>
  <c r="Q78" i="33"/>
  <c r="R78" i="33"/>
  <c r="P79" i="33"/>
  <c r="Q79" i="33"/>
  <c r="R79" i="33"/>
  <c r="P80" i="33"/>
  <c r="Q80" i="33"/>
  <c r="R80" i="33"/>
  <c r="P81" i="33"/>
  <c r="Q81" i="33"/>
  <c r="R81" i="33"/>
  <c r="P82" i="33"/>
  <c r="Q82" i="33"/>
  <c r="R82" i="33"/>
  <c r="P83" i="33"/>
  <c r="Q83" i="33"/>
  <c r="R83" i="33"/>
  <c r="P84" i="33"/>
  <c r="Q84" i="33"/>
  <c r="R84" i="33"/>
  <c r="P85" i="33"/>
  <c r="Q85" i="33"/>
  <c r="R85" i="33"/>
  <c r="P86" i="33"/>
  <c r="Q86" i="33"/>
  <c r="R86" i="33"/>
  <c r="P87" i="33"/>
  <c r="Q87" i="33"/>
  <c r="R87" i="33"/>
  <c r="P88" i="33"/>
  <c r="Q88" i="33"/>
  <c r="R88" i="33"/>
  <c r="P89" i="33"/>
  <c r="Q89" i="33"/>
  <c r="R89" i="33"/>
  <c r="P90" i="33"/>
  <c r="Q90" i="33"/>
  <c r="R90" i="33"/>
  <c r="P91" i="33"/>
  <c r="Q91" i="33"/>
  <c r="R91" i="33"/>
  <c r="P92" i="33"/>
  <c r="Q92" i="33"/>
  <c r="R92" i="33"/>
  <c r="P93" i="33"/>
  <c r="Q93" i="33"/>
  <c r="R93" i="33"/>
  <c r="P94" i="33"/>
  <c r="Q94" i="33"/>
  <c r="R94" i="33"/>
  <c r="P95" i="33"/>
  <c r="Q95" i="33"/>
  <c r="R95" i="33"/>
  <c r="P96" i="33"/>
  <c r="Q96" i="33"/>
  <c r="R96" i="33"/>
  <c r="P97" i="33"/>
  <c r="Q97" i="33"/>
  <c r="R97" i="33"/>
  <c r="P98" i="33"/>
  <c r="Q98" i="33"/>
  <c r="R98" i="33"/>
  <c r="P99" i="33"/>
  <c r="Q99" i="33"/>
  <c r="R99" i="33"/>
  <c r="P100" i="33"/>
  <c r="Q100" i="33"/>
  <c r="R100" i="33"/>
  <c r="P101" i="33"/>
  <c r="Q101" i="33"/>
  <c r="R101" i="33"/>
  <c r="P102" i="33"/>
  <c r="Q102" i="33"/>
  <c r="R102" i="33"/>
  <c r="P103" i="33"/>
  <c r="Q103" i="33"/>
  <c r="R103" i="33"/>
  <c r="P104" i="33"/>
  <c r="Q104" i="33"/>
  <c r="R104" i="33"/>
  <c r="P105" i="33"/>
  <c r="Q105" i="33"/>
  <c r="R105" i="33"/>
  <c r="P106" i="33"/>
  <c r="Q106" i="33"/>
  <c r="R106" i="33"/>
  <c r="P107" i="33"/>
  <c r="Q107" i="33"/>
  <c r="R107" i="33"/>
  <c r="P108" i="33"/>
  <c r="Q108" i="33"/>
  <c r="R108" i="33"/>
  <c r="P109" i="33"/>
  <c r="Q109" i="33"/>
  <c r="R109" i="33"/>
  <c r="P110" i="33"/>
  <c r="Q110" i="33"/>
  <c r="R110" i="33"/>
  <c r="P111" i="33"/>
  <c r="Q111" i="33"/>
  <c r="R111" i="33"/>
  <c r="P112" i="33"/>
  <c r="Q112" i="33"/>
  <c r="R112" i="33"/>
  <c r="P113" i="33"/>
  <c r="Q113" i="33"/>
  <c r="R113" i="33"/>
  <c r="P114" i="33"/>
  <c r="Q114" i="33"/>
  <c r="R114" i="33"/>
  <c r="P115" i="33"/>
  <c r="Q115" i="33"/>
  <c r="R115" i="33"/>
  <c r="P116" i="33"/>
  <c r="Q116" i="33"/>
  <c r="R116" i="33"/>
  <c r="P117" i="33"/>
  <c r="Q117" i="33"/>
  <c r="R117" i="33"/>
  <c r="P118" i="33"/>
  <c r="Q118" i="33"/>
  <c r="R118" i="33"/>
  <c r="P119" i="33"/>
  <c r="Q119" i="33"/>
  <c r="R119" i="33"/>
  <c r="P120" i="33"/>
  <c r="Q120" i="33"/>
  <c r="R120" i="33"/>
  <c r="P121" i="33"/>
  <c r="Q121" i="33"/>
  <c r="R121" i="33"/>
  <c r="P122" i="33"/>
  <c r="Q122" i="33"/>
  <c r="R122" i="33"/>
  <c r="P123" i="33"/>
  <c r="Q123" i="33"/>
  <c r="R123" i="33"/>
  <c r="P124" i="33"/>
  <c r="Q124" i="33"/>
  <c r="R124" i="33"/>
  <c r="P125" i="33"/>
  <c r="Q125" i="33"/>
  <c r="R125" i="33"/>
  <c r="P126" i="33"/>
  <c r="Q126" i="33"/>
  <c r="R126" i="33"/>
  <c r="P127" i="33"/>
  <c r="Q127" i="33"/>
  <c r="R127" i="33"/>
  <c r="P128" i="33"/>
  <c r="Q128" i="33"/>
  <c r="R128" i="33"/>
  <c r="P129" i="33"/>
  <c r="Q129" i="33"/>
  <c r="R129" i="33"/>
  <c r="P130" i="33"/>
  <c r="Q130" i="33"/>
  <c r="R130" i="33"/>
  <c r="P131" i="33"/>
  <c r="Q131" i="33"/>
  <c r="R131" i="33"/>
  <c r="P132" i="33"/>
  <c r="Q132" i="33"/>
  <c r="R132" i="33"/>
  <c r="P133" i="33"/>
  <c r="Q133" i="33"/>
  <c r="R133" i="33"/>
  <c r="P134" i="33"/>
  <c r="Q134" i="33"/>
  <c r="R134" i="33"/>
  <c r="P135" i="33"/>
  <c r="Q135" i="33"/>
  <c r="R135" i="33"/>
  <c r="P136" i="33"/>
  <c r="Q136" i="33"/>
  <c r="R136" i="33"/>
  <c r="P137" i="33"/>
  <c r="Q137" i="33"/>
  <c r="R137" i="33"/>
  <c r="P138" i="33"/>
  <c r="Q138" i="33"/>
  <c r="R138" i="33"/>
  <c r="P139" i="33"/>
  <c r="Q139" i="33"/>
  <c r="R139" i="33"/>
  <c r="P140" i="33"/>
  <c r="Q140" i="33"/>
  <c r="R140" i="33"/>
  <c r="P141" i="33"/>
  <c r="Q141" i="33"/>
  <c r="R141" i="33"/>
  <c r="P142" i="33"/>
  <c r="Q142" i="33"/>
  <c r="R142" i="33"/>
  <c r="P143" i="33"/>
  <c r="Q143" i="33"/>
  <c r="R143" i="33"/>
  <c r="P144" i="33"/>
  <c r="Q144" i="33"/>
  <c r="R144" i="33"/>
  <c r="P145" i="33"/>
  <c r="Q145" i="33"/>
  <c r="R145" i="33"/>
  <c r="P146" i="33"/>
  <c r="Q146" i="33"/>
  <c r="R146" i="33"/>
  <c r="P147" i="33"/>
  <c r="Q147" i="33"/>
  <c r="R147" i="33"/>
  <c r="P148" i="33"/>
  <c r="Q148" i="33"/>
  <c r="R148" i="33"/>
  <c r="P149" i="33"/>
  <c r="Q149" i="33"/>
  <c r="R149" i="33"/>
  <c r="P150" i="33"/>
  <c r="Q150" i="33"/>
  <c r="R150" i="33"/>
  <c r="P151" i="33"/>
  <c r="Q151" i="33"/>
  <c r="R151" i="33"/>
  <c r="P152" i="33"/>
  <c r="Q152" i="33"/>
  <c r="R152" i="33"/>
  <c r="P153" i="33"/>
  <c r="Q153" i="33"/>
  <c r="R153" i="33"/>
  <c r="P154" i="33"/>
  <c r="Q154" i="33"/>
  <c r="R154" i="33"/>
  <c r="P155" i="33"/>
  <c r="Q155" i="33"/>
  <c r="R155" i="33"/>
  <c r="P156" i="33"/>
  <c r="Q156" i="33"/>
  <c r="R156" i="33"/>
  <c r="P157" i="33"/>
  <c r="Q157" i="33"/>
  <c r="R157" i="33"/>
  <c r="P158" i="33"/>
  <c r="Q158" i="33"/>
  <c r="R158" i="33"/>
  <c r="P159" i="33"/>
  <c r="Q159" i="33"/>
  <c r="R159" i="33"/>
  <c r="P160" i="33"/>
  <c r="Q160" i="33"/>
  <c r="R160" i="33"/>
  <c r="P161" i="33"/>
  <c r="Q161" i="33"/>
  <c r="R161" i="33"/>
  <c r="P162" i="33"/>
  <c r="Q162" i="33"/>
  <c r="R162" i="33"/>
  <c r="P163" i="33"/>
  <c r="Q163" i="33"/>
  <c r="R163" i="33"/>
  <c r="P164" i="33"/>
  <c r="Q164" i="33"/>
  <c r="R164" i="33"/>
  <c r="P165" i="33"/>
  <c r="Q165" i="33"/>
  <c r="R165" i="33"/>
  <c r="P166" i="33"/>
  <c r="Q166" i="33"/>
  <c r="R166" i="33"/>
  <c r="P167" i="33"/>
  <c r="Q167" i="33"/>
  <c r="R167" i="33"/>
  <c r="P168" i="33"/>
  <c r="Q168" i="33"/>
  <c r="R168" i="33"/>
  <c r="P169" i="33"/>
  <c r="Q169" i="33"/>
  <c r="R169" i="33"/>
  <c r="P170" i="33"/>
  <c r="Q170" i="33"/>
  <c r="R170" i="33"/>
  <c r="P171" i="33"/>
  <c r="Q171" i="33"/>
  <c r="R171" i="33"/>
  <c r="P172" i="33"/>
  <c r="Q172" i="33"/>
  <c r="R172" i="33"/>
  <c r="P173" i="33"/>
  <c r="Q173" i="33"/>
  <c r="R173" i="33"/>
  <c r="P174" i="33"/>
  <c r="Q174" i="33"/>
  <c r="R174" i="33"/>
  <c r="P175" i="33"/>
  <c r="Q175" i="33"/>
  <c r="R175" i="33"/>
  <c r="P176" i="33"/>
  <c r="Q176" i="33"/>
  <c r="R176" i="33"/>
  <c r="P177" i="33"/>
  <c r="Q177" i="33"/>
  <c r="R177" i="33"/>
  <c r="P178" i="33"/>
  <c r="Q178" i="33"/>
  <c r="R178" i="33"/>
  <c r="P179" i="33"/>
  <c r="Q179" i="33"/>
  <c r="R179" i="33"/>
  <c r="P180" i="33"/>
  <c r="Q180" i="33"/>
  <c r="R180" i="33"/>
  <c r="P181" i="33"/>
  <c r="Q181" i="33"/>
  <c r="R181" i="33"/>
  <c r="P182" i="33"/>
  <c r="Q182" i="33"/>
  <c r="R182" i="33"/>
  <c r="P183" i="33"/>
  <c r="Q183" i="33"/>
  <c r="R183" i="33"/>
  <c r="P184" i="33"/>
  <c r="Q184" i="33"/>
  <c r="R184" i="33"/>
  <c r="P185" i="33"/>
  <c r="Q185" i="33"/>
  <c r="R185" i="33"/>
  <c r="P186" i="33"/>
  <c r="Q186" i="33"/>
  <c r="R186" i="33"/>
  <c r="P187" i="33"/>
  <c r="Q187" i="33"/>
  <c r="R187" i="33"/>
  <c r="P188" i="33"/>
  <c r="Q188" i="33"/>
  <c r="R188" i="33"/>
  <c r="P189" i="33"/>
  <c r="Q189" i="33"/>
  <c r="R189" i="33"/>
  <c r="P190" i="33"/>
  <c r="Q190" i="33"/>
  <c r="R190" i="33"/>
  <c r="P191" i="33"/>
  <c r="Q191" i="33"/>
  <c r="R191" i="33"/>
  <c r="P192" i="33"/>
  <c r="Q192" i="33"/>
  <c r="R192" i="33"/>
  <c r="P193" i="33"/>
  <c r="Q193" i="33"/>
  <c r="R193" i="33"/>
  <c r="P194" i="33"/>
  <c r="Q194" i="33"/>
  <c r="R194" i="33"/>
  <c r="P195" i="33"/>
  <c r="Q195" i="33"/>
  <c r="R195" i="33"/>
  <c r="P196" i="33"/>
  <c r="Q196" i="33"/>
  <c r="R196" i="33"/>
  <c r="P197" i="33"/>
  <c r="Q197" i="33"/>
  <c r="R197" i="33"/>
  <c r="P198" i="33"/>
  <c r="Q198" i="33"/>
  <c r="R198" i="33"/>
  <c r="P199" i="33"/>
  <c r="Q199" i="33"/>
  <c r="R199" i="33"/>
  <c r="P200" i="33"/>
  <c r="Q200" i="33"/>
  <c r="R200" i="33"/>
  <c r="P201" i="33"/>
  <c r="Q201" i="33"/>
  <c r="R201" i="33"/>
  <c r="P202" i="33"/>
  <c r="Q202" i="33"/>
  <c r="R202" i="33"/>
  <c r="P203" i="33"/>
  <c r="Q203" i="33"/>
  <c r="R203" i="33"/>
  <c r="P204" i="33"/>
  <c r="Q204" i="33"/>
  <c r="R204" i="33"/>
  <c r="P205" i="33"/>
  <c r="Q205" i="33"/>
  <c r="R205" i="33"/>
  <c r="P206" i="33"/>
  <c r="Q206" i="33"/>
  <c r="R206" i="33"/>
  <c r="P207" i="33"/>
  <c r="Q207" i="33"/>
  <c r="R207" i="33"/>
  <c r="P208" i="33"/>
  <c r="Q208" i="33"/>
  <c r="R208" i="33"/>
  <c r="P209" i="33"/>
  <c r="Q209" i="33"/>
  <c r="R209" i="33"/>
  <c r="P210" i="33"/>
  <c r="Q210" i="33"/>
  <c r="R210" i="33"/>
  <c r="P211" i="33"/>
  <c r="Q211" i="33"/>
  <c r="R211" i="33"/>
  <c r="P212" i="33"/>
  <c r="Q212" i="33"/>
  <c r="R212" i="33"/>
  <c r="P213" i="33"/>
  <c r="Q213" i="33"/>
  <c r="R213" i="33"/>
  <c r="P214" i="33"/>
  <c r="Q214" i="33"/>
  <c r="R214" i="33"/>
  <c r="P215" i="33"/>
  <c r="Q215" i="33"/>
  <c r="R215" i="33"/>
  <c r="P216" i="33"/>
  <c r="Q216" i="33"/>
  <c r="R216" i="33"/>
  <c r="P217" i="33"/>
  <c r="Q217" i="33"/>
  <c r="R217" i="33"/>
  <c r="P218" i="33"/>
  <c r="Q218" i="33"/>
  <c r="R218" i="33"/>
  <c r="P219" i="33"/>
  <c r="Q219" i="33"/>
  <c r="R219" i="33"/>
  <c r="P220" i="33"/>
  <c r="Q220" i="33"/>
  <c r="R220" i="33"/>
  <c r="P221" i="33"/>
  <c r="Q221" i="33"/>
  <c r="R221" i="33"/>
  <c r="P222" i="33"/>
  <c r="Q222" i="33"/>
  <c r="R222" i="33"/>
  <c r="P223" i="33"/>
  <c r="Q223" i="33"/>
  <c r="R223" i="33"/>
  <c r="P224" i="33"/>
  <c r="Q224" i="33"/>
  <c r="R224" i="33"/>
  <c r="P225" i="33"/>
  <c r="Q225" i="33"/>
  <c r="R225" i="33"/>
  <c r="P226" i="33"/>
  <c r="Q226" i="33"/>
  <c r="R226" i="33"/>
  <c r="P227" i="33"/>
  <c r="Q227" i="33"/>
  <c r="R227" i="33"/>
  <c r="P228" i="33"/>
  <c r="Q228" i="33"/>
  <c r="R228" i="33"/>
  <c r="P229" i="33"/>
  <c r="Q229" i="33"/>
  <c r="R229" i="33"/>
  <c r="P230" i="33"/>
  <c r="Q230" i="33"/>
  <c r="R230" i="33"/>
  <c r="P231" i="33"/>
  <c r="Q231" i="33"/>
  <c r="R231" i="33"/>
  <c r="P232" i="33"/>
  <c r="Q232" i="33"/>
  <c r="R232" i="33"/>
  <c r="P233" i="33"/>
  <c r="Q233" i="33"/>
  <c r="R233" i="33"/>
  <c r="P234" i="33"/>
  <c r="Q234" i="33"/>
  <c r="R234" i="33"/>
  <c r="P235" i="33"/>
  <c r="Q235" i="33"/>
  <c r="R235" i="33"/>
  <c r="P236" i="33"/>
  <c r="Q236" i="33"/>
  <c r="R236" i="33"/>
  <c r="P237" i="33"/>
  <c r="Q237" i="33"/>
  <c r="R237" i="33"/>
  <c r="P238" i="33"/>
  <c r="Q238" i="33"/>
  <c r="R238" i="33"/>
  <c r="P239" i="33"/>
  <c r="Q239" i="33"/>
  <c r="R239" i="33"/>
  <c r="P240" i="33"/>
  <c r="Q240" i="33"/>
  <c r="R240" i="33"/>
  <c r="P241" i="33"/>
  <c r="Q241" i="33"/>
  <c r="R241" i="33"/>
  <c r="P242" i="33"/>
  <c r="Q242" i="33"/>
  <c r="R242" i="33"/>
  <c r="P243" i="33"/>
  <c r="Q243" i="33"/>
  <c r="R243" i="33"/>
  <c r="P244" i="33"/>
  <c r="Q244" i="33"/>
  <c r="R244" i="33"/>
  <c r="P245" i="33"/>
  <c r="Q245" i="33"/>
  <c r="R245" i="33"/>
  <c r="P246" i="33"/>
  <c r="Q246" i="33"/>
  <c r="R246" i="33"/>
  <c r="P247" i="33"/>
  <c r="Q247" i="33"/>
  <c r="R247" i="33"/>
  <c r="P248" i="33"/>
  <c r="Q248" i="33"/>
  <c r="R248" i="33"/>
  <c r="P249" i="33"/>
  <c r="Q249" i="33"/>
  <c r="R249" i="33"/>
  <c r="P250" i="33"/>
  <c r="Q250" i="33"/>
  <c r="R250" i="33"/>
  <c r="P251" i="33"/>
  <c r="Q251" i="33"/>
  <c r="R251" i="33"/>
  <c r="P252" i="33"/>
  <c r="Q252" i="33"/>
  <c r="R252" i="33"/>
  <c r="P253" i="33"/>
  <c r="Q253" i="33"/>
  <c r="R253" i="33"/>
  <c r="P254" i="33"/>
  <c r="Q254" i="33"/>
  <c r="R254" i="33"/>
  <c r="P255" i="33"/>
  <c r="Q255" i="33"/>
  <c r="R255" i="33"/>
  <c r="P256" i="33"/>
  <c r="Q256" i="33"/>
  <c r="R256" i="33"/>
  <c r="P257" i="33"/>
  <c r="Q257" i="33"/>
  <c r="R257" i="33"/>
  <c r="P258" i="33"/>
  <c r="Q258" i="33"/>
  <c r="R258" i="33"/>
  <c r="P259" i="33"/>
  <c r="Q259" i="33"/>
  <c r="R259" i="33"/>
  <c r="P260" i="33"/>
  <c r="Q260" i="33"/>
  <c r="R260" i="33"/>
  <c r="P261" i="33"/>
  <c r="Q261" i="33"/>
  <c r="R261" i="33"/>
  <c r="P262" i="33"/>
  <c r="Q262" i="33"/>
  <c r="R262" i="33"/>
  <c r="P263" i="33"/>
  <c r="Q263" i="33"/>
  <c r="R263" i="33"/>
  <c r="P264" i="33"/>
  <c r="Q264" i="33"/>
  <c r="R264" i="33"/>
  <c r="P265" i="33"/>
  <c r="Q265" i="33"/>
  <c r="R265" i="33"/>
  <c r="P266" i="33"/>
  <c r="Q266" i="33"/>
  <c r="R266" i="33"/>
  <c r="P267" i="33"/>
  <c r="Q267" i="33"/>
  <c r="R267" i="33"/>
  <c r="P268" i="33"/>
  <c r="Q268" i="33"/>
  <c r="R268" i="33"/>
  <c r="P269" i="33"/>
  <c r="Q269" i="33"/>
  <c r="R269" i="33"/>
  <c r="P270" i="33"/>
  <c r="Q270" i="33"/>
  <c r="R270" i="33"/>
  <c r="P271" i="33"/>
  <c r="Q271" i="33"/>
  <c r="R271" i="33"/>
  <c r="P272" i="33"/>
  <c r="Q272" i="33"/>
  <c r="R272" i="33"/>
  <c r="P273" i="33"/>
  <c r="Q273" i="33"/>
  <c r="R273" i="33"/>
  <c r="P274" i="33"/>
  <c r="Q274" i="33"/>
  <c r="R274" i="33"/>
  <c r="P275" i="33"/>
  <c r="Q275" i="33"/>
  <c r="R275" i="33"/>
  <c r="P276" i="33"/>
  <c r="Q276" i="33"/>
  <c r="R276" i="33"/>
  <c r="P277" i="33"/>
  <c r="Q277" i="33"/>
  <c r="R277" i="33"/>
  <c r="P278" i="33"/>
  <c r="Q278" i="33"/>
  <c r="R278" i="33"/>
  <c r="P279" i="33"/>
  <c r="Q279" i="33"/>
  <c r="R279" i="33"/>
  <c r="P280" i="33"/>
  <c r="Q280" i="33"/>
  <c r="R280" i="33"/>
  <c r="P281" i="33"/>
  <c r="Q281" i="33"/>
  <c r="R281" i="33"/>
  <c r="P282" i="33"/>
  <c r="Q282" i="33"/>
  <c r="R282" i="33"/>
  <c r="P283" i="33"/>
  <c r="Q283" i="33"/>
  <c r="R283" i="33"/>
  <c r="P284" i="33"/>
  <c r="Q284" i="33"/>
  <c r="R284" i="33"/>
  <c r="P285" i="33"/>
  <c r="Q285" i="33"/>
  <c r="R285" i="33"/>
  <c r="P286" i="33"/>
  <c r="Q286" i="33"/>
  <c r="R286" i="33"/>
  <c r="P287" i="33"/>
  <c r="Q287" i="33"/>
  <c r="R287" i="33"/>
  <c r="P288" i="33"/>
  <c r="Q288" i="33"/>
  <c r="R288" i="33"/>
  <c r="P289" i="33"/>
  <c r="Q289" i="33"/>
  <c r="R289" i="33"/>
  <c r="P290" i="33"/>
  <c r="Q290" i="33"/>
  <c r="R290" i="33"/>
  <c r="P291" i="33"/>
  <c r="Q291" i="33"/>
  <c r="R291" i="33"/>
  <c r="P292" i="33"/>
  <c r="Q292" i="33"/>
  <c r="R292" i="33"/>
  <c r="P293" i="33"/>
  <c r="Q293" i="33"/>
  <c r="R293" i="33"/>
  <c r="P294" i="33"/>
  <c r="Q294" i="33"/>
  <c r="R294" i="33"/>
  <c r="P295" i="33"/>
  <c r="Q295" i="33"/>
  <c r="R295" i="33"/>
  <c r="P296" i="33"/>
  <c r="Q296" i="33"/>
  <c r="R296" i="33"/>
  <c r="P297" i="33"/>
  <c r="Q297" i="33"/>
  <c r="R297" i="33"/>
  <c r="P298" i="33"/>
  <c r="Q298" i="33"/>
  <c r="R298" i="33"/>
  <c r="P299" i="33"/>
  <c r="Q299" i="33"/>
  <c r="R299" i="33"/>
  <c r="P300" i="33"/>
  <c r="Q300" i="33"/>
  <c r="R300" i="33"/>
  <c r="P301" i="33"/>
  <c r="Q301" i="33"/>
  <c r="R301" i="33"/>
  <c r="P302" i="33"/>
  <c r="Q302" i="33"/>
  <c r="R302" i="33"/>
  <c r="P303" i="33"/>
  <c r="Q303" i="33"/>
  <c r="R303" i="33"/>
  <c r="P304" i="33"/>
  <c r="Q304" i="33"/>
  <c r="R304" i="33"/>
  <c r="P305" i="33"/>
  <c r="Q305" i="33"/>
  <c r="R305" i="33"/>
  <c r="P306" i="33"/>
  <c r="Q306" i="33"/>
  <c r="R306" i="33"/>
  <c r="P307" i="33"/>
  <c r="Q307" i="33"/>
  <c r="R307" i="33"/>
  <c r="P308" i="33"/>
  <c r="Q308" i="33"/>
  <c r="R308" i="33"/>
  <c r="P309" i="33"/>
  <c r="Q309" i="33"/>
  <c r="R309" i="33"/>
  <c r="P310" i="33"/>
  <c r="Q310" i="33"/>
  <c r="R310" i="33"/>
  <c r="P311" i="33"/>
  <c r="Q311" i="33"/>
  <c r="R311" i="33"/>
  <c r="P312" i="33"/>
  <c r="Q312" i="33"/>
  <c r="R312" i="33"/>
  <c r="P313" i="33"/>
  <c r="Q313" i="33"/>
  <c r="R313" i="33"/>
  <c r="P314" i="33"/>
  <c r="Q314" i="33"/>
  <c r="R314" i="33"/>
  <c r="P315" i="33"/>
  <c r="Q315" i="33"/>
  <c r="R315" i="33"/>
  <c r="P316" i="33"/>
  <c r="Q316" i="33"/>
  <c r="R316" i="33"/>
  <c r="P317" i="33"/>
  <c r="Q317" i="33"/>
  <c r="R317" i="33"/>
  <c r="P318" i="33"/>
  <c r="Q318" i="33"/>
  <c r="R318" i="33"/>
  <c r="P319" i="33"/>
  <c r="Q319" i="33"/>
  <c r="R319" i="33"/>
  <c r="P320" i="33"/>
  <c r="Q320" i="33"/>
  <c r="R320" i="33"/>
  <c r="P321" i="33"/>
  <c r="Q321" i="33"/>
  <c r="R321" i="33"/>
  <c r="P322" i="33"/>
  <c r="Q322" i="33"/>
  <c r="R322" i="33"/>
  <c r="P323" i="33"/>
  <c r="Q323" i="33"/>
  <c r="R323" i="33"/>
  <c r="P324" i="33"/>
  <c r="Q324" i="33"/>
  <c r="R324" i="33"/>
  <c r="P325" i="33"/>
  <c r="Q325" i="33"/>
  <c r="R325" i="33"/>
  <c r="P326" i="33"/>
  <c r="Q326" i="33"/>
  <c r="R326" i="33"/>
  <c r="P327" i="33"/>
  <c r="Q327" i="33"/>
  <c r="R327" i="33"/>
  <c r="P328" i="33"/>
  <c r="Q328" i="33"/>
  <c r="R328" i="33"/>
  <c r="P329" i="33"/>
  <c r="Q329" i="33"/>
  <c r="R329" i="33"/>
  <c r="P330" i="33"/>
  <c r="Q330" i="33"/>
  <c r="R330" i="33"/>
  <c r="P331" i="33"/>
  <c r="Q331" i="33"/>
  <c r="R331" i="33"/>
  <c r="P332" i="33"/>
  <c r="Q332" i="33"/>
  <c r="R332" i="33"/>
  <c r="P333" i="33"/>
  <c r="Q333" i="33"/>
  <c r="R333" i="33"/>
  <c r="P334" i="33"/>
  <c r="Q334" i="33"/>
  <c r="R334" i="33"/>
  <c r="P335" i="33"/>
  <c r="Q335" i="33"/>
  <c r="R335" i="33"/>
  <c r="P336" i="33"/>
  <c r="Q336" i="33"/>
  <c r="R336" i="33"/>
  <c r="P337" i="33"/>
  <c r="Q337" i="33"/>
  <c r="R337" i="33"/>
  <c r="P338" i="33"/>
  <c r="Q338" i="33"/>
  <c r="R338" i="33"/>
  <c r="P339" i="33"/>
  <c r="Q339" i="33"/>
  <c r="R339" i="33"/>
  <c r="P340" i="33"/>
  <c r="Q340" i="33"/>
  <c r="R340" i="33"/>
  <c r="P341" i="33"/>
  <c r="Q341" i="33"/>
  <c r="R341" i="33"/>
  <c r="P342" i="33"/>
  <c r="Q342" i="33"/>
  <c r="R342" i="33"/>
  <c r="P343" i="33"/>
  <c r="Q343" i="33"/>
  <c r="R343" i="33"/>
  <c r="P344" i="33"/>
  <c r="Q344" i="33"/>
  <c r="R344" i="33"/>
  <c r="P345" i="33"/>
  <c r="Q345" i="33"/>
  <c r="R345" i="33"/>
  <c r="P346" i="33"/>
  <c r="Q346" i="33"/>
  <c r="R346" i="33"/>
  <c r="P347" i="33"/>
  <c r="Q347" i="33"/>
  <c r="R347" i="33"/>
  <c r="P348" i="33"/>
  <c r="Q348" i="33"/>
  <c r="R348" i="33"/>
  <c r="P349" i="33"/>
  <c r="Q349" i="33"/>
  <c r="R349" i="33"/>
  <c r="P350" i="33"/>
  <c r="Q350" i="33"/>
  <c r="R350" i="33"/>
  <c r="P351" i="33"/>
  <c r="Q351" i="33"/>
  <c r="R351" i="33"/>
  <c r="P352" i="33"/>
  <c r="Q352" i="33"/>
  <c r="R352" i="33"/>
  <c r="P353" i="33"/>
  <c r="Q353" i="33"/>
  <c r="R353" i="33"/>
  <c r="P354" i="33"/>
  <c r="Q354" i="33"/>
  <c r="R354" i="33"/>
  <c r="P355" i="33"/>
  <c r="Q355" i="33"/>
  <c r="R355" i="33"/>
  <c r="P356" i="33"/>
  <c r="Q356" i="33"/>
  <c r="R356" i="33"/>
  <c r="P357" i="33"/>
  <c r="Q357" i="33"/>
  <c r="R357" i="33"/>
  <c r="P358" i="33"/>
  <c r="Q358" i="33"/>
  <c r="R358" i="33"/>
  <c r="P359" i="33"/>
  <c r="Q359" i="33"/>
  <c r="R359" i="33"/>
  <c r="P360" i="33"/>
  <c r="Q360" i="33"/>
  <c r="R360" i="33"/>
  <c r="P361" i="33"/>
  <c r="Q361" i="33"/>
  <c r="R361" i="33"/>
  <c r="P362" i="33"/>
  <c r="Q362" i="33"/>
  <c r="R362" i="33"/>
  <c r="P363" i="33"/>
  <c r="Q363" i="33"/>
  <c r="R363" i="33"/>
  <c r="P364" i="33"/>
  <c r="Q364" i="33"/>
  <c r="R364" i="33"/>
  <c r="P365" i="33"/>
  <c r="Q365" i="33"/>
  <c r="R365" i="33"/>
  <c r="P366" i="33"/>
  <c r="Q366" i="33"/>
  <c r="R366" i="33"/>
  <c r="P367" i="33"/>
  <c r="Q367" i="33"/>
  <c r="R367" i="33"/>
  <c r="P368" i="33"/>
  <c r="Q368" i="33"/>
  <c r="R368" i="33"/>
  <c r="P369" i="33"/>
  <c r="Q369" i="33"/>
  <c r="R369" i="33"/>
  <c r="P370" i="33"/>
  <c r="Q370" i="33"/>
  <c r="R370" i="33"/>
  <c r="P371" i="33"/>
  <c r="Q371" i="33"/>
  <c r="R371" i="33"/>
  <c r="B1" i="23"/>
  <c r="C1" i="23"/>
  <c r="D1" i="23" s="1"/>
  <c r="E1" i="23" s="1"/>
  <c r="F1" i="23" s="1"/>
  <c r="G1" i="23" s="1"/>
  <c r="H1" i="23" s="1"/>
  <c r="I1" i="23" s="1"/>
  <c r="J1" i="23" s="1"/>
  <c r="K1" i="23" s="1"/>
  <c r="L1" i="23" s="1"/>
  <c r="M1" i="23" s="1"/>
  <c r="N1" i="23" s="1"/>
  <c r="O1" i="23" s="1"/>
  <c r="P1" i="23" s="1"/>
  <c r="Q1" i="23" s="1"/>
  <c r="R1" i="23" s="1"/>
  <c r="S1" i="23" s="1"/>
  <c r="T1" i="23" s="1"/>
  <c r="U1" i="23" s="1"/>
  <c r="V1" i="23"/>
  <c r="W1" i="23"/>
  <c r="K2" i="23"/>
  <c r="K3" i="23"/>
  <c r="B6" i="23"/>
  <c r="I6" i="23"/>
  <c r="J6" i="23"/>
  <c r="K6" i="23"/>
  <c r="L6" i="23"/>
  <c r="P6" i="23"/>
  <c r="Q6" i="23"/>
  <c r="R6" i="23"/>
  <c r="S6" i="23"/>
  <c r="U6" i="23"/>
  <c r="A7" i="23"/>
  <c r="P7" i="23"/>
  <c r="Q7" i="23"/>
  <c r="R7" i="23"/>
  <c r="P8" i="23"/>
  <c r="Q8" i="23"/>
  <c r="R8" i="23"/>
  <c r="P9" i="23"/>
  <c r="Q9" i="23"/>
  <c r="R9" i="23"/>
  <c r="P10" i="23"/>
  <c r="Q10" i="23"/>
  <c r="R10" i="23"/>
  <c r="P11" i="23"/>
  <c r="Q11" i="23"/>
  <c r="R11" i="23"/>
  <c r="P12" i="23"/>
  <c r="Q12" i="23"/>
  <c r="R12" i="23"/>
  <c r="P13" i="23"/>
  <c r="Q13" i="23"/>
  <c r="R13" i="23"/>
  <c r="P14" i="23"/>
  <c r="Q14" i="23"/>
  <c r="R14" i="23"/>
  <c r="P15" i="23"/>
  <c r="Q15" i="23"/>
  <c r="R15" i="23"/>
  <c r="P16" i="23"/>
  <c r="Q16" i="23"/>
  <c r="R16" i="23"/>
  <c r="P17" i="23"/>
  <c r="Q17" i="23"/>
  <c r="R17" i="23"/>
  <c r="P18" i="23"/>
  <c r="Q18" i="23"/>
  <c r="R18" i="23"/>
  <c r="P19" i="23"/>
  <c r="Q19" i="23"/>
  <c r="R19" i="23"/>
  <c r="P20" i="23"/>
  <c r="Q20" i="23"/>
  <c r="R20" i="23"/>
  <c r="P21" i="23"/>
  <c r="Q21" i="23"/>
  <c r="R21" i="23"/>
  <c r="P22" i="23"/>
  <c r="Q22" i="23"/>
  <c r="R22" i="23"/>
  <c r="P23" i="23"/>
  <c r="Q23" i="23"/>
  <c r="R23" i="23"/>
  <c r="P24" i="23"/>
  <c r="Q24" i="23"/>
  <c r="R24" i="23"/>
  <c r="P25" i="23"/>
  <c r="Q25" i="23"/>
  <c r="R25" i="23"/>
  <c r="P26" i="23"/>
  <c r="Q26" i="23"/>
  <c r="R26" i="23"/>
  <c r="P27" i="23"/>
  <c r="Q27" i="23"/>
  <c r="R27" i="23"/>
  <c r="P28" i="23"/>
  <c r="Q28" i="23"/>
  <c r="R28" i="23"/>
  <c r="P29" i="23"/>
  <c r="Q29" i="23"/>
  <c r="R29" i="23"/>
  <c r="P30" i="23"/>
  <c r="Q30" i="23"/>
  <c r="R30" i="23"/>
  <c r="P31" i="23"/>
  <c r="Q31" i="23"/>
  <c r="R31" i="23"/>
  <c r="P32" i="23"/>
  <c r="Q32" i="23"/>
  <c r="R32" i="23"/>
  <c r="P33" i="23"/>
  <c r="Q33" i="23"/>
  <c r="R33" i="23"/>
  <c r="P34" i="23"/>
  <c r="Q34" i="23"/>
  <c r="R34" i="23"/>
  <c r="P35" i="23"/>
  <c r="Q35" i="23"/>
  <c r="R35" i="23"/>
  <c r="P36" i="23"/>
  <c r="Q36" i="23"/>
  <c r="R36" i="23"/>
  <c r="P37" i="23"/>
  <c r="Q37" i="23"/>
  <c r="R37" i="23"/>
  <c r="P38" i="23"/>
  <c r="Q38" i="23"/>
  <c r="R38" i="23"/>
  <c r="P39" i="23"/>
  <c r="Q39" i="23"/>
  <c r="R39" i="23"/>
  <c r="P40" i="23"/>
  <c r="Q40" i="23"/>
  <c r="R40" i="23"/>
  <c r="P41" i="23"/>
  <c r="Q41" i="23"/>
  <c r="R41" i="23"/>
  <c r="P42" i="23"/>
  <c r="Q42" i="23"/>
  <c r="R42" i="23"/>
  <c r="P43" i="23"/>
  <c r="Q43" i="23"/>
  <c r="R43" i="23"/>
  <c r="P44" i="23"/>
  <c r="Q44" i="23"/>
  <c r="R44" i="23"/>
  <c r="P45" i="23"/>
  <c r="Q45" i="23"/>
  <c r="R45" i="23"/>
  <c r="P46" i="23"/>
  <c r="Q46" i="23"/>
  <c r="R46" i="23"/>
  <c r="P47" i="23"/>
  <c r="Q47" i="23"/>
  <c r="R47" i="23"/>
  <c r="P48" i="23"/>
  <c r="Q48" i="23"/>
  <c r="R48" i="23"/>
  <c r="P49" i="23"/>
  <c r="Q49" i="23"/>
  <c r="R49" i="23"/>
  <c r="P50" i="23"/>
  <c r="Q50" i="23"/>
  <c r="R50" i="23"/>
  <c r="P51" i="23"/>
  <c r="Q51" i="23"/>
  <c r="R51" i="23"/>
  <c r="P52" i="23"/>
  <c r="Q52" i="23"/>
  <c r="R52" i="23"/>
  <c r="P53" i="23"/>
  <c r="Q53" i="23"/>
  <c r="R53" i="23"/>
  <c r="P54" i="23"/>
  <c r="Q54" i="23"/>
  <c r="R54" i="23"/>
  <c r="P55" i="23"/>
  <c r="Q55" i="23"/>
  <c r="R55" i="23"/>
  <c r="P56" i="23"/>
  <c r="Q56" i="23"/>
  <c r="R56" i="23"/>
  <c r="P57" i="23"/>
  <c r="Q57" i="23"/>
  <c r="R57" i="23"/>
  <c r="P58" i="23"/>
  <c r="Q58" i="23"/>
  <c r="R58" i="23"/>
  <c r="P59" i="23"/>
  <c r="Q59" i="23"/>
  <c r="R59" i="23"/>
  <c r="P60" i="23"/>
  <c r="Q60" i="23"/>
  <c r="R60" i="23"/>
  <c r="P61" i="23"/>
  <c r="Q61" i="23"/>
  <c r="R61" i="23"/>
  <c r="P62" i="23"/>
  <c r="Q62" i="23"/>
  <c r="R62" i="23"/>
  <c r="P63" i="23"/>
  <c r="Q63" i="23"/>
  <c r="R63" i="23"/>
  <c r="P64" i="23"/>
  <c r="Q64" i="23"/>
  <c r="R64" i="23"/>
  <c r="P65" i="23"/>
  <c r="Q65" i="23"/>
  <c r="R65" i="23"/>
  <c r="P66" i="23"/>
  <c r="Q66" i="23"/>
  <c r="R66" i="23"/>
  <c r="P67" i="23"/>
  <c r="Q67" i="23"/>
  <c r="R67" i="23"/>
  <c r="P68" i="23"/>
  <c r="Q68" i="23"/>
  <c r="R68" i="23"/>
  <c r="P69" i="23"/>
  <c r="Q69" i="23"/>
  <c r="R69" i="23"/>
  <c r="P70" i="23"/>
  <c r="Q70" i="23"/>
  <c r="R70" i="23"/>
  <c r="P71" i="23"/>
  <c r="Q71" i="23"/>
  <c r="R71" i="23"/>
  <c r="P72" i="23"/>
  <c r="Q72" i="23"/>
  <c r="R72" i="23"/>
  <c r="P73" i="23"/>
  <c r="Q73" i="23"/>
  <c r="R73" i="23"/>
  <c r="P74" i="23"/>
  <c r="Q74" i="23"/>
  <c r="R74" i="23"/>
  <c r="P75" i="23"/>
  <c r="Q75" i="23"/>
  <c r="R75" i="23"/>
  <c r="P76" i="23"/>
  <c r="Q76" i="23"/>
  <c r="R76" i="23"/>
  <c r="P77" i="23"/>
  <c r="Q77" i="23"/>
  <c r="R77" i="23"/>
  <c r="G78" i="23"/>
  <c r="P78" i="23"/>
  <c r="Q78" i="23"/>
  <c r="R78" i="23"/>
  <c r="P79" i="23"/>
  <c r="Q79" i="23"/>
  <c r="R79" i="23"/>
  <c r="P80" i="23"/>
  <c r="Q80" i="23"/>
  <c r="R80" i="23"/>
  <c r="P81" i="23"/>
  <c r="Q81" i="23"/>
  <c r="R81" i="23"/>
  <c r="P82" i="23"/>
  <c r="Q82" i="23"/>
  <c r="R82" i="23"/>
  <c r="P83" i="23"/>
  <c r="Q83" i="23"/>
  <c r="R83" i="23"/>
  <c r="P84" i="23"/>
  <c r="Q84" i="23"/>
  <c r="R84" i="23"/>
  <c r="P85" i="23"/>
  <c r="Q85" i="23"/>
  <c r="R85" i="23"/>
  <c r="P86" i="23"/>
  <c r="Q86" i="23"/>
  <c r="R86" i="23"/>
  <c r="P87" i="23"/>
  <c r="Q87" i="23"/>
  <c r="R87" i="23"/>
  <c r="P88" i="23"/>
  <c r="Q88" i="23"/>
  <c r="R88" i="23"/>
  <c r="P89" i="23"/>
  <c r="Q89" i="23"/>
  <c r="R89" i="23"/>
  <c r="P90" i="23"/>
  <c r="Q90" i="23"/>
  <c r="R90" i="23"/>
  <c r="P91" i="23"/>
  <c r="Q91" i="23"/>
  <c r="R91" i="23"/>
  <c r="P92" i="23"/>
  <c r="Q92" i="23"/>
  <c r="R92" i="23"/>
  <c r="P93" i="23"/>
  <c r="Q93" i="23"/>
  <c r="R93" i="23"/>
  <c r="P94" i="23"/>
  <c r="Q94" i="23"/>
  <c r="R94" i="23"/>
  <c r="P95" i="23"/>
  <c r="Q95" i="23"/>
  <c r="R95" i="23"/>
  <c r="P96" i="23"/>
  <c r="Q96" i="23"/>
  <c r="R96" i="23"/>
  <c r="P97" i="23"/>
  <c r="Q97" i="23"/>
  <c r="R97" i="23"/>
  <c r="P98" i="23"/>
  <c r="Q98" i="23"/>
  <c r="R98" i="23"/>
  <c r="P99" i="23"/>
  <c r="Q99" i="23"/>
  <c r="R99" i="23"/>
  <c r="P100" i="23"/>
  <c r="Q100" i="23"/>
  <c r="R100" i="23"/>
  <c r="P101" i="23"/>
  <c r="Q101" i="23"/>
  <c r="R101" i="23"/>
  <c r="P102" i="23"/>
  <c r="Q102" i="23"/>
  <c r="R102" i="23"/>
  <c r="P103" i="23"/>
  <c r="Q103" i="23"/>
  <c r="R103" i="23"/>
  <c r="P104" i="23"/>
  <c r="Q104" i="23"/>
  <c r="R104" i="23"/>
  <c r="P105" i="23"/>
  <c r="Q105" i="23"/>
  <c r="R105" i="23"/>
  <c r="P106" i="23"/>
  <c r="Q106" i="23"/>
  <c r="R106" i="23"/>
  <c r="P107" i="23"/>
  <c r="Q107" i="23"/>
  <c r="R107" i="23"/>
  <c r="P108" i="23"/>
  <c r="Q108" i="23"/>
  <c r="R108" i="23"/>
  <c r="P109" i="23"/>
  <c r="Q109" i="23"/>
  <c r="R109" i="23"/>
  <c r="P110" i="23"/>
  <c r="Q110" i="23"/>
  <c r="R110" i="23"/>
  <c r="P111" i="23"/>
  <c r="Q111" i="23"/>
  <c r="R111" i="23"/>
  <c r="P112" i="23"/>
  <c r="Q112" i="23"/>
  <c r="R112" i="23"/>
  <c r="P113" i="23"/>
  <c r="Q113" i="23"/>
  <c r="R113" i="23"/>
  <c r="P114" i="23"/>
  <c r="Q114" i="23"/>
  <c r="R114" i="23"/>
  <c r="P115" i="23"/>
  <c r="Q115" i="23"/>
  <c r="R115" i="23"/>
  <c r="P116" i="23"/>
  <c r="Q116" i="23"/>
  <c r="R116" i="23"/>
  <c r="P117" i="23"/>
  <c r="Q117" i="23"/>
  <c r="R117" i="23"/>
  <c r="P118" i="23"/>
  <c r="Q118" i="23"/>
  <c r="R118" i="23"/>
  <c r="P119" i="23"/>
  <c r="Q119" i="23"/>
  <c r="R119" i="23"/>
  <c r="P120" i="23"/>
  <c r="Q120" i="23"/>
  <c r="R120" i="23"/>
  <c r="P121" i="23"/>
  <c r="Q121" i="23"/>
  <c r="R121" i="23"/>
  <c r="P122" i="23"/>
  <c r="Q122" i="23"/>
  <c r="R122" i="23"/>
  <c r="P123" i="23"/>
  <c r="Q123" i="23"/>
  <c r="R123" i="23"/>
  <c r="P124" i="23"/>
  <c r="Q124" i="23"/>
  <c r="R124" i="23"/>
  <c r="P125" i="23"/>
  <c r="Q125" i="23"/>
  <c r="R125" i="23"/>
  <c r="P126" i="23"/>
  <c r="Q126" i="23"/>
  <c r="R126" i="23"/>
  <c r="P127" i="23"/>
  <c r="Q127" i="23"/>
  <c r="R127" i="23"/>
  <c r="P128" i="23"/>
  <c r="Q128" i="23"/>
  <c r="R128" i="23"/>
  <c r="P129" i="23"/>
  <c r="Q129" i="23"/>
  <c r="R129" i="23"/>
  <c r="P130" i="23"/>
  <c r="Q130" i="23"/>
  <c r="R130" i="23"/>
  <c r="P131" i="23"/>
  <c r="Q131" i="23"/>
  <c r="R131" i="23"/>
  <c r="P132" i="23"/>
  <c r="Q132" i="23"/>
  <c r="R132" i="23"/>
  <c r="P133" i="23"/>
  <c r="Q133" i="23"/>
  <c r="R133" i="23"/>
  <c r="P134" i="23"/>
  <c r="Q134" i="23"/>
  <c r="R134" i="23"/>
  <c r="P135" i="23"/>
  <c r="Q135" i="23"/>
  <c r="R135" i="23"/>
  <c r="P136" i="23"/>
  <c r="Q136" i="23"/>
  <c r="R136" i="23"/>
  <c r="P137" i="23"/>
  <c r="Q137" i="23"/>
  <c r="R137" i="23"/>
  <c r="P138" i="23"/>
  <c r="Q138" i="23"/>
  <c r="R138" i="23"/>
  <c r="P139" i="23"/>
  <c r="Q139" i="23"/>
  <c r="R139" i="23"/>
  <c r="P140" i="23"/>
  <c r="Q140" i="23"/>
  <c r="R140" i="23"/>
  <c r="P141" i="23"/>
  <c r="Q141" i="23"/>
  <c r="R141" i="23"/>
  <c r="P142" i="23"/>
  <c r="Q142" i="23"/>
  <c r="R142" i="23"/>
  <c r="P143" i="23"/>
  <c r="Q143" i="23"/>
  <c r="R143" i="23"/>
  <c r="P144" i="23"/>
  <c r="Q144" i="23"/>
  <c r="R144" i="23"/>
  <c r="P145" i="23"/>
  <c r="Q145" i="23"/>
  <c r="R145" i="23"/>
  <c r="P146" i="23"/>
  <c r="Q146" i="23"/>
  <c r="R146" i="23"/>
  <c r="P147" i="23"/>
  <c r="Q147" i="23"/>
  <c r="R147" i="23"/>
  <c r="P148" i="23"/>
  <c r="Q148" i="23"/>
  <c r="R148" i="23"/>
  <c r="P149" i="23"/>
  <c r="Q149" i="23"/>
  <c r="R149" i="23"/>
  <c r="P150" i="23"/>
  <c r="Q150" i="23"/>
  <c r="R150" i="23"/>
  <c r="P151" i="23"/>
  <c r="Q151" i="23"/>
  <c r="R151" i="23"/>
  <c r="P152" i="23"/>
  <c r="Q152" i="23"/>
  <c r="R152" i="23"/>
  <c r="P153" i="23"/>
  <c r="Q153" i="23"/>
  <c r="R153" i="23"/>
  <c r="P154" i="23"/>
  <c r="Q154" i="23"/>
  <c r="R154" i="23"/>
  <c r="P155" i="23"/>
  <c r="Q155" i="23"/>
  <c r="R155" i="23"/>
  <c r="P156" i="23"/>
  <c r="Q156" i="23"/>
  <c r="R156" i="23"/>
  <c r="P157" i="23"/>
  <c r="Q157" i="23"/>
  <c r="R157" i="23"/>
  <c r="P158" i="23"/>
  <c r="Q158" i="23"/>
  <c r="R158" i="23"/>
  <c r="P159" i="23"/>
  <c r="Q159" i="23"/>
  <c r="R159" i="23"/>
  <c r="P160" i="23"/>
  <c r="Q160" i="23"/>
  <c r="R160" i="23"/>
  <c r="P161" i="23"/>
  <c r="Q161" i="23"/>
  <c r="R161" i="23"/>
  <c r="P162" i="23"/>
  <c r="Q162" i="23"/>
  <c r="R162" i="23"/>
  <c r="P163" i="23"/>
  <c r="Q163" i="23"/>
  <c r="R163" i="23"/>
  <c r="P164" i="23"/>
  <c r="Q164" i="23"/>
  <c r="R164" i="23"/>
  <c r="P165" i="23"/>
  <c r="Q165" i="23"/>
  <c r="R165" i="23"/>
  <c r="P166" i="23"/>
  <c r="Q166" i="23"/>
  <c r="R166" i="23"/>
  <c r="P167" i="23"/>
  <c r="Q167" i="23"/>
  <c r="R167" i="23"/>
  <c r="P168" i="23"/>
  <c r="Q168" i="23"/>
  <c r="R168" i="23"/>
  <c r="P169" i="23"/>
  <c r="Q169" i="23"/>
  <c r="R169" i="23"/>
  <c r="P170" i="23"/>
  <c r="Q170" i="23"/>
  <c r="R170" i="23"/>
  <c r="P171" i="23"/>
  <c r="Q171" i="23"/>
  <c r="R171" i="23"/>
  <c r="P172" i="23"/>
  <c r="Q172" i="23"/>
  <c r="R172" i="23"/>
  <c r="P173" i="23"/>
  <c r="Q173" i="23"/>
  <c r="R173" i="23"/>
  <c r="P174" i="23"/>
  <c r="Q174" i="23"/>
  <c r="R174" i="23"/>
  <c r="P175" i="23"/>
  <c r="Q175" i="23"/>
  <c r="R175" i="23"/>
  <c r="P176" i="23"/>
  <c r="Q176" i="23"/>
  <c r="R176" i="23"/>
  <c r="P177" i="23"/>
  <c r="Q177" i="23"/>
  <c r="R177" i="23"/>
  <c r="P178" i="23"/>
  <c r="Q178" i="23"/>
  <c r="R178" i="23"/>
  <c r="P179" i="23"/>
  <c r="Q179" i="23"/>
  <c r="R179" i="23"/>
  <c r="P180" i="23"/>
  <c r="Q180" i="23"/>
  <c r="R180" i="23"/>
  <c r="P181" i="23"/>
  <c r="Q181" i="23"/>
  <c r="R181" i="23"/>
  <c r="P182" i="23"/>
  <c r="Q182" i="23"/>
  <c r="R182" i="23"/>
  <c r="P183" i="23"/>
  <c r="Q183" i="23"/>
  <c r="R183" i="23"/>
  <c r="P184" i="23"/>
  <c r="Q184" i="23"/>
  <c r="R184" i="23"/>
  <c r="P185" i="23"/>
  <c r="Q185" i="23"/>
  <c r="R185" i="23"/>
  <c r="P186" i="23"/>
  <c r="Q186" i="23"/>
  <c r="R186" i="23"/>
  <c r="P187" i="23"/>
  <c r="Q187" i="23"/>
  <c r="R187" i="23"/>
  <c r="P188" i="23"/>
  <c r="Q188" i="23"/>
  <c r="R188" i="23"/>
  <c r="P189" i="23"/>
  <c r="Q189" i="23"/>
  <c r="R189" i="23"/>
  <c r="P190" i="23"/>
  <c r="Q190" i="23"/>
  <c r="R190" i="23"/>
  <c r="P191" i="23"/>
  <c r="Q191" i="23"/>
  <c r="R191" i="23"/>
  <c r="P192" i="23"/>
  <c r="Q192" i="23"/>
  <c r="R192" i="23"/>
  <c r="P193" i="23"/>
  <c r="Q193" i="23"/>
  <c r="R193" i="23"/>
  <c r="P194" i="23"/>
  <c r="Q194" i="23"/>
  <c r="R194" i="23"/>
  <c r="P195" i="23"/>
  <c r="Q195" i="23"/>
  <c r="R195" i="23"/>
  <c r="P196" i="23"/>
  <c r="Q196" i="23"/>
  <c r="R196" i="23"/>
  <c r="P197" i="23"/>
  <c r="Q197" i="23"/>
  <c r="R197" i="23"/>
  <c r="P198" i="23"/>
  <c r="Q198" i="23"/>
  <c r="R198" i="23"/>
  <c r="P199" i="23"/>
  <c r="Q199" i="23"/>
  <c r="R199" i="23"/>
  <c r="P200" i="23"/>
  <c r="Q200" i="23"/>
  <c r="R200" i="23"/>
  <c r="P201" i="23"/>
  <c r="Q201" i="23"/>
  <c r="R201" i="23"/>
  <c r="P202" i="23"/>
  <c r="Q202" i="23"/>
  <c r="R202" i="23"/>
  <c r="P203" i="23"/>
  <c r="Q203" i="23"/>
  <c r="R203" i="23"/>
  <c r="P204" i="23"/>
  <c r="Q204" i="23"/>
  <c r="R204" i="23"/>
  <c r="P205" i="23"/>
  <c r="Q205" i="23"/>
  <c r="R205" i="23"/>
  <c r="P206" i="23"/>
  <c r="Q206" i="23"/>
  <c r="R206" i="23"/>
  <c r="P207" i="23"/>
  <c r="Q207" i="23"/>
  <c r="R207" i="23"/>
  <c r="P208" i="23"/>
  <c r="Q208" i="23"/>
  <c r="R208" i="23"/>
  <c r="P209" i="23"/>
  <c r="Q209" i="23"/>
  <c r="R209" i="23"/>
  <c r="P210" i="23"/>
  <c r="Q210" i="23"/>
  <c r="R210" i="23"/>
  <c r="P211" i="23"/>
  <c r="Q211" i="23"/>
  <c r="R211" i="23"/>
  <c r="P212" i="23"/>
  <c r="Q212" i="23"/>
  <c r="R212" i="23"/>
  <c r="P213" i="23"/>
  <c r="Q213" i="23"/>
  <c r="R213" i="23"/>
  <c r="P214" i="23"/>
  <c r="Q214" i="23"/>
  <c r="R214" i="23"/>
  <c r="P215" i="23"/>
  <c r="Q215" i="23"/>
  <c r="R215" i="23"/>
  <c r="P216" i="23"/>
  <c r="Q216" i="23"/>
  <c r="R216" i="23"/>
  <c r="P217" i="23"/>
  <c r="Q217" i="23"/>
  <c r="R217" i="23"/>
  <c r="P218" i="23"/>
  <c r="Q218" i="23"/>
  <c r="R218" i="23"/>
  <c r="P219" i="23"/>
  <c r="Q219" i="23"/>
  <c r="R219" i="23"/>
  <c r="P220" i="23"/>
  <c r="Q220" i="23"/>
  <c r="R220" i="23"/>
  <c r="P221" i="23"/>
  <c r="Q221" i="23"/>
  <c r="R221" i="23"/>
  <c r="P222" i="23"/>
  <c r="Q222" i="23"/>
  <c r="R222" i="23"/>
  <c r="P223" i="23"/>
  <c r="Q223" i="23"/>
  <c r="R223" i="23"/>
  <c r="P224" i="23"/>
  <c r="Q224" i="23"/>
  <c r="R224" i="23"/>
  <c r="P225" i="23"/>
  <c r="Q225" i="23"/>
  <c r="R225" i="23"/>
  <c r="P226" i="23"/>
  <c r="Q226" i="23"/>
  <c r="R226" i="23"/>
  <c r="P227" i="23"/>
  <c r="Q227" i="23"/>
  <c r="R227" i="23"/>
  <c r="P228" i="23"/>
  <c r="Q228" i="23"/>
  <c r="R228" i="23"/>
  <c r="P229" i="23"/>
  <c r="Q229" i="23"/>
  <c r="R229" i="23"/>
  <c r="P230" i="23"/>
  <c r="Q230" i="23"/>
  <c r="R230" i="23"/>
  <c r="P231" i="23"/>
  <c r="Q231" i="23"/>
  <c r="R231" i="23"/>
  <c r="P232" i="23"/>
  <c r="Q232" i="23"/>
  <c r="R232" i="23"/>
  <c r="P233" i="23"/>
  <c r="Q233" i="23"/>
  <c r="R233" i="23"/>
  <c r="P234" i="23"/>
  <c r="Q234" i="23"/>
  <c r="R234" i="23"/>
  <c r="P235" i="23"/>
  <c r="Q235" i="23"/>
  <c r="R235" i="23"/>
  <c r="P236" i="23"/>
  <c r="Q236" i="23"/>
  <c r="R236" i="23"/>
  <c r="P237" i="23"/>
  <c r="Q237" i="23"/>
  <c r="R237" i="23"/>
  <c r="P238" i="23"/>
  <c r="Q238" i="23"/>
  <c r="R238" i="23"/>
  <c r="P239" i="23"/>
  <c r="Q239" i="23"/>
  <c r="R239" i="23"/>
  <c r="P240" i="23"/>
  <c r="Q240" i="23"/>
  <c r="R240" i="23"/>
  <c r="P241" i="23"/>
  <c r="Q241" i="23"/>
  <c r="R241" i="23"/>
  <c r="P242" i="23"/>
  <c r="Q242" i="23"/>
  <c r="R242" i="23"/>
  <c r="P243" i="23"/>
  <c r="Q243" i="23"/>
  <c r="R243" i="23"/>
  <c r="P244" i="23"/>
  <c r="Q244" i="23"/>
  <c r="R244" i="23"/>
  <c r="P245" i="23"/>
  <c r="Q245" i="23"/>
  <c r="R245" i="23"/>
  <c r="P246" i="23"/>
  <c r="Q246" i="23"/>
  <c r="R246" i="23"/>
  <c r="P247" i="23"/>
  <c r="Q247" i="23"/>
  <c r="R247" i="23"/>
  <c r="P248" i="23"/>
  <c r="Q248" i="23"/>
  <c r="R248" i="23"/>
  <c r="P249" i="23"/>
  <c r="Q249" i="23"/>
  <c r="R249" i="23"/>
  <c r="P250" i="23"/>
  <c r="Q250" i="23"/>
  <c r="R250" i="23"/>
  <c r="P251" i="23"/>
  <c r="Q251" i="23"/>
  <c r="R251" i="23"/>
  <c r="P252" i="23"/>
  <c r="Q252" i="23"/>
  <c r="R252" i="23"/>
  <c r="P253" i="23"/>
  <c r="Q253" i="23"/>
  <c r="R253" i="23"/>
  <c r="P254" i="23"/>
  <c r="Q254" i="23"/>
  <c r="R254" i="23"/>
  <c r="P255" i="23"/>
  <c r="Q255" i="23"/>
  <c r="R255" i="23"/>
  <c r="P256" i="23"/>
  <c r="Q256" i="23"/>
  <c r="R256" i="23"/>
  <c r="P257" i="23"/>
  <c r="Q257" i="23"/>
  <c r="R257" i="23"/>
  <c r="P258" i="23"/>
  <c r="Q258" i="23"/>
  <c r="R258" i="23"/>
  <c r="P259" i="23"/>
  <c r="Q259" i="23"/>
  <c r="R259" i="23"/>
  <c r="P260" i="23"/>
  <c r="Q260" i="23"/>
  <c r="R260" i="23"/>
  <c r="P261" i="23"/>
  <c r="Q261" i="23"/>
  <c r="R261" i="23"/>
  <c r="P262" i="23"/>
  <c r="Q262" i="23"/>
  <c r="R262" i="23"/>
  <c r="P263" i="23"/>
  <c r="Q263" i="23"/>
  <c r="R263" i="23"/>
  <c r="P264" i="23"/>
  <c r="Q264" i="23"/>
  <c r="R264" i="23"/>
  <c r="P265" i="23"/>
  <c r="Q265" i="23"/>
  <c r="R265" i="23"/>
  <c r="P266" i="23"/>
  <c r="Q266" i="23"/>
  <c r="R266" i="23"/>
  <c r="P267" i="23"/>
  <c r="Q267" i="23"/>
  <c r="R267" i="23"/>
  <c r="P268" i="23"/>
  <c r="Q268" i="23"/>
  <c r="R268" i="23"/>
  <c r="P269" i="23"/>
  <c r="Q269" i="23"/>
  <c r="R269" i="23"/>
  <c r="P270" i="23"/>
  <c r="Q270" i="23"/>
  <c r="R270" i="23"/>
  <c r="P271" i="23"/>
  <c r="Q271" i="23"/>
  <c r="R271" i="23"/>
  <c r="P272" i="23"/>
  <c r="Q272" i="23"/>
  <c r="R272" i="23"/>
  <c r="P273" i="23"/>
  <c r="Q273" i="23"/>
  <c r="R273" i="23"/>
  <c r="P274" i="23"/>
  <c r="Q274" i="23"/>
  <c r="R274" i="23"/>
  <c r="P275" i="23"/>
  <c r="Q275" i="23"/>
  <c r="R275" i="23"/>
  <c r="P276" i="23"/>
  <c r="Q276" i="23"/>
  <c r="R276" i="23"/>
  <c r="P277" i="23"/>
  <c r="Q277" i="23"/>
  <c r="R277" i="23"/>
  <c r="P278" i="23"/>
  <c r="Q278" i="23"/>
  <c r="R278" i="23"/>
  <c r="P279" i="23"/>
  <c r="Q279" i="23"/>
  <c r="R279" i="23"/>
  <c r="P280" i="23"/>
  <c r="Q280" i="23"/>
  <c r="R280" i="23"/>
  <c r="P281" i="23"/>
  <c r="Q281" i="23"/>
  <c r="R281" i="23"/>
  <c r="P282" i="23"/>
  <c r="Q282" i="23"/>
  <c r="R282" i="23"/>
  <c r="P283" i="23"/>
  <c r="Q283" i="23"/>
  <c r="R283" i="23"/>
  <c r="P284" i="23"/>
  <c r="Q284" i="23"/>
  <c r="R284" i="23"/>
  <c r="P285" i="23"/>
  <c r="Q285" i="23"/>
  <c r="R285" i="23"/>
  <c r="P286" i="23"/>
  <c r="Q286" i="23"/>
  <c r="R286" i="23"/>
  <c r="P287" i="23"/>
  <c r="Q287" i="23"/>
  <c r="R287" i="23"/>
  <c r="P288" i="23"/>
  <c r="Q288" i="23"/>
  <c r="R288" i="23"/>
  <c r="P289" i="23"/>
  <c r="Q289" i="23"/>
  <c r="R289" i="23"/>
  <c r="P290" i="23"/>
  <c r="Q290" i="23"/>
  <c r="R290" i="23"/>
  <c r="P291" i="23"/>
  <c r="Q291" i="23"/>
  <c r="R291" i="23"/>
  <c r="P292" i="23"/>
  <c r="Q292" i="23"/>
  <c r="R292" i="23"/>
  <c r="P293" i="23"/>
  <c r="Q293" i="23"/>
  <c r="R293" i="23"/>
  <c r="P294" i="23"/>
  <c r="Q294" i="23"/>
  <c r="R294" i="23"/>
  <c r="P295" i="23"/>
  <c r="Q295" i="23"/>
  <c r="R295" i="23"/>
  <c r="P296" i="23"/>
  <c r="Q296" i="23"/>
  <c r="R296" i="23"/>
  <c r="P297" i="23"/>
  <c r="Q297" i="23"/>
  <c r="R297" i="23"/>
  <c r="P298" i="23"/>
  <c r="Q298" i="23"/>
  <c r="R298" i="23"/>
  <c r="P299" i="23"/>
  <c r="Q299" i="23"/>
  <c r="R299" i="23"/>
  <c r="P300" i="23"/>
  <c r="Q300" i="23"/>
  <c r="R300" i="23"/>
  <c r="P301" i="23"/>
  <c r="Q301" i="23"/>
  <c r="R301" i="23"/>
  <c r="P302" i="23"/>
  <c r="Q302" i="23"/>
  <c r="R302" i="23"/>
  <c r="P303" i="23"/>
  <c r="Q303" i="23"/>
  <c r="R303" i="23"/>
  <c r="P304" i="23"/>
  <c r="Q304" i="23"/>
  <c r="R304" i="23"/>
  <c r="P305" i="23"/>
  <c r="Q305" i="23"/>
  <c r="R305" i="23"/>
  <c r="P306" i="23"/>
  <c r="Q306" i="23"/>
  <c r="R306" i="23"/>
  <c r="P307" i="23"/>
  <c r="Q307" i="23"/>
  <c r="R307" i="23"/>
  <c r="P308" i="23"/>
  <c r="Q308" i="23"/>
  <c r="R308" i="23"/>
  <c r="P309" i="23"/>
  <c r="Q309" i="23"/>
  <c r="R309" i="23"/>
  <c r="P310" i="23"/>
  <c r="Q310" i="23"/>
  <c r="R310" i="23"/>
  <c r="P311" i="23"/>
  <c r="Q311" i="23"/>
  <c r="R311" i="23"/>
  <c r="P312" i="23"/>
  <c r="Q312" i="23"/>
  <c r="R312" i="23"/>
  <c r="P313" i="23"/>
  <c r="Q313" i="23"/>
  <c r="R313" i="23"/>
  <c r="P314" i="23"/>
  <c r="Q314" i="23"/>
  <c r="R314" i="23"/>
  <c r="P315" i="23"/>
  <c r="Q315" i="23"/>
  <c r="R315" i="23"/>
  <c r="P316" i="23"/>
  <c r="Q316" i="23"/>
  <c r="R316" i="23"/>
  <c r="P317" i="23"/>
  <c r="Q317" i="23"/>
  <c r="R317" i="23"/>
  <c r="P318" i="23"/>
  <c r="Q318" i="23"/>
  <c r="R318" i="23"/>
  <c r="P319" i="23"/>
  <c r="Q319" i="23"/>
  <c r="R319" i="23"/>
  <c r="P320" i="23"/>
  <c r="Q320" i="23"/>
  <c r="R320" i="23"/>
  <c r="P321" i="23"/>
  <c r="Q321" i="23"/>
  <c r="R321" i="23"/>
  <c r="P322" i="23"/>
  <c r="Q322" i="23"/>
  <c r="R322" i="23"/>
  <c r="P323" i="23"/>
  <c r="Q323" i="23"/>
  <c r="R323" i="23"/>
  <c r="P324" i="23"/>
  <c r="Q324" i="23"/>
  <c r="R324" i="23"/>
  <c r="P325" i="23"/>
  <c r="Q325" i="23"/>
  <c r="R325" i="23"/>
  <c r="P326" i="23"/>
  <c r="Q326" i="23"/>
  <c r="R326" i="23"/>
  <c r="P327" i="23"/>
  <c r="Q327" i="23"/>
  <c r="R327" i="23"/>
  <c r="P328" i="23"/>
  <c r="Q328" i="23"/>
  <c r="R328" i="23"/>
  <c r="P329" i="23"/>
  <c r="Q329" i="23"/>
  <c r="R329" i="23"/>
  <c r="P330" i="23"/>
  <c r="Q330" i="23"/>
  <c r="R330" i="23"/>
  <c r="P331" i="23"/>
  <c r="Q331" i="23"/>
  <c r="R331" i="23"/>
  <c r="P332" i="23"/>
  <c r="Q332" i="23"/>
  <c r="R332" i="23"/>
  <c r="P333" i="23"/>
  <c r="Q333" i="23"/>
  <c r="R333" i="23"/>
  <c r="P334" i="23"/>
  <c r="Q334" i="23"/>
  <c r="R334" i="23"/>
  <c r="P335" i="23"/>
  <c r="Q335" i="23"/>
  <c r="R335" i="23"/>
  <c r="P336" i="23"/>
  <c r="Q336" i="23"/>
  <c r="R336" i="23"/>
  <c r="P337" i="23"/>
  <c r="Q337" i="23"/>
  <c r="R337" i="23"/>
  <c r="P338" i="23"/>
  <c r="Q338" i="23"/>
  <c r="R338" i="23"/>
  <c r="P339" i="23"/>
  <c r="Q339" i="23"/>
  <c r="R339" i="23"/>
  <c r="P340" i="23"/>
  <c r="Q340" i="23"/>
  <c r="R340" i="23"/>
  <c r="P341" i="23"/>
  <c r="Q341" i="23"/>
  <c r="R341" i="23"/>
  <c r="P342" i="23"/>
  <c r="Q342" i="23"/>
  <c r="R342" i="23"/>
  <c r="P343" i="23"/>
  <c r="Q343" i="23"/>
  <c r="R343" i="23"/>
  <c r="P344" i="23"/>
  <c r="Q344" i="23"/>
  <c r="R344" i="23"/>
  <c r="P345" i="23"/>
  <c r="Q345" i="23"/>
  <c r="R345" i="23"/>
  <c r="P346" i="23"/>
  <c r="Q346" i="23"/>
  <c r="R346" i="23"/>
  <c r="P347" i="23"/>
  <c r="Q347" i="23"/>
  <c r="R347" i="23"/>
  <c r="P348" i="23"/>
  <c r="Q348" i="23"/>
  <c r="R348" i="23"/>
  <c r="P349" i="23"/>
  <c r="Q349" i="23"/>
  <c r="R349" i="23"/>
  <c r="P350" i="23"/>
  <c r="Q350" i="23"/>
  <c r="R350" i="23"/>
  <c r="P351" i="23"/>
  <c r="Q351" i="23"/>
  <c r="R351" i="23"/>
  <c r="P352" i="23"/>
  <c r="Q352" i="23"/>
  <c r="R352" i="23"/>
  <c r="P353" i="23"/>
  <c r="Q353" i="23"/>
  <c r="R353" i="23"/>
  <c r="P354" i="23"/>
  <c r="Q354" i="23"/>
  <c r="R354" i="23"/>
  <c r="P355" i="23"/>
  <c r="Q355" i="23"/>
  <c r="R355" i="23"/>
  <c r="P356" i="23"/>
  <c r="Q356" i="23"/>
  <c r="R356" i="23"/>
  <c r="P357" i="23"/>
  <c r="Q357" i="23"/>
  <c r="R357" i="23"/>
  <c r="P358" i="23"/>
  <c r="Q358" i="23"/>
  <c r="R358" i="23"/>
  <c r="P359" i="23"/>
  <c r="Q359" i="23"/>
  <c r="R359" i="23"/>
  <c r="P360" i="23"/>
  <c r="Q360" i="23"/>
  <c r="R360" i="23"/>
  <c r="P361" i="23"/>
  <c r="Q361" i="23"/>
  <c r="R361" i="23"/>
  <c r="P362" i="23"/>
  <c r="Q362" i="23"/>
  <c r="R362" i="23"/>
  <c r="P363" i="23"/>
  <c r="Q363" i="23"/>
  <c r="R363" i="23"/>
  <c r="P364" i="23"/>
  <c r="Q364" i="23"/>
  <c r="R364" i="23"/>
  <c r="P365" i="23"/>
  <c r="Q365" i="23"/>
  <c r="R365" i="23"/>
  <c r="P366" i="23"/>
  <c r="Q366" i="23"/>
  <c r="R366" i="23"/>
  <c r="P367" i="23"/>
  <c r="Q367" i="23"/>
  <c r="R367" i="23"/>
  <c r="P368" i="23"/>
  <c r="Q368" i="23"/>
  <c r="R368" i="23"/>
  <c r="P369" i="23"/>
  <c r="Q369" i="23"/>
  <c r="R369" i="23"/>
  <c r="P370" i="23"/>
  <c r="Q370" i="23"/>
  <c r="R370" i="23"/>
  <c r="P371" i="23"/>
  <c r="Q371" i="23"/>
  <c r="R371" i="23"/>
  <c r="B1" i="7"/>
  <c r="C1" i="7" s="1"/>
  <c r="D1" i="7" s="1"/>
  <c r="E1" i="7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/>
  <c r="S1" i="7" s="1"/>
  <c r="T1" i="7" s="1"/>
  <c r="U1" i="7" s="1"/>
  <c r="V1" i="7" s="1"/>
  <c r="W1" i="7" s="1"/>
  <c r="K3" i="7"/>
  <c r="K2" i="7" s="1"/>
  <c r="B6" i="7"/>
  <c r="I6" i="7"/>
  <c r="J6" i="7"/>
  <c r="P6" i="7"/>
  <c r="Q6" i="7"/>
  <c r="R6" i="7"/>
  <c r="U6" i="7"/>
  <c r="A7" i="7"/>
  <c r="B7" i="7"/>
  <c r="I7" i="7"/>
  <c r="J7" i="7"/>
  <c r="P7" i="7"/>
  <c r="Q7" i="7"/>
  <c r="R7" i="7"/>
  <c r="S7" i="7"/>
  <c r="U7" i="7"/>
  <c r="A8" i="7"/>
  <c r="B8" i="7"/>
  <c r="I8" i="7"/>
  <c r="J8" i="7"/>
  <c r="S8" i="7" s="1"/>
  <c r="P8" i="7"/>
  <c r="Q8" i="7"/>
  <c r="R8" i="7"/>
  <c r="U8" i="7"/>
  <c r="A9" i="7"/>
  <c r="B9" i="7"/>
  <c r="I9" i="7"/>
  <c r="J9" i="7"/>
  <c r="P9" i="7"/>
  <c r="Q9" i="7"/>
  <c r="R9" i="7"/>
  <c r="S9" i="7"/>
  <c r="U9" i="7"/>
  <c r="A10" i="7"/>
  <c r="B10" i="7"/>
  <c r="I10" i="7"/>
  <c r="J10" i="7"/>
  <c r="S10" i="7" s="1"/>
  <c r="M10" i="7"/>
  <c r="V10" i="7" s="1"/>
  <c r="P10" i="7"/>
  <c r="Q10" i="7"/>
  <c r="R10" i="7"/>
  <c r="U10" i="7"/>
  <c r="A11" i="7"/>
  <c r="B11" i="7"/>
  <c r="I11" i="7"/>
  <c r="J11" i="7"/>
  <c r="K11" i="7"/>
  <c r="L11" i="7"/>
  <c r="T11" i="7" s="1"/>
  <c r="P11" i="7"/>
  <c r="Q11" i="7"/>
  <c r="R11" i="7"/>
  <c r="S11" i="7"/>
  <c r="U11" i="7"/>
  <c r="A12" i="7"/>
  <c r="B12" i="7"/>
  <c r="I12" i="7"/>
  <c r="J12" i="7"/>
  <c r="L12" i="7" s="1"/>
  <c r="T12" i="7" s="1"/>
  <c r="K12" i="7"/>
  <c r="P12" i="7"/>
  <c r="Q12" i="7"/>
  <c r="R12" i="7"/>
  <c r="U12" i="7"/>
  <c r="A13" i="7"/>
  <c r="B13" i="7"/>
  <c r="I13" i="7"/>
  <c r="J13" i="7"/>
  <c r="S13" i="7" s="1"/>
  <c r="P13" i="7"/>
  <c r="Q13" i="7"/>
  <c r="R13" i="7"/>
  <c r="U13" i="7"/>
  <c r="A14" i="7"/>
  <c r="B14" i="7"/>
  <c r="I14" i="7"/>
  <c r="J14" i="7"/>
  <c r="N14" i="7" s="1"/>
  <c r="W14" i="7" s="1"/>
  <c r="P14" i="7"/>
  <c r="Q14" i="7"/>
  <c r="R14" i="7"/>
  <c r="U14" i="7"/>
  <c r="A15" i="7"/>
  <c r="B15" i="7"/>
  <c r="I15" i="7"/>
  <c r="J15" i="7"/>
  <c r="P15" i="7"/>
  <c r="Q15" i="7"/>
  <c r="R15" i="7"/>
  <c r="U15" i="7"/>
  <c r="A16" i="7"/>
  <c r="B16" i="7"/>
  <c r="I16" i="7"/>
  <c r="J16" i="7"/>
  <c r="P16" i="7"/>
  <c r="Q16" i="7"/>
  <c r="R16" i="7"/>
  <c r="S16" i="7"/>
  <c r="U16" i="7"/>
  <c r="A17" i="7"/>
  <c r="B17" i="7"/>
  <c r="I17" i="7"/>
  <c r="J17" i="7"/>
  <c r="S17" i="7" s="1"/>
  <c r="P17" i="7"/>
  <c r="Q17" i="7"/>
  <c r="R17" i="7"/>
  <c r="U17" i="7"/>
  <c r="A18" i="7"/>
  <c r="B18" i="7"/>
  <c r="I18" i="7"/>
  <c r="J18" i="7"/>
  <c r="L18" i="7" s="1"/>
  <c r="T18" i="7" s="1"/>
  <c r="K18" i="7"/>
  <c r="P18" i="7"/>
  <c r="Q18" i="7"/>
  <c r="R18" i="7"/>
  <c r="S18" i="7"/>
  <c r="U18" i="7"/>
  <c r="A19" i="7"/>
  <c r="B19" i="7"/>
  <c r="I19" i="7"/>
  <c r="J19" i="7"/>
  <c r="K19" i="7"/>
  <c r="N19" i="7"/>
  <c r="W19" i="7" s="1"/>
  <c r="P19" i="7"/>
  <c r="Q19" i="7"/>
  <c r="R19" i="7"/>
  <c r="U19" i="7"/>
  <c r="A20" i="7"/>
  <c r="B20" i="7"/>
  <c r="I20" i="7"/>
  <c r="J20" i="7"/>
  <c r="S20" i="7" s="1"/>
  <c r="P20" i="7"/>
  <c r="Q20" i="7"/>
  <c r="R20" i="7"/>
  <c r="U20" i="7"/>
  <c r="A21" i="7"/>
  <c r="B21" i="7"/>
  <c r="I21" i="7"/>
  <c r="J21" i="7"/>
  <c r="P21" i="7"/>
  <c r="Q21" i="7"/>
  <c r="R21" i="7"/>
  <c r="S21" i="7"/>
  <c r="U21" i="7"/>
  <c r="A22" i="7"/>
  <c r="B22" i="7"/>
  <c r="I22" i="7"/>
  <c r="J22" i="7"/>
  <c r="S22" i="7" s="1"/>
  <c r="P22" i="7"/>
  <c r="Q22" i="7"/>
  <c r="R22" i="7"/>
  <c r="U22" i="7"/>
  <c r="A23" i="7"/>
  <c r="B23" i="7"/>
  <c r="I23" i="7"/>
  <c r="J23" i="7"/>
  <c r="P23" i="7"/>
  <c r="Q23" i="7"/>
  <c r="R23" i="7"/>
  <c r="U23" i="7"/>
  <c r="A24" i="7"/>
  <c r="B24" i="7"/>
  <c r="I24" i="7"/>
  <c r="J24" i="7"/>
  <c r="S24" i="7" s="1"/>
  <c r="P24" i="7"/>
  <c r="Q24" i="7"/>
  <c r="R24" i="7"/>
  <c r="U24" i="7"/>
  <c r="A25" i="7"/>
  <c r="B25" i="7"/>
  <c r="I25" i="7"/>
  <c r="J25" i="7"/>
  <c r="K25" i="7"/>
  <c r="L25" i="7"/>
  <c r="T25" i="7" s="1"/>
  <c r="P25" i="7"/>
  <c r="Q25" i="7"/>
  <c r="R25" i="7"/>
  <c r="S25" i="7"/>
  <c r="U25" i="7"/>
  <c r="A26" i="7"/>
  <c r="B26" i="7"/>
  <c r="I26" i="7"/>
  <c r="J26" i="7"/>
  <c r="M49" i="7" s="1"/>
  <c r="V49" i="7" s="1"/>
  <c r="K26" i="7"/>
  <c r="P26" i="7"/>
  <c r="Q26" i="7"/>
  <c r="R26" i="7"/>
  <c r="U26" i="7"/>
  <c r="A27" i="7"/>
  <c r="B27" i="7"/>
  <c r="I27" i="7"/>
  <c r="J27" i="7"/>
  <c r="S27" i="7" s="1"/>
  <c r="P27" i="7"/>
  <c r="Q27" i="7"/>
  <c r="R27" i="7"/>
  <c r="U27" i="7"/>
  <c r="A28" i="7"/>
  <c r="B28" i="7"/>
  <c r="I28" i="7"/>
  <c r="J28" i="7"/>
  <c r="P28" i="7"/>
  <c r="Q28" i="7"/>
  <c r="R28" i="7"/>
  <c r="U28" i="7"/>
  <c r="A29" i="7"/>
  <c r="B29" i="7"/>
  <c r="I29" i="7"/>
  <c r="J29" i="7"/>
  <c r="S29" i="7" s="1"/>
  <c r="P29" i="7"/>
  <c r="Q29" i="7"/>
  <c r="R29" i="7"/>
  <c r="U29" i="7"/>
  <c r="A30" i="7"/>
  <c r="B30" i="7"/>
  <c r="I30" i="7"/>
  <c r="J30" i="7"/>
  <c r="P30" i="7"/>
  <c r="Q30" i="7"/>
  <c r="R30" i="7"/>
  <c r="S30" i="7"/>
  <c r="U30" i="7"/>
  <c r="A31" i="7"/>
  <c r="B31" i="7"/>
  <c r="I31" i="7"/>
  <c r="J31" i="7"/>
  <c r="S31" i="7" s="1"/>
  <c r="P31" i="7"/>
  <c r="Q31" i="7"/>
  <c r="R31" i="7"/>
  <c r="U31" i="7"/>
  <c r="A32" i="7"/>
  <c r="B32" i="7"/>
  <c r="I32" i="7"/>
  <c r="J32" i="7"/>
  <c r="K32" i="7"/>
  <c r="P32" i="7"/>
  <c r="Q32" i="7"/>
  <c r="R32" i="7"/>
  <c r="U32" i="7"/>
  <c r="A33" i="7"/>
  <c r="B33" i="7"/>
  <c r="I33" i="7"/>
  <c r="J33" i="7"/>
  <c r="K33" i="7"/>
  <c r="P33" i="7"/>
  <c r="Q33" i="7"/>
  <c r="R33" i="7"/>
  <c r="U33" i="7"/>
  <c r="A34" i="7"/>
  <c r="B34" i="7"/>
  <c r="I34" i="7"/>
  <c r="J34" i="7"/>
  <c r="S34" i="7" s="1"/>
  <c r="P34" i="7"/>
  <c r="Q34" i="7"/>
  <c r="R34" i="7"/>
  <c r="U34" i="7"/>
  <c r="A35" i="7"/>
  <c r="B35" i="7"/>
  <c r="I35" i="7"/>
  <c r="J35" i="7"/>
  <c r="M35" i="7"/>
  <c r="V35" i="7" s="1"/>
  <c r="P35" i="7"/>
  <c r="Q35" i="7"/>
  <c r="R35" i="7"/>
  <c r="S35" i="7"/>
  <c r="U35" i="7"/>
  <c r="A36" i="7"/>
  <c r="B36" i="7"/>
  <c r="I36" i="7"/>
  <c r="J36" i="7"/>
  <c r="S36" i="7" s="1"/>
  <c r="P36" i="7"/>
  <c r="Q36" i="7"/>
  <c r="R36" i="7"/>
  <c r="U36" i="7"/>
  <c r="A37" i="7"/>
  <c r="B37" i="7"/>
  <c r="I37" i="7"/>
  <c r="J37" i="7"/>
  <c r="P37" i="7"/>
  <c r="Q37" i="7"/>
  <c r="R37" i="7"/>
  <c r="S37" i="7"/>
  <c r="U37" i="7"/>
  <c r="A38" i="7"/>
  <c r="B38" i="7"/>
  <c r="I38" i="7"/>
  <c r="J38" i="7"/>
  <c r="S38" i="7" s="1"/>
  <c r="P38" i="7"/>
  <c r="Q38" i="7"/>
  <c r="R38" i="7"/>
  <c r="U38" i="7"/>
  <c r="A39" i="7"/>
  <c r="B39" i="7"/>
  <c r="I39" i="7"/>
  <c r="J39" i="7"/>
  <c r="K39" i="7"/>
  <c r="L39" i="7"/>
  <c r="T39" i="7" s="1"/>
  <c r="P39" i="7"/>
  <c r="Q39" i="7"/>
  <c r="R39" i="7"/>
  <c r="S39" i="7"/>
  <c r="U39" i="7"/>
  <c r="A40" i="7"/>
  <c r="B40" i="7"/>
  <c r="I40" i="7"/>
  <c r="J40" i="7"/>
  <c r="L40" i="7" s="1"/>
  <c r="T40" i="7" s="1"/>
  <c r="K40" i="7"/>
  <c r="P40" i="7"/>
  <c r="Q40" i="7"/>
  <c r="R40" i="7"/>
  <c r="S40" i="7"/>
  <c r="U40" i="7"/>
  <c r="A41" i="7"/>
  <c r="B41" i="7"/>
  <c r="I41" i="7"/>
  <c r="J41" i="7"/>
  <c r="S41" i="7" s="1"/>
  <c r="P41" i="7"/>
  <c r="Q41" i="7"/>
  <c r="R41" i="7"/>
  <c r="U41" i="7"/>
  <c r="A42" i="7"/>
  <c r="B42" i="7"/>
  <c r="I42" i="7"/>
  <c r="J42" i="7"/>
  <c r="P42" i="7"/>
  <c r="Q42" i="7"/>
  <c r="R42" i="7"/>
  <c r="U42" i="7"/>
  <c r="A43" i="7"/>
  <c r="B43" i="7"/>
  <c r="I43" i="7"/>
  <c r="J43" i="7"/>
  <c r="S43" i="7" s="1"/>
  <c r="P43" i="7"/>
  <c r="Q43" i="7"/>
  <c r="R43" i="7"/>
  <c r="U43" i="7"/>
  <c r="A44" i="7"/>
  <c r="B44" i="7"/>
  <c r="I44" i="7"/>
  <c r="J44" i="7"/>
  <c r="P44" i="7"/>
  <c r="Q44" i="7"/>
  <c r="R44" i="7"/>
  <c r="S44" i="7"/>
  <c r="U44" i="7"/>
  <c r="A45" i="7"/>
  <c r="B45" i="7"/>
  <c r="I45" i="7"/>
  <c r="J45" i="7"/>
  <c r="S45" i="7" s="1"/>
  <c r="P45" i="7"/>
  <c r="Q45" i="7"/>
  <c r="R45" i="7"/>
  <c r="U45" i="7"/>
  <c r="A46" i="7"/>
  <c r="B46" i="7"/>
  <c r="I46" i="7"/>
  <c r="J46" i="7"/>
  <c r="L46" i="7" s="1"/>
  <c r="T46" i="7" s="1"/>
  <c r="K46" i="7"/>
  <c r="P46" i="7"/>
  <c r="Q46" i="7"/>
  <c r="R46" i="7"/>
  <c r="S46" i="7"/>
  <c r="U46" i="7"/>
  <c r="A47" i="7"/>
  <c r="B47" i="7"/>
  <c r="I47" i="7"/>
  <c r="J47" i="7"/>
  <c r="L47" i="7" s="1"/>
  <c r="T47" i="7" s="1"/>
  <c r="K47" i="7"/>
  <c r="P47" i="7"/>
  <c r="Q47" i="7"/>
  <c r="R47" i="7"/>
  <c r="S47" i="7"/>
  <c r="U47" i="7"/>
  <c r="A48" i="7"/>
  <c r="B48" i="7"/>
  <c r="I48" i="7"/>
  <c r="J48" i="7"/>
  <c r="P48" i="7"/>
  <c r="Q48" i="7"/>
  <c r="R48" i="7"/>
  <c r="U48" i="7"/>
  <c r="A49" i="7"/>
  <c r="B49" i="7"/>
  <c r="I49" i="7"/>
  <c r="J49" i="7"/>
  <c r="P49" i="7"/>
  <c r="Q49" i="7"/>
  <c r="R49" i="7"/>
  <c r="S49" i="7"/>
  <c r="U49" i="7"/>
  <c r="A50" i="7"/>
  <c r="B50" i="7"/>
  <c r="I50" i="7"/>
  <c r="J50" i="7"/>
  <c r="S50" i="7" s="1"/>
  <c r="P50" i="7"/>
  <c r="Q50" i="7"/>
  <c r="R50" i="7"/>
  <c r="U50" i="7"/>
  <c r="A51" i="7"/>
  <c r="B51" i="7"/>
  <c r="I51" i="7"/>
  <c r="J51" i="7"/>
  <c r="P51" i="7"/>
  <c r="Q51" i="7"/>
  <c r="R51" i="7"/>
  <c r="S51" i="7"/>
  <c r="U51" i="7"/>
  <c r="A52" i="7"/>
  <c r="B52" i="7"/>
  <c r="I52" i="7"/>
  <c r="J52" i="7"/>
  <c r="S52" i="7" s="1"/>
  <c r="P52" i="7"/>
  <c r="Q52" i="7"/>
  <c r="R52" i="7"/>
  <c r="U52" i="7"/>
  <c r="A53" i="7"/>
  <c r="B53" i="7"/>
  <c r="I53" i="7"/>
  <c r="J53" i="7"/>
  <c r="K53" i="7"/>
  <c r="L53" i="7"/>
  <c r="T53" i="7" s="1"/>
  <c r="P53" i="7"/>
  <c r="Q53" i="7"/>
  <c r="R53" i="7"/>
  <c r="S53" i="7"/>
  <c r="U53" i="7"/>
  <c r="A54" i="7"/>
  <c r="B54" i="7"/>
  <c r="I54" i="7"/>
  <c r="J54" i="7"/>
  <c r="L54" i="7" s="1"/>
  <c r="T54" i="7" s="1"/>
  <c r="K54" i="7"/>
  <c r="P54" i="7"/>
  <c r="Q54" i="7"/>
  <c r="R54" i="7"/>
  <c r="S54" i="7"/>
  <c r="U54" i="7"/>
  <c r="A55" i="7"/>
  <c r="B55" i="7"/>
  <c r="I55" i="7"/>
  <c r="J55" i="7"/>
  <c r="S55" i="7" s="1"/>
  <c r="P55" i="7"/>
  <c r="Q55" i="7"/>
  <c r="R55" i="7"/>
  <c r="U55" i="7"/>
  <c r="A56" i="7"/>
  <c r="B56" i="7"/>
  <c r="I56" i="7"/>
  <c r="J56" i="7"/>
  <c r="P56" i="7"/>
  <c r="Q56" i="7"/>
  <c r="R56" i="7"/>
  <c r="S56" i="7"/>
  <c r="U56" i="7"/>
  <c r="A57" i="7"/>
  <c r="B57" i="7"/>
  <c r="I57" i="7"/>
  <c r="J57" i="7"/>
  <c r="P57" i="7"/>
  <c r="Q57" i="7"/>
  <c r="R57" i="7"/>
  <c r="U57" i="7"/>
  <c r="A58" i="7"/>
  <c r="B58" i="7"/>
  <c r="I58" i="7"/>
  <c r="J58" i="7"/>
  <c r="P58" i="7"/>
  <c r="Q58" i="7"/>
  <c r="R58" i="7"/>
  <c r="S58" i="7"/>
  <c r="U58" i="7"/>
  <c r="A59" i="7"/>
  <c r="B59" i="7"/>
  <c r="I59" i="7"/>
  <c r="J59" i="7"/>
  <c r="S59" i="7" s="1"/>
  <c r="P59" i="7"/>
  <c r="Q59" i="7"/>
  <c r="R59" i="7"/>
  <c r="U59" i="7"/>
  <c r="A60" i="7"/>
  <c r="B60" i="7"/>
  <c r="I60" i="7"/>
  <c r="J60" i="7"/>
  <c r="L60" i="7" s="1"/>
  <c r="T60" i="7" s="1"/>
  <c r="K60" i="7"/>
  <c r="M60" i="7"/>
  <c r="V60" i="7" s="1"/>
  <c r="P60" i="7"/>
  <c r="Q60" i="7"/>
  <c r="R60" i="7"/>
  <c r="S60" i="7"/>
  <c r="U60" i="7"/>
  <c r="A61" i="7"/>
  <c r="B61" i="7"/>
  <c r="I61" i="7"/>
  <c r="J61" i="7"/>
  <c r="L61" i="7" s="1"/>
  <c r="T61" i="7" s="1"/>
  <c r="K61" i="7"/>
  <c r="P61" i="7"/>
  <c r="Q61" i="7"/>
  <c r="R61" i="7"/>
  <c r="S61" i="7"/>
  <c r="U61" i="7"/>
  <c r="A62" i="7"/>
  <c r="B62" i="7"/>
  <c r="I62" i="7"/>
  <c r="J62" i="7"/>
  <c r="S62" i="7" s="1"/>
  <c r="P62" i="7"/>
  <c r="Q62" i="7"/>
  <c r="R62" i="7"/>
  <c r="U62" i="7"/>
  <c r="A63" i="7"/>
  <c r="B63" i="7"/>
  <c r="I63" i="7"/>
  <c r="J63" i="7"/>
  <c r="P63" i="7"/>
  <c r="Q63" i="7"/>
  <c r="R63" i="7"/>
  <c r="S63" i="7"/>
  <c r="U63" i="7"/>
  <c r="A64" i="7"/>
  <c r="B64" i="7"/>
  <c r="G64" i="7"/>
  <c r="I64" i="7"/>
  <c r="J64" i="7" s="1"/>
  <c r="S64" i="7" s="1"/>
  <c r="K64" i="7"/>
  <c r="P64" i="7"/>
  <c r="Q64" i="7"/>
  <c r="R64" i="7"/>
  <c r="U64" i="7"/>
  <c r="A65" i="7"/>
  <c r="I65" i="7" s="1"/>
  <c r="U65" i="7" s="1"/>
  <c r="K65" i="7"/>
  <c r="P65" i="7"/>
  <c r="Q65" i="7"/>
  <c r="R65" i="7"/>
  <c r="P66" i="7"/>
  <c r="Q66" i="7"/>
  <c r="R66" i="7"/>
  <c r="P67" i="7"/>
  <c r="Q67" i="7"/>
  <c r="R67" i="7"/>
  <c r="P68" i="7"/>
  <c r="Q68" i="7"/>
  <c r="R68" i="7"/>
  <c r="P69" i="7"/>
  <c r="Q69" i="7"/>
  <c r="R69" i="7"/>
  <c r="P70" i="7"/>
  <c r="Q70" i="7"/>
  <c r="R70" i="7"/>
  <c r="P71" i="7"/>
  <c r="Q71" i="7"/>
  <c r="R71" i="7"/>
  <c r="P72" i="7"/>
  <c r="Q72" i="7"/>
  <c r="R72" i="7"/>
  <c r="P73" i="7"/>
  <c r="Q73" i="7"/>
  <c r="R73" i="7"/>
  <c r="P74" i="7"/>
  <c r="Q74" i="7"/>
  <c r="R74" i="7"/>
  <c r="P75" i="7"/>
  <c r="Q75" i="7"/>
  <c r="R75" i="7"/>
  <c r="P76" i="7"/>
  <c r="Q76" i="7"/>
  <c r="R76" i="7"/>
  <c r="P77" i="7"/>
  <c r="Q77" i="7"/>
  <c r="R77" i="7"/>
  <c r="P78" i="7"/>
  <c r="Q78" i="7"/>
  <c r="R78" i="7"/>
  <c r="P79" i="7"/>
  <c r="Q79" i="7"/>
  <c r="R79" i="7"/>
  <c r="P80" i="7"/>
  <c r="Q80" i="7"/>
  <c r="R80" i="7"/>
  <c r="P81" i="7"/>
  <c r="Q81" i="7"/>
  <c r="R81" i="7"/>
  <c r="P82" i="7"/>
  <c r="Q82" i="7"/>
  <c r="R82" i="7"/>
  <c r="P83" i="7"/>
  <c r="Q83" i="7"/>
  <c r="R83" i="7"/>
  <c r="P84" i="7"/>
  <c r="Q84" i="7"/>
  <c r="R84" i="7"/>
  <c r="P85" i="7"/>
  <c r="Q85" i="7"/>
  <c r="R85" i="7"/>
  <c r="P86" i="7"/>
  <c r="Q86" i="7"/>
  <c r="R86" i="7"/>
  <c r="P87" i="7"/>
  <c r="Q87" i="7"/>
  <c r="R87" i="7"/>
  <c r="P88" i="7"/>
  <c r="Q88" i="7"/>
  <c r="R88" i="7"/>
  <c r="P89" i="7"/>
  <c r="Q89" i="7"/>
  <c r="R89" i="7"/>
  <c r="P90" i="7"/>
  <c r="Q90" i="7"/>
  <c r="R90" i="7"/>
  <c r="P91" i="7"/>
  <c r="Q91" i="7"/>
  <c r="R91" i="7"/>
  <c r="P92" i="7"/>
  <c r="Q92" i="7"/>
  <c r="R92" i="7"/>
  <c r="P93" i="7"/>
  <c r="Q93" i="7"/>
  <c r="R93" i="7"/>
  <c r="P94" i="7"/>
  <c r="Q94" i="7"/>
  <c r="R94" i="7"/>
  <c r="P95" i="7"/>
  <c r="Q95" i="7"/>
  <c r="R95" i="7"/>
  <c r="P96" i="7"/>
  <c r="Q96" i="7"/>
  <c r="R96" i="7"/>
  <c r="P97" i="7"/>
  <c r="Q97" i="7"/>
  <c r="R97" i="7"/>
  <c r="P98" i="7"/>
  <c r="Q98" i="7"/>
  <c r="R98" i="7"/>
  <c r="P99" i="7"/>
  <c r="Q99" i="7"/>
  <c r="R99" i="7"/>
  <c r="P100" i="7"/>
  <c r="Q100" i="7"/>
  <c r="R100" i="7"/>
  <c r="P101" i="7"/>
  <c r="Q101" i="7"/>
  <c r="R101" i="7"/>
  <c r="P102" i="7"/>
  <c r="Q102" i="7"/>
  <c r="R102" i="7"/>
  <c r="P103" i="7"/>
  <c r="Q103" i="7"/>
  <c r="R103" i="7"/>
  <c r="P104" i="7"/>
  <c r="Q104" i="7"/>
  <c r="R104" i="7"/>
  <c r="P105" i="7"/>
  <c r="Q105" i="7"/>
  <c r="R105" i="7"/>
  <c r="P106" i="7"/>
  <c r="Q106" i="7"/>
  <c r="R106" i="7"/>
  <c r="P107" i="7"/>
  <c r="Q107" i="7"/>
  <c r="R107" i="7"/>
  <c r="P108" i="7"/>
  <c r="Q108" i="7"/>
  <c r="R108" i="7"/>
  <c r="P109" i="7"/>
  <c r="Q109" i="7"/>
  <c r="R109" i="7"/>
  <c r="P110" i="7"/>
  <c r="Q110" i="7"/>
  <c r="R110" i="7"/>
  <c r="P111" i="7"/>
  <c r="Q111" i="7"/>
  <c r="R111" i="7"/>
  <c r="P112" i="7"/>
  <c r="Q112" i="7"/>
  <c r="R112" i="7"/>
  <c r="P113" i="7"/>
  <c r="Q113" i="7"/>
  <c r="R113" i="7"/>
  <c r="P114" i="7"/>
  <c r="Q114" i="7"/>
  <c r="R114" i="7"/>
  <c r="P115" i="7"/>
  <c r="Q115" i="7"/>
  <c r="R115" i="7"/>
  <c r="P116" i="7"/>
  <c r="Q116" i="7"/>
  <c r="R116" i="7"/>
  <c r="P117" i="7"/>
  <c r="Q117" i="7"/>
  <c r="R117" i="7"/>
  <c r="P118" i="7"/>
  <c r="Q118" i="7"/>
  <c r="R118" i="7"/>
  <c r="P119" i="7"/>
  <c r="Q119" i="7"/>
  <c r="R119" i="7"/>
  <c r="P120" i="7"/>
  <c r="Q120" i="7"/>
  <c r="R120" i="7"/>
  <c r="P121" i="7"/>
  <c r="Q121" i="7"/>
  <c r="R121" i="7"/>
  <c r="P122" i="7"/>
  <c r="Q122" i="7"/>
  <c r="R122" i="7"/>
  <c r="P123" i="7"/>
  <c r="Q123" i="7"/>
  <c r="R123" i="7"/>
  <c r="P124" i="7"/>
  <c r="Q124" i="7"/>
  <c r="R124" i="7"/>
  <c r="G125" i="7"/>
  <c r="P125" i="7"/>
  <c r="Q125" i="7"/>
  <c r="R125" i="7"/>
  <c r="P126" i="7"/>
  <c r="Q126" i="7"/>
  <c r="R126" i="7"/>
  <c r="P127" i="7"/>
  <c r="Q127" i="7"/>
  <c r="R127" i="7"/>
  <c r="P128" i="7"/>
  <c r="Q128" i="7"/>
  <c r="R128" i="7"/>
  <c r="P129" i="7"/>
  <c r="Q129" i="7"/>
  <c r="R129" i="7"/>
  <c r="P130" i="7"/>
  <c r="Q130" i="7"/>
  <c r="R130" i="7"/>
  <c r="P131" i="7"/>
  <c r="Q131" i="7"/>
  <c r="R131" i="7"/>
  <c r="G132" i="7"/>
  <c r="P132" i="7"/>
  <c r="Q132" i="7"/>
  <c r="R132" i="7"/>
  <c r="P133" i="7"/>
  <c r="Q133" i="7"/>
  <c r="R133" i="7"/>
  <c r="G134" i="7"/>
  <c r="P134" i="7"/>
  <c r="Q134" i="7"/>
  <c r="R134" i="7"/>
  <c r="P135" i="7"/>
  <c r="Q135" i="7"/>
  <c r="R135" i="7"/>
  <c r="P136" i="7"/>
  <c r="Q136" i="7"/>
  <c r="R136" i="7"/>
  <c r="P137" i="7"/>
  <c r="Q137" i="7"/>
  <c r="R137" i="7"/>
  <c r="P138" i="7"/>
  <c r="Q138" i="7"/>
  <c r="R138" i="7"/>
  <c r="P139" i="7"/>
  <c r="Q139" i="7"/>
  <c r="R139" i="7"/>
  <c r="P140" i="7"/>
  <c r="Q140" i="7"/>
  <c r="R140" i="7"/>
  <c r="P141" i="7"/>
  <c r="Q141" i="7"/>
  <c r="R141" i="7"/>
  <c r="P142" i="7"/>
  <c r="Q142" i="7"/>
  <c r="R142" i="7"/>
  <c r="P143" i="7"/>
  <c r="Q143" i="7"/>
  <c r="R143" i="7"/>
  <c r="P144" i="7"/>
  <c r="Q144" i="7"/>
  <c r="R144" i="7"/>
  <c r="P145" i="7"/>
  <c r="Q145" i="7"/>
  <c r="R145" i="7"/>
  <c r="P146" i="7"/>
  <c r="Q146" i="7"/>
  <c r="R146" i="7"/>
  <c r="P147" i="7"/>
  <c r="Q147" i="7"/>
  <c r="R147" i="7"/>
  <c r="G148" i="7"/>
  <c r="P148" i="7"/>
  <c r="Q148" i="7"/>
  <c r="R148" i="7"/>
  <c r="G149" i="7"/>
  <c r="P149" i="7"/>
  <c r="Q149" i="7"/>
  <c r="R149" i="7"/>
  <c r="G150" i="7"/>
  <c r="P150" i="7"/>
  <c r="Q150" i="7"/>
  <c r="R150" i="7"/>
  <c r="P151" i="7"/>
  <c r="Q151" i="7"/>
  <c r="R151" i="7"/>
  <c r="P152" i="7"/>
  <c r="Q152" i="7"/>
  <c r="R152" i="7"/>
  <c r="P153" i="7"/>
  <c r="Q153" i="7"/>
  <c r="R153" i="7"/>
  <c r="G154" i="7"/>
  <c r="P154" i="7"/>
  <c r="Q154" i="7"/>
  <c r="R154" i="7"/>
  <c r="G155" i="7"/>
  <c r="P155" i="7"/>
  <c r="Q155" i="7"/>
  <c r="R155" i="7"/>
  <c r="G156" i="7"/>
  <c r="P156" i="7"/>
  <c r="Q156" i="7"/>
  <c r="R156" i="7"/>
  <c r="G157" i="7"/>
  <c r="P157" i="7"/>
  <c r="Q157" i="7"/>
  <c r="R157" i="7"/>
  <c r="P158" i="7"/>
  <c r="Q158" i="7"/>
  <c r="R158" i="7"/>
  <c r="P159" i="7"/>
  <c r="Q159" i="7"/>
  <c r="R159" i="7"/>
  <c r="G160" i="7"/>
  <c r="P160" i="7"/>
  <c r="Q160" i="7"/>
  <c r="R160" i="7"/>
  <c r="G161" i="7"/>
  <c r="P161" i="7"/>
  <c r="Q161" i="7"/>
  <c r="R161" i="7"/>
  <c r="P162" i="7"/>
  <c r="Q162" i="7"/>
  <c r="R162" i="7"/>
  <c r="P163" i="7"/>
  <c r="Q163" i="7"/>
  <c r="R163" i="7"/>
  <c r="P164" i="7"/>
  <c r="Q164" i="7"/>
  <c r="R164" i="7"/>
  <c r="P165" i="7"/>
  <c r="Q165" i="7"/>
  <c r="R165" i="7"/>
  <c r="P166" i="7"/>
  <c r="Q166" i="7"/>
  <c r="R166" i="7"/>
  <c r="P167" i="7"/>
  <c r="Q167" i="7"/>
  <c r="R167" i="7"/>
  <c r="P168" i="7"/>
  <c r="Q168" i="7"/>
  <c r="R168" i="7"/>
  <c r="G169" i="7"/>
  <c r="P169" i="7"/>
  <c r="Q169" i="7"/>
  <c r="R169" i="7"/>
  <c r="G170" i="7"/>
  <c r="P170" i="7"/>
  <c r="Q170" i="7"/>
  <c r="R170" i="7"/>
  <c r="G171" i="7"/>
  <c r="P171" i="7"/>
  <c r="Q171" i="7"/>
  <c r="R171" i="7"/>
  <c r="P172" i="7"/>
  <c r="Q172" i="7"/>
  <c r="R172" i="7"/>
  <c r="P173" i="7"/>
  <c r="Q173" i="7"/>
  <c r="R173" i="7"/>
  <c r="G174" i="7"/>
  <c r="P174" i="7"/>
  <c r="Q174" i="7"/>
  <c r="R174" i="7"/>
  <c r="G175" i="7"/>
  <c r="P175" i="7"/>
  <c r="Q175" i="7"/>
  <c r="R175" i="7"/>
  <c r="G176" i="7"/>
  <c r="P176" i="7"/>
  <c r="Q176" i="7"/>
  <c r="R176" i="7"/>
  <c r="G177" i="7"/>
  <c r="P177" i="7"/>
  <c r="Q177" i="7"/>
  <c r="R177" i="7"/>
  <c r="G178" i="7"/>
  <c r="P178" i="7"/>
  <c r="Q178" i="7"/>
  <c r="R178" i="7"/>
  <c r="P179" i="7"/>
  <c r="Q179" i="7"/>
  <c r="R179" i="7"/>
  <c r="P180" i="7"/>
  <c r="Q180" i="7"/>
  <c r="R180" i="7"/>
  <c r="G181" i="7"/>
  <c r="P181" i="7"/>
  <c r="Q181" i="7"/>
  <c r="R181" i="7"/>
  <c r="G182" i="7"/>
  <c r="P182" i="7"/>
  <c r="Q182" i="7"/>
  <c r="R182" i="7"/>
  <c r="G183" i="7"/>
  <c r="P183" i="7"/>
  <c r="Q183" i="7"/>
  <c r="R183" i="7"/>
  <c r="G184" i="7"/>
  <c r="P184" i="7"/>
  <c r="Q184" i="7"/>
  <c r="R184" i="7"/>
  <c r="G185" i="7"/>
  <c r="P185" i="7"/>
  <c r="Q185" i="7"/>
  <c r="R185" i="7"/>
  <c r="P186" i="7"/>
  <c r="Q186" i="7"/>
  <c r="R186" i="7"/>
  <c r="P187" i="7"/>
  <c r="Q187" i="7"/>
  <c r="R187" i="7"/>
  <c r="G188" i="7"/>
  <c r="P188" i="7"/>
  <c r="Q188" i="7"/>
  <c r="R188" i="7"/>
  <c r="G189" i="7"/>
  <c r="P189" i="7"/>
  <c r="Q189" i="7"/>
  <c r="R189" i="7"/>
  <c r="P190" i="7"/>
  <c r="Q190" i="7"/>
  <c r="R190" i="7"/>
  <c r="G191" i="7"/>
  <c r="P191" i="7"/>
  <c r="Q191" i="7"/>
  <c r="R191" i="7"/>
  <c r="G192" i="7"/>
  <c r="P192" i="7"/>
  <c r="Q192" i="7"/>
  <c r="R192" i="7"/>
  <c r="P193" i="7"/>
  <c r="Q193" i="7"/>
  <c r="R193" i="7"/>
  <c r="P194" i="7"/>
  <c r="Q194" i="7"/>
  <c r="R194" i="7"/>
  <c r="G195" i="7"/>
  <c r="P195" i="7"/>
  <c r="Q195" i="7"/>
  <c r="R195" i="7"/>
  <c r="P196" i="7"/>
  <c r="Q196" i="7"/>
  <c r="R196" i="7"/>
  <c r="P197" i="7"/>
  <c r="Q197" i="7"/>
  <c r="R197" i="7"/>
  <c r="P198" i="7"/>
  <c r="Q198" i="7"/>
  <c r="R198" i="7"/>
  <c r="P199" i="7"/>
  <c r="Q199" i="7"/>
  <c r="R199" i="7"/>
  <c r="P200" i="7"/>
  <c r="Q200" i="7"/>
  <c r="R200" i="7"/>
  <c r="P201" i="7"/>
  <c r="Q201" i="7"/>
  <c r="R201" i="7"/>
  <c r="P202" i="7"/>
  <c r="Q202" i="7"/>
  <c r="R202" i="7"/>
  <c r="P203" i="7"/>
  <c r="Q203" i="7"/>
  <c r="R203" i="7"/>
  <c r="P204" i="7"/>
  <c r="Q204" i="7"/>
  <c r="R204" i="7"/>
  <c r="P205" i="7"/>
  <c r="Q205" i="7"/>
  <c r="R205" i="7"/>
  <c r="P206" i="7"/>
  <c r="Q206" i="7"/>
  <c r="R206" i="7"/>
  <c r="P207" i="7"/>
  <c r="Q207" i="7"/>
  <c r="R207" i="7"/>
  <c r="P208" i="7"/>
  <c r="Q208" i="7"/>
  <c r="R208" i="7"/>
  <c r="P209" i="7"/>
  <c r="Q209" i="7"/>
  <c r="R209" i="7"/>
  <c r="P210" i="7"/>
  <c r="Q210" i="7"/>
  <c r="R210" i="7"/>
  <c r="P211" i="7"/>
  <c r="Q211" i="7"/>
  <c r="R211" i="7"/>
  <c r="P212" i="7"/>
  <c r="Q212" i="7"/>
  <c r="R212" i="7"/>
  <c r="P213" i="7"/>
  <c r="Q213" i="7"/>
  <c r="R213" i="7"/>
  <c r="P214" i="7"/>
  <c r="Q214" i="7"/>
  <c r="R214" i="7"/>
  <c r="P215" i="7"/>
  <c r="Q215" i="7"/>
  <c r="R215" i="7"/>
  <c r="P216" i="7"/>
  <c r="Q216" i="7"/>
  <c r="R216" i="7"/>
  <c r="P217" i="7"/>
  <c r="Q217" i="7"/>
  <c r="R217" i="7"/>
  <c r="P218" i="7"/>
  <c r="Q218" i="7"/>
  <c r="R218" i="7"/>
  <c r="P219" i="7"/>
  <c r="Q219" i="7"/>
  <c r="R219" i="7"/>
  <c r="P220" i="7"/>
  <c r="Q220" i="7"/>
  <c r="R220" i="7"/>
  <c r="P221" i="7"/>
  <c r="Q221" i="7"/>
  <c r="R221" i="7"/>
  <c r="P222" i="7"/>
  <c r="Q222" i="7"/>
  <c r="R222" i="7"/>
  <c r="P223" i="7"/>
  <c r="Q223" i="7"/>
  <c r="R223" i="7"/>
  <c r="P224" i="7"/>
  <c r="Q224" i="7"/>
  <c r="R224" i="7"/>
  <c r="P225" i="7"/>
  <c r="Q225" i="7"/>
  <c r="R225" i="7"/>
  <c r="P226" i="7"/>
  <c r="Q226" i="7"/>
  <c r="R226" i="7"/>
  <c r="P227" i="7"/>
  <c r="Q227" i="7"/>
  <c r="R227" i="7"/>
  <c r="P228" i="7"/>
  <c r="Q228" i="7"/>
  <c r="R228" i="7"/>
  <c r="P229" i="7"/>
  <c r="Q229" i="7"/>
  <c r="R229" i="7"/>
  <c r="P230" i="7"/>
  <c r="Q230" i="7"/>
  <c r="R230" i="7"/>
  <c r="P231" i="7"/>
  <c r="Q231" i="7"/>
  <c r="R231" i="7"/>
  <c r="P232" i="7"/>
  <c r="Q232" i="7"/>
  <c r="R232" i="7"/>
  <c r="P233" i="7"/>
  <c r="Q233" i="7"/>
  <c r="R233" i="7"/>
  <c r="P234" i="7"/>
  <c r="Q234" i="7"/>
  <c r="R234" i="7"/>
  <c r="P235" i="7"/>
  <c r="Q235" i="7"/>
  <c r="R235" i="7"/>
  <c r="P236" i="7"/>
  <c r="Q236" i="7"/>
  <c r="R236" i="7"/>
  <c r="P237" i="7"/>
  <c r="Q237" i="7"/>
  <c r="R237" i="7"/>
  <c r="P238" i="7"/>
  <c r="Q238" i="7"/>
  <c r="R238" i="7"/>
  <c r="P239" i="7"/>
  <c r="Q239" i="7"/>
  <c r="R239" i="7"/>
  <c r="P240" i="7"/>
  <c r="Q240" i="7"/>
  <c r="R240" i="7"/>
  <c r="P241" i="7"/>
  <c r="Q241" i="7"/>
  <c r="R241" i="7"/>
  <c r="P242" i="7"/>
  <c r="Q242" i="7"/>
  <c r="R242" i="7"/>
  <c r="P243" i="7"/>
  <c r="Q243" i="7"/>
  <c r="R243" i="7"/>
  <c r="P244" i="7"/>
  <c r="Q244" i="7"/>
  <c r="R244" i="7"/>
  <c r="P245" i="7"/>
  <c r="Q245" i="7"/>
  <c r="R245" i="7"/>
  <c r="P246" i="7"/>
  <c r="Q246" i="7"/>
  <c r="R246" i="7"/>
  <c r="P247" i="7"/>
  <c r="Q247" i="7"/>
  <c r="R247" i="7"/>
  <c r="P248" i="7"/>
  <c r="Q248" i="7"/>
  <c r="R248" i="7"/>
  <c r="P249" i="7"/>
  <c r="Q249" i="7"/>
  <c r="R249" i="7"/>
  <c r="P250" i="7"/>
  <c r="Q250" i="7"/>
  <c r="R250" i="7"/>
  <c r="P251" i="7"/>
  <c r="Q251" i="7"/>
  <c r="R251" i="7"/>
  <c r="P252" i="7"/>
  <c r="Q252" i="7"/>
  <c r="R252" i="7"/>
  <c r="P253" i="7"/>
  <c r="Q253" i="7"/>
  <c r="R253" i="7"/>
  <c r="P254" i="7"/>
  <c r="Q254" i="7"/>
  <c r="R254" i="7"/>
  <c r="P255" i="7"/>
  <c r="Q255" i="7"/>
  <c r="R255" i="7"/>
  <c r="P256" i="7"/>
  <c r="Q256" i="7"/>
  <c r="R256" i="7"/>
  <c r="P257" i="7"/>
  <c r="Q257" i="7"/>
  <c r="R257" i="7"/>
  <c r="P258" i="7"/>
  <c r="Q258" i="7"/>
  <c r="R258" i="7"/>
  <c r="P259" i="7"/>
  <c r="Q259" i="7"/>
  <c r="R259" i="7"/>
  <c r="P260" i="7"/>
  <c r="Q260" i="7"/>
  <c r="R260" i="7"/>
  <c r="P261" i="7"/>
  <c r="Q261" i="7"/>
  <c r="R261" i="7"/>
  <c r="P262" i="7"/>
  <c r="Q262" i="7"/>
  <c r="R262" i="7"/>
  <c r="P263" i="7"/>
  <c r="Q263" i="7"/>
  <c r="R263" i="7"/>
  <c r="P264" i="7"/>
  <c r="Q264" i="7"/>
  <c r="R264" i="7"/>
  <c r="P265" i="7"/>
  <c r="Q265" i="7"/>
  <c r="R265" i="7"/>
  <c r="P266" i="7"/>
  <c r="Q266" i="7"/>
  <c r="R266" i="7"/>
  <c r="P267" i="7"/>
  <c r="Q267" i="7"/>
  <c r="R267" i="7"/>
  <c r="P268" i="7"/>
  <c r="Q268" i="7"/>
  <c r="R268" i="7"/>
  <c r="P269" i="7"/>
  <c r="Q269" i="7"/>
  <c r="R269" i="7"/>
  <c r="P270" i="7"/>
  <c r="Q270" i="7"/>
  <c r="R270" i="7"/>
  <c r="P271" i="7"/>
  <c r="Q271" i="7"/>
  <c r="R271" i="7"/>
  <c r="P272" i="7"/>
  <c r="Q272" i="7"/>
  <c r="R272" i="7"/>
  <c r="P273" i="7"/>
  <c r="Q273" i="7"/>
  <c r="R273" i="7"/>
  <c r="P274" i="7"/>
  <c r="Q274" i="7"/>
  <c r="R274" i="7"/>
  <c r="P275" i="7"/>
  <c r="Q275" i="7"/>
  <c r="R275" i="7"/>
  <c r="P276" i="7"/>
  <c r="Q276" i="7"/>
  <c r="R276" i="7"/>
  <c r="P277" i="7"/>
  <c r="Q277" i="7"/>
  <c r="R277" i="7"/>
  <c r="P278" i="7"/>
  <c r="Q278" i="7"/>
  <c r="R278" i="7"/>
  <c r="P279" i="7"/>
  <c r="Q279" i="7"/>
  <c r="R279" i="7"/>
  <c r="P280" i="7"/>
  <c r="Q280" i="7"/>
  <c r="R280" i="7"/>
  <c r="P281" i="7"/>
  <c r="Q281" i="7"/>
  <c r="R281" i="7"/>
  <c r="P282" i="7"/>
  <c r="Q282" i="7"/>
  <c r="R282" i="7"/>
  <c r="P283" i="7"/>
  <c r="Q283" i="7"/>
  <c r="R283" i="7"/>
  <c r="P284" i="7"/>
  <c r="Q284" i="7"/>
  <c r="R284" i="7"/>
  <c r="P285" i="7"/>
  <c r="Q285" i="7"/>
  <c r="R285" i="7"/>
  <c r="P286" i="7"/>
  <c r="Q286" i="7"/>
  <c r="R286" i="7"/>
  <c r="P287" i="7"/>
  <c r="Q287" i="7"/>
  <c r="R287" i="7"/>
  <c r="P288" i="7"/>
  <c r="Q288" i="7"/>
  <c r="R288" i="7"/>
  <c r="P289" i="7"/>
  <c r="Q289" i="7"/>
  <c r="R289" i="7"/>
  <c r="P290" i="7"/>
  <c r="Q290" i="7"/>
  <c r="R290" i="7"/>
  <c r="P291" i="7"/>
  <c r="Q291" i="7"/>
  <c r="R291" i="7"/>
  <c r="P292" i="7"/>
  <c r="Q292" i="7"/>
  <c r="R292" i="7"/>
  <c r="P293" i="7"/>
  <c r="Q293" i="7"/>
  <c r="R293" i="7"/>
  <c r="P294" i="7"/>
  <c r="Q294" i="7"/>
  <c r="R294" i="7"/>
  <c r="P295" i="7"/>
  <c r="Q295" i="7"/>
  <c r="R295" i="7"/>
  <c r="P296" i="7"/>
  <c r="Q296" i="7"/>
  <c r="R296" i="7"/>
  <c r="P297" i="7"/>
  <c r="Q297" i="7"/>
  <c r="R297" i="7"/>
  <c r="P298" i="7"/>
  <c r="Q298" i="7"/>
  <c r="R298" i="7"/>
  <c r="P299" i="7"/>
  <c r="Q299" i="7"/>
  <c r="R299" i="7"/>
  <c r="P300" i="7"/>
  <c r="Q300" i="7"/>
  <c r="R300" i="7"/>
  <c r="P301" i="7"/>
  <c r="Q301" i="7"/>
  <c r="R301" i="7"/>
  <c r="P302" i="7"/>
  <c r="Q302" i="7"/>
  <c r="R302" i="7"/>
  <c r="P303" i="7"/>
  <c r="Q303" i="7"/>
  <c r="R303" i="7"/>
  <c r="P304" i="7"/>
  <c r="Q304" i="7"/>
  <c r="R304" i="7"/>
  <c r="P305" i="7"/>
  <c r="Q305" i="7"/>
  <c r="R305" i="7"/>
  <c r="P306" i="7"/>
  <c r="Q306" i="7"/>
  <c r="R306" i="7"/>
  <c r="P307" i="7"/>
  <c r="Q307" i="7"/>
  <c r="R307" i="7"/>
  <c r="P308" i="7"/>
  <c r="Q308" i="7"/>
  <c r="R308" i="7"/>
  <c r="P309" i="7"/>
  <c r="Q309" i="7"/>
  <c r="R309" i="7"/>
  <c r="P310" i="7"/>
  <c r="Q310" i="7"/>
  <c r="R310" i="7"/>
  <c r="P311" i="7"/>
  <c r="Q311" i="7"/>
  <c r="R311" i="7"/>
  <c r="P312" i="7"/>
  <c r="Q312" i="7"/>
  <c r="R312" i="7"/>
  <c r="P313" i="7"/>
  <c r="Q313" i="7"/>
  <c r="R313" i="7"/>
  <c r="P314" i="7"/>
  <c r="Q314" i="7"/>
  <c r="R314" i="7"/>
  <c r="P315" i="7"/>
  <c r="Q315" i="7"/>
  <c r="R315" i="7"/>
  <c r="P316" i="7"/>
  <c r="Q316" i="7"/>
  <c r="R316" i="7"/>
  <c r="P317" i="7"/>
  <c r="Q317" i="7"/>
  <c r="R317" i="7"/>
  <c r="P318" i="7"/>
  <c r="Q318" i="7"/>
  <c r="R318" i="7"/>
  <c r="P319" i="7"/>
  <c r="Q319" i="7"/>
  <c r="R319" i="7"/>
  <c r="P320" i="7"/>
  <c r="Q320" i="7"/>
  <c r="R320" i="7"/>
  <c r="P321" i="7"/>
  <c r="Q321" i="7"/>
  <c r="R321" i="7"/>
  <c r="P322" i="7"/>
  <c r="Q322" i="7"/>
  <c r="R322" i="7"/>
  <c r="P323" i="7"/>
  <c r="Q323" i="7"/>
  <c r="R323" i="7"/>
  <c r="P324" i="7"/>
  <c r="Q324" i="7"/>
  <c r="R324" i="7"/>
  <c r="P325" i="7"/>
  <c r="Q325" i="7"/>
  <c r="R325" i="7"/>
  <c r="P326" i="7"/>
  <c r="Q326" i="7"/>
  <c r="R326" i="7"/>
  <c r="P327" i="7"/>
  <c r="Q327" i="7"/>
  <c r="R327" i="7"/>
  <c r="P328" i="7"/>
  <c r="Q328" i="7"/>
  <c r="R328" i="7"/>
  <c r="P329" i="7"/>
  <c r="Q329" i="7"/>
  <c r="R329" i="7"/>
  <c r="P330" i="7"/>
  <c r="Q330" i="7"/>
  <c r="R330" i="7"/>
  <c r="P331" i="7"/>
  <c r="Q331" i="7"/>
  <c r="R331" i="7"/>
  <c r="P332" i="7"/>
  <c r="Q332" i="7"/>
  <c r="R332" i="7"/>
  <c r="P333" i="7"/>
  <c r="Q333" i="7"/>
  <c r="R333" i="7"/>
  <c r="P334" i="7"/>
  <c r="Q334" i="7"/>
  <c r="R334" i="7"/>
  <c r="P335" i="7"/>
  <c r="Q335" i="7"/>
  <c r="R335" i="7"/>
  <c r="P336" i="7"/>
  <c r="Q336" i="7"/>
  <c r="R336" i="7"/>
  <c r="P337" i="7"/>
  <c r="Q337" i="7"/>
  <c r="R337" i="7"/>
  <c r="P338" i="7"/>
  <c r="Q338" i="7"/>
  <c r="R338" i="7"/>
  <c r="P339" i="7"/>
  <c r="Q339" i="7"/>
  <c r="R339" i="7"/>
  <c r="P340" i="7"/>
  <c r="Q340" i="7"/>
  <c r="R340" i="7"/>
  <c r="P341" i="7"/>
  <c r="Q341" i="7"/>
  <c r="R341" i="7"/>
  <c r="P342" i="7"/>
  <c r="Q342" i="7"/>
  <c r="R342" i="7"/>
  <c r="P343" i="7"/>
  <c r="Q343" i="7"/>
  <c r="R343" i="7"/>
  <c r="P344" i="7"/>
  <c r="Q344" i="7"/>
  <c r="R344" i="7"/>
  <c r="P345" i="7"/>
  <c r="Q345" i="7"/>
  <c r="R345" i="7"/>
  <c r="P346" i="7"/>
  <c r="Q346" i="7"/>
  <c r="R346" i="7"/>
  <c r="P347" i="7"/>
  <c r="Q347" i="7"/>
  <c r="R347" i="7"/>
  <c r="P348" i="7"/>
  <c r="Q348" i="7"/>
  <c r="R348" i="7"/>
  <c r="P349" i="7"/>
  <c r="Q349" i="7"/>
  <c r="R349" i="7"/>
  <c r="P350" i="7"/>
  <c r="Q350" i="7"/>
  <c r="R350" i="7"/>
  <c r="P351" i="7"/>
  <c r="Q351" i="7"/>
  <c r="R351" i="7"/>
  <c r="P352" i="7"/>
  <c r="Q352" i="7"/>
  <c r="R352" i="7"/>
  <c r="P353" i="7"/>
  <c r="Q353" i="7"/>
  <c r="R353" i="7"/>
  <c r="P354" i="7"/>
  <c r="Q354" i="7"/>
  <c r="R354" i="7"/>
  <c r="P355" i="7"/>
  <c r="Q355" i="7"/>
  <c r="R355" i="7"/>
  <c r="P356" i="7"/>
  <c r="Q356" i="7"/>
  <c r="R356" i="7"/>
  <c r="P357" i="7"/>
  <c r="Q357" i="7"/>
  <c r="R357" i="7"/>
  <c r="P358" i="7"/>
  <c r="Q358" i="7"/>
  <c r="R358" i="7"/>
  <c r="P359" i="7"/>
  <c r="Q359" i="7"/>
  <c r="R359" i="7"/>
  <c r="P360" i="7"/>
  <c r="Q360" i="7"/>
  <c r="R360" i="7"/>
  <c r="P361" i="7"/>
  <c r="Q361" i="7"/>
  <c r="R361" i="7"/>
  <c r="P362" i="7"/>
  <c r="Q362" i="7"/>
  <c r="R362" i="7"/>
  <c r="P363" i="7"/>
  <c r="Q363" i="7"/>
  <c r="R363" i="7"/>
  <c r="P364" i="7"/>
  <c r="Q364" i="7"/>
  <c r="R364" i="7"/>
  <c r="P365" i="7"/>
  <c r="Q365" i="7"/>
  <c r="R365" i="7"/>
  <c r="P366" i="7"/>
  <c r="Q366" i="7"/>
  <c r="R366" i="7"/>
  <c r="P367" i="7"/>
  <c r="Q367" i="7"/>
  <c r="R367" i="7"/>
  <c r="P368" i="7"/>
  <c r="Q368" i="7"/>
  <c r="R368" i="7"/>
  <c r="P369" i="7"/>
  <c r="Q369" i="7"/>
  <c r="R369" i="7"/>
  <c r="P370" i="7"/>
  <c r="Q370" i="7"/>
  <c r="R370" i="7"/>
  <c r="P371" i="7"/>
  <c r="Q371" i="7"/>
  <c r="R371" i="7"/>
  <c r="B1" i="25"/>
  <c r="C1" i="25"/>
  <c r="D1" i="25" s="1"/>
  <c r="E1" i="25" s="1"/>
  <c r="F1" i="25" s="1"/>
  <c r="G1" i="25" s="1"/>
  <c r="H1" i="25" s="1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 s="1"/>
  <c r="T1" i="25"/>
  <c r="U1" i="25" s="1"/>
  <c r="V1" i="25" s="1"/>
  <c r="W1" i="25" s="1"/>
  <c r="K2" i="25"/>
  <c r="K3" i="25"/>
  <c r="B6" i="25"/>
  <c r="I6" i="25"/>
  <c r="K6" i="25"/>
  <c r="P6" i="25"/>
  <c r="Q6" i="25"/>
  <c r="R6" i="25"/>
  <c r="A7" i="25"/>
  <c r="K7" i="25" s="1"/>
  <c r="B7" i="25"/>
  <c r="I7" i="25"/>
  <c r="P7" i="25"/>
  <c r="Q7" i="25"/>
  <c r="R7" i="25"/>
  <c r="U7" i="25"/>
  <c r="P8" i="25"/>
  <c r="Q8" i="25"/>
  <c r="R8" i="25"/>
  <c r="P9" i="25"/>
  <c r="Q9" i="25"/>
  <c r="R9" i="25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P28" i="25"/>
  <c r="Q28" i="25"/>
  <c r="R28" i="25"/>
  <c r="P29" i="25"/>
  <c r="Q29" i="25"/>
  <c r="R29" i="25"/>
  <c r="P30" i="25"/>
  <c r="Q30" i="25"/>
  <c r="R30" i="25"/>
  <c r="P31" i="25"/>
  <c r="Q31" i="25"/>
  <c r="R31" i="25"/>
  <c r="P32" i="25"/>
  <c r="Q32" i="25"/>
  <c r="R32" i="25"/>
  <c r="P33" i="25"/>
  <c r="Q33" i="25"/>
  <c r="R33" i="25"/>
  <c r="P34" i="25"/>
  <c r="Q34" i="25"/>
  <c r="R34" i="25"/>
  <c r="P35" i="25"/>
  <c r="Q35" i="25"/>
  <c r="R35" i="25"/>
  <c r="P36" i="25"/>
  <c r="Q36" i="25"/>
  <c r="R36" i="25"/>
  <c r="P37" i="25"/>
  <c r="Q37" i="25"/>
  <c r="R37" i="25"/>
  <c r="P38" i="25"/>
  <c r="Q38" i="25"/>
  <c r="R38" i="25"/>
  <c r="P39" i="25"/>
  <c r="Q39" i="25"/>
  <c r="R39" i="25"/>
  <c r="P40" i="25"/>
  <c r="Q40" i="25"/>
  <c r="R40" i="25"/>
  <c r="P41" i="25"/>
  <c r="Q41" i="25"/>
  <c r="R41" i="25"/>
  <c r="P42" i="25"/>
  <c r="Q42" i="25"/>
  <c r="R42" i="25"/>
  <c r="P43" i="25"/>
  <c r="Q43" i="25"/>
  <c r="R43" i="25"/>
  <c r="P44" i="25"/>
  <c r="Q44" i="25"/>
  <c r="R44" i="25"/>
  <c r="P45" i="25"/>
  <c r="Q45" i="25"/>
  <c r="R45" i="25"/>
  <c r="P46" i="25"/>
  <c r="Q46" i="25"/>
  <c r="R46" i="25"/>
  <c r="P47" i="25"/>
  <c r="Q47" i="25"/>
  <c r="R47" i="25"/>
  <c r="P48" i="25"/>
  <c r="Q48" i="25"/>
  <c r="R48" i="25"/>
  <c r="P49" i="25"/>
  <c r="Q49" i="25"/>
  <c r="R49" i="25"/>
  <c r="P50" i="25"/>
  <c r="Q50" i="25"/>
  <c r="R50" i="25"/>
  <c r="P51" i="25"/>
  <c r="Q51" i="25"/>
  <c r="R51" i="25"/>
  <c r="P52" i="25"/>
  <c r="Q52" i="25"/>
  <c r="R52" i="25"/>
  <c r="P53" i="25"/>
  <c r="Q53" i="25"/>
  <c r="R53" i="25"/>
  <c r="P54" i="25"/>
  <c r="Q54" i="25"/>
  <c r="R54" i="25"/>
  <c r="P55" i="25"/>
  <c r="Q55" i="25"/>
  <c r="R55" i="25"/>
  <c r="P56" i="25"/>
  <c r="Q56" i="25"/>
  <c r="R56" i="25"/>
  <c r="P57" i="25"/>
  <c r="Q57" i="25"/>
  <c r="R57" i="25"/>
  <c r="P58" i="25"/>
  <c r="Q58" i="25"/>
  <c r="R58" i="25"/>
  <c r="P59" i="25"/>
  <c r="Q59" i="25"/>
  <c r="R59" i="25"/>
  <c r="P60" i="25"/>
  <c r="Q60" i="25"/>
  <c r="R60" i="25"/>
  <c r="P61" i="25"/>
  <c r="Q61" i="25"/>
  <c r="R61" i="25"/>
  <c r="P62" i="25"/>
  <c r="Q62" i="25"/>
  <c r="R62" i="25"/>
  <c r="P63" i="25"/>
  <c r="Q63" i="25"/>
  <c r="R63" i="25"/>
  <c r="P64" i="25"/>
  <c r="Q64" i="25"/>
  <c r="R64" i="25"/>
  <c r="P65" i="25"/>
  <c r="Q65" i="25"/>
  <c r="R65" i="25"/>
  <c r="P66" i="25"/>
  <c r="Q66" i="25"/>
  <c r="R66" i="25"/>
  <c r="P67" i="25"/>
  <c r="Q67" i="25"/>
  <c r="R67" i="25"/>
  <c r="P68" i="25"/>
  <c r="Q68" i="25"/>
  <c r="R68" i="25"/>
  <c r="P69" i="25"/>
  <c r="Q69" i="25"/>
  <c r="R69" i="25"/>
  <c r="P70" i="25"/>
  <c r="Q70" i="25"/>
  <c r="R70" i="25"/>
  <c r="P71" i="25"/>
  <c r="Q71" i="25"/>
  <c r="R71" i="25"/>
  <c r="P72" i="25"/>
  <c r="Q72" i="25"/>
  <c r="R72" i="25"/>
  <c r="P73" i="25"/>
  <c r="Q73" i="25"/>
  <c r="R73" i="25"/>
  <c r="P74" i="25"/>
  <c r="Q74" i="25"/>
  <c r="R74" i="25"/>
  <c r="P75" i="25"/>
  <c r="Q75" i="25"/>
  <c r="R75" i="25"/>
  <c r="P76" i="25"/>
  <c r="Q76" i="25"/>
  <c r="R76" i="25"/>
  <c r="P77" i="25"/>
  <c r="Q77" i="25"/>
  <c r="R77" i="25"/>
  <c r="P78" i="25"/>
  <c r="Q78" i="25"/>
  <c r="R78" i="25"/>
  <c r="P79" i="25"/>
  <c r="Q79" i="25"/>
  <c r="R79" i="25"/>
  <c r="P80" i="25"/>
  <c r="Q80" i="25"/>
  <c r="R80" i="25"/>
  <c r="P81" i="25"/>
  <c r="Q81" i="25"/>
  <c r="R81" i="25"/>
  <c r="P82" i="25"/>
  <c r="Q82" i="25"/>
  <c r="R82" i="25"/>
  <c r="P83" i="25"/>
  <c r="Q83" i="25"/>
  <c r="R83" i="25"/>
  <c r="P84" i="25"/>
  <c r="Q84" i="25"/>
  <c r="R84" i="25"/>
  <c r="P85" i="25"/>
  <c r="Q85" i="25"/>
  <c r="R85" i="25"/>
  <c r="P86" i="25"/>
  <c r="Q86" i="25"/>
  <c r="R86" i="25"/>
  <c r="P87" i="25"/>
  <c r="Q87" i="25"/>
  <c r="R87" i="25"/>
  <c r="P88" i="25"/>
  <c r="Q88" i="25"/>
  <c r="R88" i="25"/>
  <c r="P89" i="25"/>
  <c r="Q89" i="25"/>
  <c r="R89" i="25"/>
  <c r="P90" i="25"/>
  <c r="Q90" i="25"/>
  <c r="R90" i="25"/>
  <c r="P91" i="25"/>
  <c r="Q91" i="25"/>
  <c r="R91" i="25"/>
  <c r="P92" i="25"/>
  <c r="Q92" i="25"/>
  <c r="R92" i="25"/>
  <c r="P93" i="25"/>
  <c r="Q93" i="25"/>
  <c r="R93" i="25"/>
  <c r="P94" i="25"/>
  <c r="Q94" i="25"/>
  <c r="R94" i="25"/>
  <c r="P95" i="25"/>
  <c r="Q95" i="25"/>
  <c r="R95" i="25"/>
  <c r="P96" i="25"/>
  <c r="Q96" i="25"/>
  <c r="R96" i="25"/>
  <c r="P97" i="25"/>
  <c r="Q97" i="25"/>
  <c r="R97" i="25"/>
  <c r="P98" i="25"/>
  <c r="Q98" i="25"/>
  <c r="R98" i="25"/>
  <c r="P99" i="25"/>
  <c r="Q99" i="25"/>
  <c r="R99" i="25"/>
  <c r="P100" i="25"/>
  <c r="Q100" i="25"/>
  <c r="R100" i="25"/>
  <c r="P101" i="25"/>
  <c r="Q101" i="25"/>
  <c r="R101" i="25"/>
  <c r="P102" i="25"/>
  <c r="Q102" i="25"/>
  <c r="R102" i="25"/>
  <c r="P103" i="25"/>
  <c r="Q103" i="25"/>
  <c r="R103" i="25"/>
  <c r="P104" i="25"/>
  <c r="Q104" i="25"/>
  <c r="R104" i="25"/>
  <c r="P105" i="25"/>
  <c r="Q105" i="25"/>
  <c r="R105" i="25"/>
  <c r="P106" i="25"/>
  <c r="Q106" i="25"/>
  <c r="R106" i="25"/>
  <c r="P107" i="25"/>
  <c r="Q107" i="25"/>
  <c r="R107" i="25"/>
  <c r="P108" i="25"/>
  <c r="Q108" i="25"/>
  <c r="R108" i="25"/>
  <c r="P109" i="25"/>
  <c r="Q109" i="25"/>
  <c r="R109" i="25"/>
  <c r="P110" i="25"/>
  <c r="Q110" i="25"/>
  <c r="R110" i="25"/>
  <c r="P111" i="25"/>
  <c r="Q111" i="25"/>
  <c r="R111" i="25"/>
  <c r="P112" i="25"/>
  <c r="Q112" i="25"/>
  <c r="R112" i="25"/>
  <c r="P113" i="25"/>
  <c r="Q113" i="25"/>
  <c r="R113" i="25"/>
  <c r="P114" i="25"/>
  <c r="Q114" i="25"/>
  <c r="R114" i="25"/>
  <c r="P115" i="25"/>
  <c r="Q115" i="25"/>
  <c r="R115" i="25"/>
  <c r="P116" i="25"/>
  <c r="Q116" i="25"/>
  <c r="R116" i="25"/>
  <c r="P117" i="25"/>
  <c r="Q117" i="25"/>
  <c r="R117" i="25"/>
  <c r="P118" i="25"/>
  <c r="Q118" i="25"/>
  <c r="R118" i="25"/>
  <c r="P119" i="25"/>
  <c r="Q119" i="25"/>
  <c r="R119" i="25"/>
  <c r="P120" i="25"/>
  <c r="Q120" i="25"/>
  <c r="R120" i="25"/>
  <c r="P121" i="25"/>
  <c r="Q121" i="25"/>
  <c r="R121" i="25"/>
  <c r="P122" i="25"/>
  <c r="Q122" i="25"/>
  <c r="R122" i="25"/>
  <c r="P123" i="25"/>
  <c r="Q123" i="25"/>
  <c r="R123" i="25"/>
  <c r="P124" i="25"/>
  <c r="Q124" i="25"/>
  <c r="R124" i="25"/>
  <c r="P125" i="25"/>
  <c r="Q125" i="25"/>
  <c r="R125" i="25"/>
  <c r="P126" i="25"/>
  <c r="Q126" i="25"/>
  <c r="R126" i="25"/>
  <c r="P127" i="25"/>
  <c r="Q127" i="25"/>
  <c r="R127" i="25"/>
  <c r="P128" i="25"/>
  <c r="Q128" i="25"/>
  <c r="R128" i="25"/>
  <c r="P129" i="25"/>
  <c r="Q129" i="25"/>
  <c r="R129" i="25"/>
  <c r="P130" i="25"/>
  <c r="Q130" i="25"/>
  <c r="R130" i="25"/>
  <c r="P131" i="25"/>
  <c r="Q131" i="25"/>
  <c r="R131" i="25"/>
  <c r="P132" i="25"/>
  <c r="Q132" i="25"/>
  <c r="R132" i="25"/>
  <c r="P133" i="25"/>
  <c r="Q133" i="25"/>
  <c r="R133" i="25"/>
  <c r="P134" i="25"/>
  <c r="Q134" i="25"/>
  <c r="R134" i="25"/>
  <c r="P135" i="25"/>
  <c r="Q135" i="25"/>
  <c r="R135" i="25"/>
  <c r="P136" i="25"/>
  <c r="Q136" i="25"/>
  <c r="R136" i="25"/>
  <c r="P137" i="25"/>
  <c r="Q137" i="25"/>
  <c r="R137" i="25"/>
  <c r="P138" i="25"/>
  <c r="Q138" i="25"/>
  <c r="R138" i="25"/>
  <c r="P139" i="25"/>
  <c r="Q139" i="25"/>
  <c r="R139" i="25"/>
  <c r="P140" i="25"/>
  <c r="Q140" i="25"/>
  <c r="R140" i="25"/>
  <c r="P141" i="25"/>
  <c r="Q141" i="25"/>
  <c r="R141" i="25"/>
  <c r="P142" i="25"/>
  <c r="Q142" i="25"/>
  <c r="R142" i="25"/>
  <c r="P143" i="25"/>
  <c r="Q143" i="25"/>
  <c r="R143" i="25"/>
  <c r="P144" i="25"/>
  <c r="Q144" i="25"/>
  <c r="R144" i="25"/>
  <c r="P145" i="25"/>
  <c r="Q145" i="25"/>
  <c r="R145" i="25"/>
  <c r="P146" i="25"/>
  <c r="Q146" i="25"/>
  <c r="R146" i="25"/>
  <c r="P147" i="25"/>
  <c r="Q147" i="25"/>
  <c r="R147" i="25"/>
  <c r="P148" i="25"/>
  <c r="Q148" i="25"/>
  <c r="R148" i="25"/>
  <c r="P149" i="25"/>
  <c r="Q149" i="25"/>
  <c r="R149" i="25"/>
  <c r="P150" i="25"/>
  <c r="Q150" i="25"/>
  <c r="R150" i="25"/>
  <c r="P151" i="25"/>
  <c r="Q151" i="25"/>
  <c r="R151" i="25"/>
  <c r="P152" i="25"/>
  <c r="Q152" i="25"/>
  <c r="R152" i="25"/>
  <c r="P153" i="25"/>
  <c r="Q153" i="25"/>
  <c r="R153" i="25"/>
  <c r="P154" i="25"/>
  <c r="Q154" i="25"/>
  <c r="R154" i="25"/>
  <c r="P155" i="25"/>
  <c r="Q155" i="25"/>
  <c r="R155" i="25"/>
  <c r="P156" i="25"/>
  <c r="Q156" i="25"/>
  <c r="R156" i="25"/>
  <c r="P157" i="25"/>
  <c r="Q157" i="25"/>
  <c r="R157" i="25"/>
  <c r="P158" i="25"/>
  <c r="Q158" i="25"/>
  <c r="R158" i="25"/>
  <c r="P159" i="25"/>
  <c r="Q159" i="25"/>
  <c r="R159" i="25"/>
  <c r="P160" i="25"/>
  <c r="Q160" i="25"/>
  <c r="R160" i="25"/>
  <c r="P161" i="25"/>
  <c r="Q161" i="25"/>
  <c r="R161" i="25"/>
  <c r="P162" i="25"/>
  <c r="Q162" i="25"/>
  <c r="R162" i="25"/>
  <c r="P163" i="25"/>
  <c r="Q163" i="25"/>
  <c r="R163" i="25"/>
  <c r="P164" i="25"/>
  <c r="Q164" i="25"/>
  <c r="R164" i="25"/>
  <c r="P165" i="25"/>
  <c r="Q165" i="25"/>
  <c r="R165" i="25"/>
  <c r="P166" i="25"/>
  <c r="Q166" i="25"/>
  <c r="R166" i="25"/>
  <c r="P167" i="25"/>
  <c r="Q167" i="25"/>
  <c r="R167" i="25"/>
  <c r="P168" i="25"/>
  <c r="Q168" i="25"/>
  <c r="R168" i="25"/>
  <c r="P169" i="25"/>
  <c r="Q169" i="25"/>
  <c r="R169" i="25"/>
  <c r="P170" i="25"/>
  <c r="Q170" i="25"/>
  <c r="R170" i="25"/>
  <c r="P171" i="25"/>
  <c r="Q171" i="25"/>
  <c r="R171" i="25"/>
  <c r="P172" i="25"/>
  <c r="Q172" i="25"/>
  <c r="R172" i="25"/>
  <c r="P173" i="25"/>
  <c r="Q173" i="25"/>
  <c r="R173" i="25"/>
  <c r="P174" i="25"/>
  <c r="Q174" i="25"/>
  <c r="R174" i="25"/>
  <c r="P175" i="25"/>
  <c r="Q175" i="25"/>
  <c r="R175" i="25"/>
  <c r="P176" i="25"/>
  <c r="Q176" i="25"/>
  <c r="R176" i="25"/>
  <c r="P177" i="25"/>
  <c r="Q177" i="25"/>
  <c r="R177" i="25"/>
  <c r="P178" i="25"/>
  <c r="Q178" i="25"/>
  <c r="R178" i="25"/>
  <c r="P179" i="25"/>
  <c r="Q179" i="25"/>
  <c r="R179" i="25"/>
  <c r="P180" i="25"/>
  <c r="Q180" i="25"/>
  <c r="R180" i="25"/>
  <c r="P181" i="25"/>
  <c r="Q181" i="25"/>
  <c r="R181" i="25"/>
  <c r="P182" i="25"/>
  <c r="Q182" i="25"/>
  <c r="R182" i="25"/>
  <c r="P183" i="25"/>
  <c r="Q183" i="25"/>
  <c r="R183" i="25"/>
  <c r="P184" i="25"/>
  <c r="Q184" i="25"/>
  <c r="R184" i="25"/>
  <c r="P185" i="25"/>
  <c r="Q185" i="25"/>
  <c r="R185" i="25"/>
  <c r="P186" i="25"/>
  <c r="Q186" i="25"/>
  <c r="R186" i="25"/>
  <c r="P187" i="25"/>
  <c r="Q187" i="25"/>
  <c r="R187" i="25"/>
  <c r="P188" i="25"/>
  <c r="Q188" i="25"/>
  <c r="R188" i="25"/>
  <c r="P189" i="25"/>
  <c r="Q189" i="25"/>
  <c r="R189" i="25"/>
  <c r="P190" i="25"/>
  <c r="Q190" i="25"/>
  <c r="R190" i="25"/>
  <c r="P191" i="25"/>
  <c r="Q191" i="25"/>
  <c r="R191" i="25"/>
  <c r="P192" i="25"/>
  <c r="Q192" i="25"/>
  <c r="R192" i="25"/>
  <c r="P193" i="25"/>
  <c r="Q193" i="25"/>
  <c r="R193" i="25"/>
  <c r="P194" i="25"/>
  <c r="Q194" i="25"/>
  <c r="R194" i="25"/>
  <c r="P195" i="25"/>
  <c r="Q195" i="25"/>
  <c r="R195" i="25"/>
  <c r="P196" i="25"/>
  <c r="Q196" i="25"/>
  <c r="R196" i="25"/>
  <c r="P197" i="25"/>
  <c r="Q197" i="25"/>
  <c r="R197" i="25"/>
  <c r="P198" i="25"/>
  <c r="Q198" i="25"/>
  <c r="R198" i="25"/>
  <c r="P199" i="25"/>
  <c r="Q199" i="25"/>
  <c r="R199" i="25"/>
  <c r="P200" i="25"/>
  <c r="Q200" i="25"/>
  <c r="R200" i="25"/>
  <c r="P201" i="25"/>
  <c r="Q201" i="25"/>
  <c r="R201" i="25"/>
  <c r="P202" i="25"/>
  <c r="Q202" i="25"/>
  <c r="R202" i="25"/>
  <c r="P203" i="25"/>
  <c r="Q203" i="25"/>
  <c r="R203" i="25"/>
  <c r="P204" i="25"/>
  <c r="Q204" i="25"/>
  <c r="R204" i="25"/>
  <c r="P205" i="25"/>
  <c r="Q205" i="25"/>
  <c r="R205" i="25"/>
  <c r="P206" i="25"/>
  <c r="Q206" i="25"/>
  <c r="R206" i="25"/>
  <c r="P207" i="25"/>
  <c r="Q207" i="25"/>
  <c r="R207" i="25"/>
  <c r="P208" i="25"/>
  <c r="Q208" i="25"/>
  <c r="R208" i="25"/>
  <c r="P209" i="25"/>
  <c r="Q209" i="25"/>
  <c r="R209" i="25"/>
  <c r="P210" i="25"/>
  <c r="Q210" i="25"/>
  <c r="R210" i="25"/>
  <c r="P211" i="25"/>
  <c r="Q211" i="25"/>
  <c r="R211" i="25"/>
  <c r="P212" i="25"/>
  <c r="Q212" i="25"/>
  <c r="R212" i="25"/>
  <c r="P213" i="25"/>
  <c r="Q213" i="25"/>
  <c r="R213" i="25"/>
  <c r="P214" i="25"/>
  <c r="Q214" i="25"/>
  <c r="R214" i="25"/>
  <c r="P215" i="25"/>
  <c r="Q215" i="25"/>
  <c r="R215" i="25"/>
  <c r="P216" i="25"/>
  <c r="Q216" i="25"/>
  <c r="R216" i="25"/>
  <c r="P217" i="25"/>
  <c r="Q217" i="25"/>
  <c r="R217" i="25"/>
  <c r="P218" i="25"/>
  <c r="Q218" i="25"/>
  <c r="R218" i="25"/>
  <c r="P219" i="25"/>
  <c r="Q219" i="25"/>
  <c r="R219" i="25"/>
  <c r="P220" i="25"/>
  <c r="Q220" i="25"/>
  <c r="R220" i="25"/>
  <c r="P221" i="25"/>
  <c r="Q221" i="25"/>
  <c r="R221" i="25"/>
  <c r="P222" i="25"/>
  <c r="Q222" i="25"/>
  <c r="R222" i="25"/>
  <c r="P223" i="25"/>
  <c r="Q223" i="25"/>
  <c r="R223" i="25"/>
  <c r="P224" i="25"/>
  <c r="Q224" i="25"/>
  <c r="R224" i="25"/>
  <c r="P225" i="25"/>
  <c r="Q225" i="25"/>
  <c r="R225" i="25"/>
  <c r="P226" i="25"/>
  <c r="Q226" i="25"/>
  <c r="R226" i="25"/>
  <c r="P227" i="25"/>
  <c r="Q227" i="25"/>
  <c r="R227" i="25"/>
  <c r="P228" i="25"/>
  <c r="Q228" i="25"/>
  <c r="R228" i="25"/>
  <c r="P229" i="25"/>
  <c r="Q229" i="25"/>
  <c r="R229" i="25"/>
  <c r="P230" i="25"/>
  <c r="Q230" i="25"/>
  <c r="R230" i="25"/>
  <c r="P231" i="25"/>
  <c r="Q231" i="25"/>
  <c r="R231" i="25"/>
  <c r="P232" i="25"/>
  <c r="Q232" i="25"/>
  <c r="R232" i="25"/>
  <c r="P233" i="25"/>
  <c r="Q233" i="25"/>
  <c r="R233" i="25"/>
  <c r="P234" i="25"/>
  <c r="Q234" i="25"/>
  <c r="R234" i="25"/>
  <c r="P235" i="25"/>
  <c r="Q235" i="25"/>
  <c r="R235" i="25"/>
  <c r="P236" i="25"/>
  <c r="Q236" i="25"/>
  <c r="R236" i="25"/>
  <c r="P237" i="25"/>
  <c r="Q237" i="25"/>
  <c r="R237" i="25"/>
  <c r="P238" i="25"/>
  <c r="Q238" i="25"/>
  <c r="R238" i="25"/>
  <c r="P239" i="25"/>
  <c r="Q239" i="25"/>
  <c r="R239" i="25"/>
  <c r="P240" i="25"/>
  <c r="Q240" i="25"/>
  <c r="R240" i="25"/>
  <c r="P241" i="25"/>
  <c r="Q241" i="25"/>
  <c r="R241" i="25"/>
  <c r="P242" i="25"/>
  <c r="Q242" i="25"/>
  <c r="R242" i="25"/>
  <c r="P243" i="25"/>
  <c r="Q243" i="25"/>
  <c r="R243" i="25"/>
  <c r="P244" i="25"/>
  <c r="Q244" i="25"/>
  <c r="R244" i="25"/>
  <c r="P245" i="25"/>
  <c r="Q245" i="25"/>
  <c r="R245" i="25"/>
  <c r="P246" i="25"/>
  <c r="Q246" i="25"/>
  <c r="R246" i="25"/>
  <c r="P247" i="25"/>
  <c r="Q247" i="25"/>
  <c r="R247" i="25"/>
  <c r="P248" i="25"/>
  <c r="Q248" i="25"/>
  <c r="R248" i="25"/>
  <c r="P249" i="25"/>
  <c r="Q249" i="25"/>
  <c r="R249" i="25"/>
  <c r="P250" i="25"/>
  <c r="Q250" i="25"/>
  <c r="R250" i="25"/>
  <c r="P251" i="25"/>
  <c r="Q251" i="25"/>
  <c r="R251" i="25"/>
  <c r="P252" i="25"/>
  <c r="Q252" i="25"/>
  <c r="R252" i="25"/>
  <c r="P253" i="25"/>
  <c r="Q253" i="25"/>
  <c r="R253" i="25"/>
  <c r="P254" i="25"/>
  <c r="Q254" i="25"/>
  <c r="R254" i="25"/>
  <c r="P255" i="25"/>
  <c r="Q255" i="25"/>
  <c r="R255" i="25"/>
  <c r="P256" i="25"/>
  <c r="Q256" i="25"/>
  <c r="R256" i="25"/>
  <c r="P257" i="25"/>
  <c r="Q257" i="25"/>
  <c r="R257" i="25"/>
  <c r="P258" i="25"/>
  <c r="Q258" i="25"/>
  <c r="R258" i="25"/>
  <c r="P259" i="25"/>
  <c r="Q259" i="25"/>
  <c r="R259" i="25"/>
  <c r="P260" i="25"/>
  <c r="Q260" i="25"/>
  <c r="R260" i="25"/>
  <c r="P261" i="25"/>
  <c r="Q261" i="25"/>
  <c r="R261" i="25"/>
  <c r="P262" i="25"/>
  <c r="Q262" i="25"/>
  <c r="R262" i="25"/>
  <c r="P263" i="25"/>
  <c r="Q263" i="25"/>
  <c r="R263" i="25"/>
  <c r="P264" i="25"/>
  <c r="Q264" i="25"/>
  <c r="R264" i="25"/>
  <c r="P265" i="25"/>
  <c r="Q265" i="25"/>
  <c r="R265" i="25"/>
  <c r="P266" i="25"/>
  <c r="Q266" i="25"/>
  <c r="R266" i="25"/>
  <c r="P267" i="25"/>
  <c r="Q267" i="25"/>
  <c r="R267" i="25"/>
  <c r="P268" i="25"/>
  <c r="Q268" i="25"/>
  <c r="R268" i="25"/>
  <c r="P269" i="25"/>
  <c r="Q269" i="25"/>
  <c r="R269" i="25"/>
  <c r="P270" i="25"/>
  <c r="Q270" i="25"/>
  <c r="R270" i="25"/>
  <c r="P271" i="25"/>
  <c r="Q271" i="25"/>
  <c r="R271" i="25"/>
  <c r="P272" i="25"/>
  <c r="Q272" i="25"/>
  <c r="R272" i="25"/>
  <c r="P273" i="25"/>
  <c r="Q273" i="25"/>
  <c r="R273" i="25"/>
  <c r="P274" i="25"/>
  <c r="Q274" i="25"/>
  <c r="R274" i="25"/>
  <c r="P275" i="25"/>
  <c r="Q275" i="25"/>
  <c r="R275" i="25"/>
  <c r="P276" i="25"/>
  <c r="Q276" i="25"/>
  <c r="R276" i="25"/>
  <c r="P277" i="25"/>
  <c r="Q277" i="25"/>
  <c r="R277" i="25"/>
  <c r="P278" i="25"/>
  <c r="Q278" i="25"/>
  <c r="R278" i="25"/>
  <c r="P279" i="25"/>
  <c r="Q279" i="25"/>
  <c r="R279" i="25"/>
  <c r="P280" i="25"/>
  <c r="Q280" i="25"/>
  <c r="R280" i="25"/>
  <c r="P281" i="25"/>
  <c r="Q281" i="25"/>
  <c r="R281" i="25"/>
  <c r="P282" i="25"/>
  <c r="Q282" i="25"/>
  <c r="R282" i="25"/>
  <c r="P283" i="25"/>
  <c r="Q283" i="25"/>
  <c r="R283" i="25"/>
  <c r="P284" i="25"/>
  <c r="Q284" i="25"/>
  <c r="R284" i="25"/>
  <c r="P285" i="25"/>
  <c r="Q285" i="25"/>
  <c r="R285" i="25"/>
  <c r="P286" i="25"/>
  <c r="Q286" i="25"/>
  <c r="R286" i="25"/>
  <c r="P287" i="25"/>
  <c r="Q287" i="25"/>
  <c r="R287" i="25"/>
  <c r="P288" i="25"/>
  <c r="Q288" i="25"/>
  <c r="R288" i="25"/>
  <c r="P289" i="25"/>
  <c r="Q289" i="25"/>
  <c r="R289" i="25"/>
  <c r="P290" i="25"/>
  <c r="Q290" i="25"/>
  <c r="R290" i="25"/>
  <c r="P291" i="25"/>
  <c r="Q291" i="25"/>
  <c r="R291" i="25"/>
  <c r="P292" i="25"/>
  <c r="Q292" i="25"/>
  <c r="R292" i="25"/>
  <c r="P293" i="25"/>
  <c r="Q293" i="25"/>
  <c r="R293" i="25"/>
  <c r="P294" i="25"/>
  <c r="Q294" i="25"/>
  <c r="R294" i="25"/>
  <c r="P295" i="25"/>
  <c r="Q295" i="25"/>
  <c r="R295" i="25"/>
  <c r="P296" i="25"/>
  <c r="Q296" i="25"/>
  <c r="R296" i="25"/>
  <c r="P297" i="25"/>
  <c r="Q297" i="25"/>
  <c r="R297" i="25"/>
  <c r="P298" i="25"/>
  <c r="Q298" i="25"/>
  <c r="R298" i="25"/>
  <c r="P299" i="25"/>
  <c r="Q299" i="25"/>
  <c r="R299" i="25"/>
  <c r="P300" i="25"/>
  <c r="Q300" i="25"/>
  <c r="R300" i="25"/>
  <c r="P301" i="25"/>
  <c r="Q301" i="25"/>
  <c r="R301" i="25"/>
  <c r="P302" i="25"/>
  <c r="Q302" i="25"/>
  <c r="R302" i="25"/>
  <c r="P303" i="25"/>
  <c r="Q303" i="25"/>
  <c r="R303" i="25"/>
  <c r="P304" i="25"/>
  <c r="Q304" i="25"/>
  <c r="R304" i="25"/>
  <c r="P305" i="25"/>
  <c r="Q305" i="25"/>
  <c r="R305" i="25"/>
  <c r="P306" i="25"/>
  <c r="Q306" i="25"/>
  <c r="R306" i="25"/>
  <c r="P307" i="25"/>
  <c r="Q307" i="25"/>
  <c r="R307" i="25"/>
  <c r="P308" i="25"/>
  <c r="Q308" i="25"/>
  <c r="R308" i="25"/>
  <c r="P309" i="25"/>
  <c r="Q309" i="25"/>
  <c r="R309" i="25"/>
  <c r="P310" i="25"/>
  <c r="Q310" i="25"/>
  <c r="R310" i="25"/>
  <c r="P311" i="25"/>
  <c r="Q311" i="25"/>
  <c r="R311" i="25"/>
  <c r="P312" i="25"/>
  <c r="Q312" i="25"/>
  <c r="R312" i="25"/>
  <c r="P313" i="25"/>
  <c r="Q313" i="25"/>
  <c r="R313" i="25"/>
  <c r="P314" i="25"/>
  <c r="Q314" i="25"/>
  <c r="R314" i="25"/>
  <c r="P315" i="25"/>
  <c r="Q315" i="25"/>
  <c r="R315" i="25"/>
  <c r="P316" i="25"/>
  <c r="Q316" i="25"/>
  <c r="R316" i="25"/>
  <c r="P317" i="25"/>
  <c r="Q317" i="25"/>
  <c r="R317" i="25"/>
  <c r="P318" i="25"/>
  <c r="Q318" i="25"/>
  <c r="R318" i="25"/>
  <c r="P319" i="25"/>
  <c r="Q319" i="25"/>
  <c r="R319" i="25"/>
  <c r="P320" i="25"/>
  <c r="Q320" i="25"/>
  <c r="R320" i="25"/>
  <c r="P321" i="25"/>
  <c r="Q321" i="25"/>
  <c r="R321" i="25"/>
  <c r="P322" i="25"/>
  <c r="Q322" i="25"/>
  <c r="R322" i="25"/>
  <c r="P323" i="25"/>
  <c r="Q323" i="25"/>
  <c r="R323" i="25"/>
  <c r="P324" i="25"/>
  <c r="Q324" i="25"/>
  <c r="R324" i="25"/>
  <c r="P325" i="25"/>
  <c r="Q325" i="25"/>
  <c r="R325" i="25"/>
  <c r="P326" i="25"/>
  <c r="Q326" i="25"/>
  <c r="R326" i="25"/>
  <c r="P327" i="25"/>
  <c r="Q327" i="25"/>
  <c r="R327" i="25"/>
  <c r="P328" i="25"/>
  <c r="Q328" i="25"/>
  <c r="R328" i="25"/>
  <c r="P329" i="25"/>
  <c r="Q329" i="25"/>
  <c r="R329" i="25"/>
  <c r="P330" i="25"/>
  <c r="Q330" i="25"/>
  <c r="R330" i="25"/>
  <c r="P331" i="25"/>
  <c r="Q331" i="25"/>
  <c r="R331" i="25"/>
  <c r="P332" i="25"/>
  <c r="Q332" i="25"/>
  <c r="R332" i="25"/>
  <c r="P333" i="25"/>
  <c r="Q333" i="25"/>
  <c r="R333" i="25"/>
  <c r="P334" i="25"/>
  <c r="Q334" i="25"/>
  <c r="R334" i="25"/>
  <c r="P335" i="25"/>
  <c r="Q335" i="25"/>
  <c r="R335" i="25"/>
  <c r="P336" i="25"/>
  <c r="Q336" i="25"/>
  <c r="R336" i="25"/>
  <c r="P337" i="25"/>
  <c r="Q337" i="25"/>
  <c r="R337" i="25"/>
  <c r="P338" i="25"/>
  <c r="Q338" i="25"/>
  <c r="R338" i="25"/>
  <c r="P339" i="25"/>
  <c r="Q339" i="25"/>
  <c r="R339" i="25"/>
  <c r="P340" i="25"/>
  <c r="Q340" i="25"/>
  <c r="R340" i="25"/>
  <c r="P341" i="25"/>
  <c r="Q341" i="25"/>
  <c r="R341" i="25"/>
  <c r="P342" i="25"/>
  <c r="Q342" i="25"/>
  <c r="R342" i="25"/>
  <c r="P343" i="25"/>
  <c r="Q343" i="25"/>
  <c r="R343" i="25"/>
  <c r="P344" i="25"/>
  <c r="Q344" i="25"/>
  <c r="R344" i="25"/>
  <c r="P345" i="25"/>
  <c r="Q345" i="25"/>
  <c r="R345" i="25"/>
  <c r="P346" i="25"/>
  <c r="Q346" i="25"/>
  <c r="R346" i="25"/>
  <c r="P347" i="25"/>
  <c r="Q347" i="25"/>
  <c r="R347" i="25"/>
  <c r="P348" i="25"/>
  <c r="Q348" i="25"/>
  <c r="R348" i="25"/>
  <c r="P349" i="25"/>
  <c r="Q349" i="25"/>
  <c r="R349" i="25"/>
  <c r="P350" i="25"/>
  <c r="Q350" i="25"/>
  <c r="R350" i="25"/>
  <c r="P351" i="25"/>
  <c r="Q351" i="25"/>
  <c r="R351" i="25"/>
  <c r="P352" i="25"/>
  <c r="Q352" i="25"/>
  <c r="R352" i="25"/>
  <c r="P353" i="25"/>
  <c r="Q353" i="25"/>
  <c r="R353" i="25"/>
  <c r="P354" i="25"/>
  <c r="Q354" i="25"/>
  <c r="R354" i="25"/>
  <c r="P355" i="25"/>
  <c r="Q355" i="25"/>
  <c r="R355" i="25"/>
  <c r="P356" i="25"/>
  <c r="Q356" i="25"/>
  <c r="R356" i="25"/>
  <c r="P357" i="25"/>
  <c r="Q357" i="25"/>
  <c r="R357" i="25"/>
  <c r="P358" i="25"/>
  <c r="Q358" i="25"/>
  <c r="R358" i="25"/>
  <c r="P359" i="25"/>
  <c r="Q359" i="25"/>
  <c r="R359" i="25"/>
  <c r="P360" i="25"/>
  <c r="Q360" i="25"/>
  <c r="R360" i="25"/>
  <c r="P361" i="25"/>
  <c r="Q361" i="25"/>
  <c r="R361" i="25"/>
  <c r="P362" i="25"/>
  <c r="Q362" i="25"/>
  <c r="R362" i="25"/>
  <c r="P363" i="25"/>
  <c r="Q363" i="25"/>
  <c r="R363" i="25"/>
  <c r="P364" i="25"/>
  <c r="Q364" i="25"/>
  <c r="R364" i="25"/>
  <c r="P365" i="25"/>
  <c r="Q365" i="25"/>
  <c r="R365" i="25"/>
  <c r="P366" i="25"/>
  <c r="Q366" i="25"/>
  <c r="R366" i="25"/>
  <c r="P367" i="25"/>
  <c r="Q367" i="25"/>
  <c r="R367" i="25"/>
  <c r="P368" i="25"/>
  <c r="Q368" i="25"/>
  <c r="R368" i="25"/>
  <c r="P369" i="25"/>
  <c r="Q369" i="25"/>
  <c r="R369" i="25"/>
  <c r="P370" i="25"/>
  <c r="Q370" i="25"/>
  <c r="R370" i="25"/>
  <c r="P371" i="25"/>
  <c r="Q371" i="25"/>
  <c r="R371" i="25"/>
  <c r="B1" i="30"/>
  <c r="C1" i="30" s="1"/>
  <c r="D1" i="30" s="1"/>
  <c r="E1" i="30"/>
  <c r="F1" i="30" s="1"/>
  <c r="G1" i="30" s="1"/>
  <c r="H1" i="30" s="1"/>
  <c r="I1" i="30" s="1"/>
  <c r="J1" i="30" s="1"/>
  <c r="K1" i="30" s="1"/>
  <c r="L1" i="30" s="1"/>
  <c r="M1" i="30" s="1"/>
  <c r="N1" i="30" s="1"/>
  <c r="O1" i="30" s="1"/>
  <c r="P1" i="30" s="1"/>
  <c r="Q1" i="30" s="1"/>
  <c r="R1" i="30" s="1"/>
  <c r="S1" i="30" s="1"/>
  <c r="T1" i="30" s="1"/>
  <c r="U1" i="30" s="1"/>
  <c r="V1" i="30" s="1"/>
  <c r="W1" i="30"/>
  <c r="K2" i="30"/>
  <c r="K3" i="30"/>
  <c r="B6" i="30"/>
  <c r="I6" i="30"/>
  <c r="P6" i="30"/>
  <c r="Q6" i="30"/>
  <c r="R6" i="30"/>
  <c r="A7" i="30"/>
  <c r="B7" i="30"/>
  <c r="P7" i="30"/>
  <c r="Q7" i="30"/>
  <c r="R7" i="30"/>
  <c r="A8" i="30"/>
  <c r="B8" i="30"/>
  <c r="P8" i="30"/>
  <c r="Q8" i="30"/>
  <c r="R8" i="30"/>
  <c r="A9" i="30"/>
  <c r="B9" i="30"/>
  <c r="P9" i="30"/>
  <c r="Q9" i="30"/>
  <c r="R9" i="30"/>
  <c r="A10" i="30"/>
  <c r="B10" i="30"/>
  <c r="P10" i="30"/>
  <c r="Q10" i="30"/>
  <c r="R10" i="30"/>
  <c r="A11" i="30"/>
  <c r="B11" i="30"/>
  <c r="K11" i="30"/>
  <c r="P11" i="30"/>
  <c r="Q11" i="30"/>
  <c r="R11" i="30"/>
  <c r="A12" i="30"/>
  <c r="B12" i="30"/>
  <c r="K12" i="30"/>
  <c r="P12" i="30"/>
  <c r="Q12" i="30"/>
  <c r="R12" i="30"/>
  <c r="A13" i="30"/>
  <c r="B13" i="30"/>
  <c r="P13" i="30"/>
  <c r="Q13" i="30"/>
  <c r="R13" i="30"/>
  <c r="A14" i="30"/>
  <c r="B14" i="30"/>
  <c r="P14" i="30"/>
  <c r="Q14" i="30"/>
  <c r="R14" i="30"/>
  <c r="A15" i="30"/>
  <c r="B15" i="30"/>
  <c r="P15" i="30"/>
  <c r="Q15" i="30"/>
  <c r="R15" i="30"/>
  <c r="A16" i="30"/>
  <c r="B16" i="30"/>
  <c r="P16" i="30"/>
  <c r="Q16" i="30"/>
  <c r="R16" i="30"/>
  <c r="A17" i="30"/>
  <c r="B17" i="30"/>
  <c r="P17" i="30"/>
  <c r="Q17" i="30"/>
  <c r="R17" i="30"/>
  <c r="A18" i="30"/>
  <c r="B18" i="30"/>
  <c r="K18" i="30"/>
  <c r="P18" i="30"/>
  <c r="Q18" i="30"/>
  <c r="R18" i="30"/>
  <c r="A19" i="30"/>
  <c r="B19" i="30"/>
  <c r="K19" i="30"/>
  <c r="P19" i="30"/>
  <c r="Q19" i="30"/>
  <c r="R19" i="30"/>
  <c r="A20" i="30"/>
  <c r="B20" i="30"/>
  <c r="P20" i="30"/>
  <c r="Q20" i="30"/>
  <c r="R20" i="30"/>
  <c r="A21" i="30"/>
  <c r="B21" i="30"/>
  <c r="P21" i="30"/>
  <c r="Q21" i="30"/>
  <c r="R21" i="30"/>
  <c r="A22" i="30"/>
  <c r="B22" i="30"/>
  <c r="P22" i="30"/>
  <c r="Q22" i="30"/>
  <c r="R22" i="30"/>
  <c r="A23" i="30"/>
  <c r="B23" i="30"/>
  <c r="P23" i="30"/>
  <c r="Q23" i="30"/>
  <c r="R23" i="30"/>
  <c r="A24" i="30"/>
  <c r="B24" i="30"/>
  <c r="P24" i="30"/>
  <c r="Q24" i="30"/>
  <c r="R24" i="30"/>
  <c r="A25" i="30"/>
  <c r="B25" i="30"/>
  <c r="K25" i="30"/>
  <c r="P25" i="30"/>
  <c r="Q25" i="30"/>
  <c r="R25" i="30"/>
  <c r="A26" i="30"/>
  <c r="B26" i="30"/>
  <c r="K26" i="30"/>
  <c r="P26" i="30"/>
  <c r="Q26" i="30"/>
  <c r="R26" i="30"/>
  <c r="A27" i="30"/>
  <c r="B27" i="30"/>
  <c r="P27" i="30"/>
  <c r="Q27" i="30"/>
  <c r="R27" i="30"/>
  <c r="A28" i="30"/>
  <c r="B28" i="30"/>
  <c r="P28" i="30"/>
  <c r="Q28" i="30"/>
  <c r="R28" i="30"/>
  <c r="A29" i="30"/>
  <c r="B29" i="30"/>
  <c r="P29" i="30"/>
  <c r="Q29" i="30"/>
  <c r="R29" i="30"/>
  <c r="A30" i="30"/>
  <c r="B30" i="30"/>
  <c r="P30" i="30"/>
  <c r="Q30" i="30"/>
  <c r="R30" i="30"/>
  <c r="A31" i="30"/>
  <c r="B31" i="30"/>
  <c r="P31" i="30"/>
  <c r="Q31" i="30"/>
  <c r="R31" i="30"/>
  <c r="A32" i="30"/>
  <c r="B32" i="30"/>
  <c r="K32" i="30"/>
  <c r="P32" i="30"/>
  <c r="Q32" i="30"/>
  <c r="R32" i="30"/>
  <c r="A33" i="30"/>
  <c r="B33" i="30"/>
  <c r="K33" i="30"/>
  <c r="P33" i="30"/>
  <c r="Q33" i="30"/>
  <c r="R33" i="30"/>
  <c r="A34" i="30"/>
  <c r="B34" i="30"/>
  <c r="P34" i="30"/>
  <c r="Q34" i="30"/>
  <c r="R34" i="30"/>
  <c r="A35" i="30"/>
  <c r="B35" i="30"/>
  <c r="P35" i="30"/>
  <c r="Q35" i="30"/>
  <c r="R35" i="30"/>
  <c r="A36" i="30"/>
  <c r="B36" i="30"/>
  <c r="P36" i="30"/>
  <c r="Q36" i="30"/>
  <c r="R36" i="30"/>
  <c r="A37" i="30"/>
  <c r="B37" i="30"/>
  <c r="I37" i="30"/>
  <c r="P37" i="30"/>
  <c r="Q37" i="30"/>
  <c r="R37" i="30"/>
  <c r="A38" i="30"/>
  <c r="B38" i="30"/>
  <c r="P38" i="30"/>
  <c r="Q38" i="30"/>
  <c r="R38" i="30"/>
  <c r="A39" i="30"/>
  <c r="B39" i="30"/>
  <c r="K39" i="30"/>
  <c r="P39" i="30"/>
  <c r="Q39" i="30"/>
  <c r="R39" i="30"/>
  <c r="A40" i="30"/>
  <c r="B40" i="30"/>
  <c r="K40" i="30"/>
  <c r="P40" i="30"/>
  <c r="Q40" i="30"/>
  <c r="R40" i="30"/>
  <c r="A41" i="30"/>
  <c r="B41" i="30"/>
  <c r="P41" i="30"/>
  <c r="Q41" i="30"/>
  <c r="R41" i="30"/>
  <c r="A42" i="30"/>
  <c r="B42" i="30"/>
  <c r="P42" i="30"/>
  <c r="Q42" i="30"/>
  <c r="R42" i="30"/>
  <c r="A43" i="30"/>
  <c r="B43" i="30"/>
  <c r="P43" i="30"/>
  <c r="Q43" i="30"/>
  <c r="R43" i="30"/>
  <c r="A44" i="30"/>
  <c r="B44" i="30"/>
  <c r="P44" i="30"/>
  <c r="Q44" i="30"/>
  <c r="R44" i="30"/>
  <c r="A45" i="30"/>
  <c r="B45" i="30"/>
  <c r="P45" i="30"/>
  <c r="Q45" i="30"/>
  <c r="R45" i="30"/>
  <c r="A46" i="30"/>
  <c r="B46" i="30"/>
  <c r="K46" i="30"/>
  <c r="P46" i="30"/>
  <c r="Q46" i="30"/>
  <c r="R46" i="30"/>
  <c r="A47" i="30"/>
  <c r="B47" i="30"/>
  <c r="K47" i="30"/>
  <c r="P47" i="30"/>
  <c r="Q47" i="30"/>
  <c r="R47" i="30"/>
  <c r="A48" i="30"/>
  <c r="K48" i="30" s="1"/>
  <c r="B48" i="30"/>
  <c r="P48" i="30"/>
  <c r="Q48" i="30"/>
  <c r="R48" i="30"/>
  <c r="A49" i="30"/>
  <c r="K49" i="30" s="1"/>
  <c r="B49" i="30"/>
  <c r="P49" i="30"/>
  <c r="Q49" i="30"/>
  <c r="R49" i="30"/>
  <c r="A50" i="30"/>
  <c r="K50" i="30" s="1"/>
  <c r="B50" i="30"/>
  <c r="P50" i="30"/>
  <c r="Q50" i="30"/>
  <c r="R50" i="30"/>
  <c r="A51" i="30"/>
  <c r="K51" i="30" s="1"/>
  <c r="B51" i="30"/>
  <c r="P51" i="30"/>
  <c r="Q51" i="30"/>
  <c r="R51" i="30"/>
  <c r="A52" i="30"/>
  <c r="K52" i="30" s="1"/>
  <c r="B52" i="30"/>
  <c r="P52" i="30"/>
  <c r="Q52" i="30"/>
  <c r="R52" i="30"/>
  <c r="A53" i="30"/>
  <c r="K53" i="30" s="1"/>
  <c r="B53" i="30"/>
  <c r="P53" i="30"/>
  <c r="Q53" i="30"/>
  <c r="R53" i="30"/>
  <c r="A54" i="30"/>
  <c r="K54" i="30" s="1"/>
  <c r="B54" i="30"/>
  <c r="P54" i="30"/>
  <c r="Q54" i="30"/>
  <c r="R54" i="30"/>
  <c r="A55" i="30"/>
  <c r="K55" i="30" s="1"/>
  <c r="B55" i="30"/>
  <c r="P55" i="30"/>
  <c r="Q55" i="30"/>
  <c r="R55" i="30"/>
  <c r="A56" i="30"/>
  <c r="K56" i="30" s="1"/>
  <c r="B56" i="30"/>
  <c r="P56" i="30"/>
  <c r="Q56" i="30"/>
  <c r="R56" i="30"/>
  <c r="A57" i="30"/>
  <c r="K57" i="30" s="1"/>
  <c r="B57" i="30"/>
  <c r="P57" i="30"/>
  <c r="Q57" i="30"/>
  <c r="R57" i="30"/>
  <c r="A58" i="30"/>
  <c r="K58" i="30" s="1"/>
  <c r="B58" i="30"/>
  <c r="P58" i="30"/>
  <c r="Q58" i="30"/>
  <c r="R58" i="30"/>
  <c r="A59" i="30"/>
  <c r="K59" i="30" s="1"/>
  <c r="B59" i="30"/>
  <c r="P59" i="30"/>
  <c r="Q59" i="30"/>
  <c r="R59" i="30"/>
  <c r="A60" i="30"/>
  <c r="K60" i="30" s="1"/>
  <c r="B60" i="30"/>
  <c r="P60" i="30"/>
  <c r="Q60" i="30"/>
  <c r="R60" i="30"/>
  <c r="A61" i="30"/>
  <c r="K61" i="30" s="1"/>
  <c r="B61" i="30"/>
  <c r="P61" i="30"/>
  <c r="Q61" i="30"/>
  <c r="R61" i="30"/>
  <c r="A62" i="30"/>
  <c r="K62" i="30" s="1"/>
  <c r="B62" i="30"/>
  <c r="P62" i="30"/>
  <c r="Q62" i="30"/>
  <c r="R62" i="30"/>
  <c r="A63" i="30"/>
  <c r="K63" i="30" s="1"/>
  <c r="B63" i="30"/>
  <c r="P63" i="30"/>
  <c r="Q63" i="30"/>
  <c r="R63" i="30"/>
  <c r="A64" i="30"/>
  <c r="K64" i="30" s="1"/>
  <c r="B64" i="30"/>
  <c r="P64" i="30"/>
  <c r="Q64" i="30"/>
  <c r="R64" i="30"/>
  <c r="A65" i="30"/>
  <c r="K65" i="30" s="1"/>
  <c r="B65" i="30"/>
  <c r="I65" i="30"/>
  <c r="P65" i="30"/>
  <c r="Q65" i="30"/>
  <c r="R65" i="30"/>
  <c r="A66" i="30"/>
  <c r="K66" i="30" s="1"/>
  <c r="B66" i="30"/>
  <c r="I66" i="30"/>
  <c r="P66" i="30"/>
  <c r="Q66" i="30"/>
  <c r="R66" i="30"/>
  <c r="A67" i="30"/>
  <c r="K67" i="30" s="1"/>
  <c r="B67" i="30"/>
  <c r="P67" i="30"/>
  <c r="Q67" i="30"/>
  <c r="R67" i="30"/>
  <c r="A68" i="30"/>
  <c r="K68" i="30" s="1"/>
  <c r="B68" i="30"/>
  <c r="P68" i="30"/>
  <c r="Q68" i="30"/>
  <c r="R68" i="30"/>
  <c r="A69" i="30"/>
  <c r="K69" i="30" s="1"/>
  <c r="B69" i="30"/>
  <c r="P69" i="30"/>
  <c r="Q69" i="30"/>
  <c r="R69" i="30"/>
  <c r="A70" i="30"/>
  <c r="K70" i="30" s="1"/>
  <c r="B70" i="30"/>
  <c r="P70" i="30"/>
  <c r="Q70" i="30"/>
  <c r="R70" i="30"/>
  <c r="A71" i="30"/>
  <c r="K71" i="30" s="1"/>
  <c r="B71" i="30"/>
  <c r="P71" i="30"/>
  <c r="Q71" i="30"/>
  <c r="R71" i="30"/>
  <c r="A72" i="30"/>
  <c r="K72" i="30" s="1"/>
  <c r="B72" i="30"/>
  <c r="P72" i="30"/>
  <c r="Q72" i="30"/>
  <c r="R72" i="30"/>
  <c r="A73" i="30"/>
  <c r="K73" i="30" s="1"/>
  <c r="B73" i="30"/>
  <c r="P73" i="30"/>
  <c r="Q73" i="30"/>
  <c r="R73" i="30"/>
  <c r="A74" i="30"/>
  <c r="K74" i="30" s="1"/>
  <c r="B74" i="30"/>
  <c r="P74" i="30"/>
  <c r="Q74" i="30"/>
  <c r="R74" i="30"/>
  <c r="A75" i="30"/>
  <c r="K75" i="30" s="1"/>
  <c r="B75" i="30"/>
  <c r="P75" i="30"/>
  <c r="Q75" i="30"/>
  <c r="R75" i="30"/>
  <c r="A76" i="30"/>
  <c r="K76" i="30" s="1"/>
  <c r="B76" i="30"/>
  <c r="P76" i="30"/>
  <c r="Q76" i="30"/>
  <c r="R76" i="30"/>
  <c r="A77" i="30"/>
  <c r="K77" i="30" s="1"/>
  <c r="B77" i="30"/>
  <c r="P77" i="30"/>
  <c r="Q77" i="30"/>
  <c r="R77" i="30"/>
  <c r="A78" i="30"/>
  <c r="K78" i="30" s="1"/>
  <c r="B78" i="30"/>
  <c r="P78" i="30"/>
  <c r="Q78" i="30"/>
  <c r="R78" i="30"/>
  <c r="A79" i="30"/>
  <c r="K79" i="30" s="1"/>
  <c r="B79" i="30"/>
  <c r="P79" i="30"/>
  <c r="Q79" i="30"/>
  <c r="R79" i="30"/>
  <c r="A80" i="30"/>
  <c r="K80" i="30" s="1"/>
  <c r="B80" i="30"/>
  <c r="P80" i="30"/>
  <c r="Q80" i="30"/>
  <c r="R80" i="30"/>
  <c r="A81" i="30"/>
  <c r="K81" i="30" s="1"/>
  <c r="B81" i="30"/>
  <c r="P81" i="30"/>
  <c r="Q81" i="30"/>
  <c r="R81" i="30"/>
  <c r="A82" i="30"/>
  <c r="K82" i="30" s="1"/>
  <c r="B82" i="30"/>
  <c r="P82" i="30"/>
  <c r="Q82" i="30"/>
  <c r="R82" i="30"/>
  <c r="A83" i="30"/>
  <c r="K83" i="30" s="1"/>
  <c r="B83" i="30"/>
  <c r="P83" i="30"/>
  <c r="Q83" i="30"/>
  <c r="R83" i="30"/>
  <c r="A84" i="30"/>
  <c r="K84" i="30" s="1"/>
  <c r="B84" i="30"/>
  <c r="P84" i="30"/>
  <c r="Q84" i="30"/>
  <c r="R84" i="30"/>
  <c r="A85" i="30"/>
  <c r="K85" i="30" s="1"/>
  <c r="B85" i="30"/>
  <c r="P85" i="30"/>
  <c r="Q85" i="30"/>
  <c r="R85" i="30"/>
  <c r="A86" i="30"/>
  <c r="K86" i="30" s="1"/>
  <c r="B86" i="30"/>
  <c r="P86" i="30"/>
  <c r="Q86" i="30"/>
  <c r="R86" i="30"/>
  <c r="A87" i="30"/>
  <c r="K87" i="30" s="1"/>
  <c r="B87" i="30"/>
  <c r="P87" i="30"/>
  <c r="Q87" i="30"/>
  <c r="R87" i="30"/>
  <c r="A88" i="30"/>
  <c r="K88" i="30" s="1"/>
  <c r="B88" i="30"/>
  <c r="P88" i="30"/>
  <c r="Q88" i="30"/>
  <c r="R88" i="30"/>
  <c r="A89" i="30"/>
  <c r="K89" i="30" s="1"/>
  <c r="B89" i="30"/>
  <c r="P89" i="30"/>
  <c r="Q89" i="30"/>
  <c r="R89" i="30"/>
  <c r="A90" i="30"/>
  <c r="K90" i="30" s="1"/>
  <c r="B90" i="30"/>
  <c r="P90" i="30"/>
  <c r="Q90" i="30"/>
  <c r="R90" i="30"/>
  <c r="A91" i="30"/>
  <c r="K91" i="30" s="1"/>
  <c r="B91" i="30"/>
  <c r="P91" i="30"/>
  <c r="Q91" i="30"/>
  <c r="R91" i="30"/>
  <c r="A92" i="30"/>
  <c r="K92" i="30" s="1"/>
  <c r="B92" i="30"/>
  <c r="P92" i="30"/>
  <c r="Q92" i="30"/>
  <c r="R92" i="30"/>
  <c r="A93" i="30"/>
  <c r="K93" i="30" s="1"/>
  <c r="B93" i="30"/>
  <c r="P93" i="30"/>
  <c r="Q93" i="30"/>
  <c r="R93" i="30"/>
  <c r="A94" i="30"/>
  <c r="K94" i="30" s="1"/>
  <c r="B94" i="30"/>
  <c r="P94" i="30"/>
  <c r="Q94" i="30"/>
  <c r="R94" i="30"/>
  <c r="A95" i="30"/>
  <c r="K95" i="30" s="1"/>
  <c r="B95" i="30"/>
  <c r="P95" i="30"/>
  <c r="Q95" i="30"/>
  <c r="R95" i="30"/>
  <c r="A96" i="30"/>
  <c r="K96" i="30" s="1"/>
  <c r="B96" i="30"/>
  <c r="I96" i="30"/>
  <c r="P96" i="30"/>
  <c r="Q96" i="30"/>
  <c r="R96" i="30"/>
  <c r="A97" i="30"/>
  <c r="K97" i="30" s="1"/>
  <c r="B97" i="30"/>
  <c r="I97" i="30"/>
  <c r="P97" i="30"/>
  <c r="Q97" i="30"/>
  <c r="R97" i="30"/>
  <c r="A98" i="30"/>
  <c r="K98" i="30" s="1"/>
  <c r="B98" i="30"/>
  <c r="I98" i="30"/>
  <c r="P98" i="30"/>
  <c r="Q98" i="30"/>
  <c r="R98" i="30"/>
  <c r="A99" i="30"/>
  <c r="K99" i="30" s="1"/>
  <c r="B99" i="30"/>
  <c r="P99" i="30"/>
  <c r="Q99" i="30"/>
  <c r="R99" i="30"/>
  <c r="A100" i="30"/>
  <c r="K100" i="30" s="1"/>
  <c r="B100" i="30"/>
  <c r="P100" i="30"/>
  <c r="Q100" i="30"/>
  <c r="R100" i="30"/>
  <c r="A101" i="30"/>
  <c r="K101" i="30" s="1"/>
  <c r="B101" i="30"/>
  <c r="P101" i="30"/>
  <c r="Q101" i="30"/>
  <c r="R101" i="30"/>
  <c r="A102" i="30"/>
  <c r="K102" i="30" s="1"/>
  <c r="B102" i="30"/>
  <c r="P102" i="30"/>
  <c r="Q102" i="30"/>
  <c r="R102" i="30"/>
  <c r="A103" i="30"/>
  <c r="K103" i="30" s="1"/>
  <c r="B103" i="30"/>
  <c r="P103" i="30"/>
  <c r="Q103" i="30"/>
  <c r="R103" i="30"/>
  <c r="A104" i="30"/>
  <c r="K104" i="30" s="1"/>
  <c r="B104" i="30"/>
  <c r="P104" i="30"/>
  <c r="Q104" i="30"/>
  <c r="R104" i="30"/>
  <c r="A105" i="30"/>
  <c r="K105" i="30" s="1"/>
  <c r="B105" i="30"/>
  <c r="P105" i="30"/>
  <c r="Q105" i="30"/>
  <c r="R105" i="30"/>
  <c r="A106" i="30"/>
  <c r="K106" i="30" s="1"/>
  <c r="B106" i="30"/>
  <c r="P106" i="30"/>
  <c r="Q106" i="30"/>
  <c r="R106" i="30"/>
  <c r="A107" i="30"/>
  <c r="K107" i="30" s="1"/>
  <c r="B107" i="30"/>
  <c r="P107" i="30"/>
  <c r="Q107" i="30"/>
  <c r="R107" i="30"/>
  <c r="A108" i="30"/>
  <c r="K108" i="30" s="1"/>
  <c r="B108" i="30"/>
  <c r="P108" i="30"/>
  <c r="Q108" i="30"/>
  <c r="R108" i="30"/>
  <c r="A109" i="30"/>
  <c r="K109" i="30" s="1"/>
  <c r="B109" i="30"/>
  <c r="P109" i="30"/>
  <c r="Q109" i="30"/>
  <c r="R109" i="30"/>
  <c r="A110" i="30"/>
  <c r="K110" i="30" s="1"/>
  <c r="B110" i="30"/>
  <c r="P110" i="30"/>
  <c r="Q110" i="30"/>
  <c r="R110" i="30"/>
  <c r="A111" i="30"/>
  <c r="K111" i="30" s="1"/>
  <c r="B111" i="30"/>
  <c r="P111" i="30"/>
  <c r="Q111" i="30"/>
  <c r="R111" i="30"/>
  <c r="A112" i="30"/>
  <c r="K112" i="30" s="1"/>
  <c r="B112" i="30"/>
  <c r="P112" i="30"/>
  <c r="Q112" i="30"/>
  <c r="R112" i="30"/>
  <c r="A113" i="30"/>
  <c r="K113" i="30" s="1"/>
  <c r="B113" i="30"/>
  <c r="P113" i="30"/>
  <c r="Q113" i="30"/>
  <c r="R113" i="30"/>
  <c r="A114" i="30"/>
  <c r="K114" i="30" s="1"/>
  <c r="B114" i="30"/>
  <c r="P114" i="30"/>
  <c r="Q114" i="30"/>
  <c r="R114" i="30"/>
  <c r="A115" i="30"/>
  <c r="K115" i="30" s="1"/>
  <c r="B115" i="30"/>
  <c r="P115" i="30"/>
  <c r="Q115" i="30"/>
  <c r="R115" i="30"/>
  <c r="A116" i="30"/>
  <c r="K116" i="30" s="1"/>
  <c r="B116" i="30"/>
  <c r="P116" i="30"/>
  <c r="Q116" i="30"/>
  <c r="R116" i="30"/>
  <c r="A117" i="30"/>
  <c r="K117" i="30" s="1"/>
  <c r="B117" i="30"/>
  <c r="P117" i="30"/>
  <c r="Q117" i="30"/>
  <c r="R117" i="30"/>
  <c r="A118" i="30"/>
  <c r="K118" i="30" s="1"/>
  <c r="B118" i="30"/>
  <c r="P118" i="30"/>
  <c r="Q118" i="30"/>
  <c r="R118" i="30"/>
  <c r="A119" i="30"/>
  <c r="K119" i="30" s="1"/>
  <c r="B119" i="30"/>
  <c r="P119" i="30"/>
  <c r="Q119" i="30"/>
  <c r="R119" i="30"/>
  <c r="A120" i="30"/>
  <c r="K120" i="30" s="1"/>
  <c r="B120" i="30"/>
  <c r="P120" i="30"/>
  <c r="Q120" i="30"/>
  <c r="R120" i="30"/>
  <c r="A121" i="30"/>
  <c r="K121" i="30" s="1"/>
  <c r="B121" i="30"/>
  <c r="P121" i="30"/>
  <c r="Q121" i="30"/>
  <c r="R121" i="30"/>
  <c r="A122" i="30"/>
  <c r="K122" i="30" s="1"/>
  <c r="B122" i="30"/>
  <c r="P122" i="30"/>
  <c r="Q122" i="30"/>
  <c r="R122" i="30"/>
  <c r="A123" i="30"/>
  <c r="K123" i="30" s="1"/>
  <c r="B123" i="30"/>
  <c r="P123" i="30"/>
  <c r="Q123" i="30"/>
  <c r="R123" i="30"/>
  <c r="A124" i="30"/>
  <c r="K124" i="30" s="1"/>
  <c r="B124" i="30"/>
  <c r="P124" i="30"/>
  <c r="Q124" i="30"/>
  <c r="R124" i="30"/>
  <c r="A125" i="30"/>
  <c r="K125" i="30" s="1"/>
  <c r="B125" i="30"/>
  <c r="P125" i="30"/>
  <c r="Q125" i="30"/>
  <c r="R125" i="30"/>
  <c r="A126" i="30"/>
  <c r="K126" i="30" s="1"/>
  <c r="B126" i="30"/>
  <c r="I126" i="30"/>
  <c r="P126" i="30"/>
  <c r="Q126" i="30"/>
  <c r="R126" i="30"/>
  <c r="A127" i="30"/>
  <c r="K127" i="30" s="1"/>
  <c r="B127" i="30"/>
  <c r="P127" i="30"/>
  <c r="Q127" i="30"/>
  <c r="R127" i="30"/>
  <c r="A128" i="30"/>
  <c r="K128" i="30" s="1"/>
  <c r="B128" i="30"/>
  <c r="P128" i="30"/>
  <c r="Q128" i="30"/>
  <c r="R128" i="30"/>
  <c r="A129" i="30"/>
  <c r="K129" i="30" s="1"/>
  <c r="B129" i="30"/>
  <c r="P129" i="30"/>
  <c r="Q129" i="30"/>
  <c r="R129" i="30"/>
  <c r="A130" i="30"/>
  <c r="K130" i="30" s="1"/>
  <c r="B130" i="30"/>
  <c r="P130" i="30"/>
  <c r="Q130" i="30"/>
  <c r="R130" i="30"/>
  <c r="A131" i="30"/>
  <c r="K131" i="30" s="1"/>
  <c r="B131" i="30"/>
  <c r="P131" i="30"/>
  <c r="Q131" i="30"/>
  <c r="R131" i="30"/>
  <c r="A132" i="30"/>
  <c r="K132" i="30" s="1"/>
  <c r="B132" i="30"/>
  <c r="P132" i="30"/>
  <c r="Q132" i="30"/>
  <c r="R132" i="30"/>
  <c r="A133" i="30"/>
  <c r="K133" i="30" s="1"/>
  <c r="B133" i="30"/>
  <c r="P133" i="30"/>
  <c r="Q133" i="30"/>
  <c r="R133" i="30"/>
  <c r="A134" i="30"/>
  <c r="K134" i="30" s="1"/>
  <c r="B134" i="30"/>
  <c r="P134" i="30"/>
  <c r="Q134" i="30"/>
  <c r="R134" i="30"/>
  <c r="A135" i="30"/>
  <c r="K135" i="30" s="1"/>
  <c r="B135" i="30"/>
  <c r="P135" i="30"/>
  <c r="Q135" i="30"/>
  <c r="R135" i="30"/>
  <c r="A136" i="30"/>
  <c r="K136" i="30" s="1"/>
  <c r="B136" i="30"/>
  <c r="P136" i="30"/>
  <c r="Q136" i="30"/>
  <c r="R136" i="30"/>
  <c r="A137" i="30"/>
  <c r="K137" i="30" s="1"/>
  <c r="B137" i="30"/>
  <c r="P137" i="30"/>
  <c r="Q137" i="30"/>
  <c r="R137" i="30"/>
  <c r="A138" i="30"/>
  <c r="K138" i="30" s="1"/>
  <c r="B138" i="30"/>
  <c r="P138" i="30"/>
  <c r="Q138" i="30"/>
  <c r="R138" i="30"/>
  <c r="A139" i="30"/>
  <c r="K139" i="30" s="1"/>
  <c r="B139" i="30"/>
  <c r="P139" i="30"/>
  <c r="Q139" i="30"/>
  <c r="R139" i="30"/>
  <c r="A140" i="30"/>
  <c r="K140" i="30" s="1"/>
  <c r="B140" i="30"/>
  <c r="P140" i="30"/>
  <c r="Q140" i="30"/>
  <c r="R140" i="30"/>
  <c r="A141" i="30"/>
  <c r="K141" i="30" s="1"/>
  <c r="B141" i="30"/>
  <c r="P141" i="30"/>
  <c r="Q141" i="30"/>
  <c r="R141" i="30"/>
  <c r="A142" i="30"/>
  <c r="K142" i="30" s="1"/>
  <c r="B142" i="30"/>
  <c r="P142" i="30"/>
  <c r="Q142" i="30"/>
  <c r="R142" i="30"/>
  <c r="A143" i="30"/>
  <c r="K143" i="30" s="1"/>
  <c r="B143" i="30"/>
  <c r="P143" i="30"/>
  <c r="Q143" i="30"/>
  <c r="R143" i="30"/>
  <c r="A144" i="30"/>
  <c r="K144" i="30" s="1"/>
  <c r="B144" i="30"/>
  <c r="P144" i="30"/>
  <c r="Q144" i="30"/>
  <c r="R144" i="30"/>
  <c r="A145" i="30"/>
  <c r="K145" i="30" s="1"/>
  <c r="B145" i="30"/>
  <c r="P145" i="30"/>
  <c r="Q145" i="30"/>
  <c r="R145" i="30"/>
  <c r="A146" i="30"/>
  <c r="K146" i="30" s="1"/>
  <c r="B146" i="30"/>
  <c r="P146" i="30"/>
  <c r="Q146" i="30"/>
  <c r="R146" i="30"/>
  <c r="A147" i="30"/>
  <c r="K147" i="30" s="1"/>
  <c r="B147" i="30"/>
  <c r="P147" i="30"/>
  <c r="Q147" i="30"/>
  <c r="R147" i="30"/>
  <c r="A148" i="30"/>
  <c r="K148" i="30" s="1"/>
  <c r="B148" i="30"/>
  <c r="P148" i="30"/>
  <c r="Q148" i="30"/>
  <c r="R148" i="30"/>
  <c r="A149" i="30"/>
  <c r="K149" i="30" s="1"/>
  <c r="B149" i="30"/>
  <c r="P149" i="30"/>
  <c r="Q149" i="30"/>
  <c r="R149" i="30"/>
  <c r="A150" i="30"/>
  <c r="K150" i="30" s="1"/>
  <c r="B150" i="30"/>
  <c r="P150" i="30"/>
  <c r="Q150" i="30"/>
  <c r="R150" i="30"/>
  <c r="A151" i="30"/>
  <c r="K151" i="30" s="1"/>
  <c r="B151" i="30"/>
  <c r="P151" i="30"/>
  <c r="Q151" i="30"/>
  <c r="R151" i="30"/>
  <c r="A152" i="30"/>
  <c r="K152" i="30" s="1"/>
  <c r="B152" i="30"/>
  <c r="P152" i="30"/>
  <c r="Q152" i="30"/>
  <c r="R152" i="30"/>
  <c r="A153" i="30"/>
  <c r="K153" i="30" s="1"/>
  <c r="B153" i="30"/>
  <c r="P153" i="30"/>
  <c r="Q153" i="30"/>
  <c r="R153" i="30"/>
  <c r="A154" i="30"/>
  <c r="K154" i="30" s="1"/>
  <c r="B154" i="30"/>
  <c r="P154" i="30"/>
  <c r="Q154" i="30"/>
  <c r="R154" i="30"/>
  <c r="A155" i="30"/>
  <c r="K155" i="30" s="1"/>
  <c r="B155" i="30"/>
  <c r="P155" i="30"/>
  <c r="Q155" i="30"/>
  <c r="R155" i="30"/>
  <c r="A156" i="30"/>
  <c r="K156" i="30" s="1"/>
  <c r="B156" i="30"/>
  <c r="I156" i="30"/>
  <c r="P156" i="30"/>
  <c r="Q156" i="30"/>
  <c r="R156" i="30"/>
  <c r="A157" i="30"/>
  <c r="B157" i="30"/>
  <c r="G157" i="30"/>
  <c r="I157" i="30" s="1"/>
  <c r="K157" i="30"/>
  <c r="P157" i="30"/>
  <c r="Q157" i="30"/>
  <c r="R157" i="30"/>
  <c r="U157" i="30"/>
  <c r="A158" i="30"/>
  <c r="P158" i="30"/>
  <c r="Q158" i="30"/>
  <c r="R158" i="30"/>
  <c r="P159" i="30"/>
  <c r="Q159" i="30"/>
  <c r="R159" i="30"/>
  <c r="G160" i="30"/>
  <c r="P160" i="30"/>
  <c r="Q160" i="30"/>
  <c r="R160" i="30"/>
  <c r="G161" i="30"/>
  <c r="P161" i="30"/>
  <c r="Q161" i="30"/>
  <c r="R161" i="30"/>
  <c r="G162" i="30"/>
  <c r="P162" i="30"/>
  <c r="Q162" i="30"/>
  <c r="R162" i="30"/>
  <c r="G163" i="30"/>
  <c r="P163" i="30"/>
  <c r="Q163" i="30"/>
  <c r="R163" i="30"/>
  <c r="G164" i="30"/>
  <c r="P164" i="30"/>
  <c r="Q164" i="30"/>
  <c r="R164" i="30"/>
  <c r="P165" i="30"/>
  <c r="Q165" i="30"/>
  <c r="R165" i="30"/>
  <c r="P166" i="30"/>
  <c r="Q166" i="30"/>
  <c r="R166" i="30"/>
  <c r="G167" i="30"/>
  <c r="P167" i="30"/>
  <c r="Q167" i="30"/>
  <c r="R167" i="30"/>
  <c r="P168" i="30"/>
  <c r="Q168" i="30"/>
  <c r="R168" i="30"/>
  <c r="P169" i="30"/>
  <c r="Q169" i="30"/>
  <c r="R169" i="30"/>
  <c r="P170" i="30"/>
  <c r="Q170" i="30"/>
  <c r="R170" i="30"/>
  <c r="P171" i="30"/>
  <c r="Q171" i="30"/>
  <c r="R171" i="30"/>
  <c r="P172" i="30"/>
  <c r="Q172" i="30"/>
  <c r="R172" i="30"/>
  <c r="P173" i="30"/>
  <c r="Q173" i="30"/>
  <c r="R173" i="30"/>
  <c r="P174" i="30"/>
  <c r="Q174" i="30"/>
  <c r="R174" i="30"/>
  <c r="P175" i="30"/>
  <c r="Q175" i="30"/>
  <c r="R175" i="30"/>
  <c r="P176" i="30"/>
  <c r="Q176" i="30"/>
  <c r="R176" i="30"/>
  <c r="P177" i="30"/>
  <c r="Q177" i="30"/>
  <c r="R177" i="30"/>
  <c r="P178" i="30"/>
  <c r="Q178" i="30"/>
  <c r="R178" i="30"/>
  <c r="P179" i="30"/>
  <c r="Q179" i="30"/>
  <c r="R179" i="30"/>
  <c r="P180" i="30"/>
  <c r="Q180" i="30"/>
  <c r="R180" i="30"/>
  <c r="P181" i="30"/>
  <c r="Q181" i="30"/>
  <c r="R181" i="30"/>
  <c r="P182" i="30"/>
  <c r="Q182" i="30"/>
  <c r="R182" i="30"/>
  <c r="P183" i="30"/>
  <c r="Q183" i="30"/>
  <c r="R183" i="30"/>
  <c r="P184" i="30"/>
  <c r="Q184" i="30"/>
  <c r="R184" i="30"/>
  <c r="P185" i="30"/>
  <c r="Q185" i="30"/>
  <c r="R185" i="30"/>
  <c r="P186" i="30"/>
  <c r="Q186" i="30"/>
  <c r="R186" i="30"/>
  <c r="P187" i="30"/>
  <c r="Q187" i="30"/>
  <c r="R187" i="30"/>
  <c r="G188" i="30"/>
  <c r="P188" i="30"/>
  <c r="Q188" i="30"/>
  <c r="R188" i="30"/>
  <c r="G189" i="30"/>
  <c r="P189" i="30"/>
  <c r="Q189" i="30"/>
  <c r="R189" i="30"/>
  <c r="P190" i="30"/>
  <c r="Q190" i="30"/>
  <c r="R190" i="30"/>
  <c r="P191" i="30"/>
  <c r="Q191" i="30"/>
  <c r="R191" i="30"/>
  <c r="P192" i="30"/>
  <c r="Q192" i="30"/>
  <c r="R192" i="30"/>
  <c r="P193" i="30"/>
  <c r="Q193" i="30"/>
  <c r="R193" i="30"/>
  <c r="P194" i="30"/>
  <c r="Q194" i="30"/>
  <c r="R194" i="30"/>
  <c r="P195" i="30"/>
  <c r="Q195" i="30"/>
  <c r="R195" i="30"/>
  <c r="P196" i="30"/>
  <c r="Q196" i="30"/>
  <c r="R196" i="30"/>
  <c r="P197" i="30"/>
  <c r="Q197" i="30"/>
  <c r="R197" i="30"/>
  <c r="P198" i="30"/>
  <c r="Q198" i="30"/>
  <c r="R198" i="30"/>
  <c r="P199" i="30"/>
  <c r="Q199" i="30"/>
  <c r="R199" i="30"/>
  <c r="P200" i="30"/>
  <c r="Q200" i="30"/>
  <c r="R200" i="30"/>
  <c r="P201" i="30"/>
  <c r="Q201" i="30"/>
  <c r="R201" i="30"/>
  <c r="P202" i="30"/>
  <c r="Q202" i="30"/>
  <c r="R202" i="30"/>
  <c r="P203" i="30"/>
  <c r="Q203" i="30"/>
  <c r="R203" i="30"/>
  <c r="P204" i="30"/>
  <c r="Q204" i="30"/>
  <c r="R204" i="30"/>
  <c r="P205" i="30"/>
  <c r="Q205" i="30"/>
  <c r="R205" i="30"/>
  <c r="P206" i="30"/>
  <c r="Q206" i="30"/>
  <c r="R206" i="30"/>
  <c r="P207" i="30"/>
  <c r="Q207" i="30"/>
  <c r="R207" i="30"/>
  <c r="P208" i="30"/>
  <c r="Q208" i="30"/>
  <c r="R208" i="30"/>
  <c r="P209" i="30"/>
  <c r="Q209" i="30"/>
  <c r="R209" i="30"/>
  <c r="P210" i="30"/>
  <c r="Q210" i="30"/>
  <c r="R210" i="30"/>
  <c r="G211" i="30"/>
  <c r="P211" i="30"/>
  <c r="Q211" i="30"/>
  <c r="R211" i="30"/>
  <c r="P212" i="30"/>
  <c r="Q212" i="30"/>
  <c r="R212" i="30"/>
  <c r="P213" i="30"/>
  <c r="Q213" i="30"/>
  <c r="R213" i="30"/>
  <c r="P214" i="30"/>
  <c r="Q214" i="30"/>
  <c r="R214" i="30"/>
  <c r="P215" i="30"/>
  <c r="Q215" i="30"/>
  <c r="R215" i="30"/>
  <c r="P216" i="30"/>
  <c r="Q216" i="30"/>
  <c r="R216" i="30"/>
  <c r="P217" i="30"/>
  <c r="Q217" i="30"/>
  <c r="R217" i="30"/>
  <c r="G218" i="30"/>
  <c r="P218" i="30"/>
  <c r="Q218" i="30"/>
  <c r="R218" i="30"/>
  <c r="G219" i="30"/>
  <c r="P219" i="30"/>
  <c r="Q219" i="30"/>
  <c r="R219" i="30"/>
  <c r="G220" i="30"/>
  <c r="P220" i="30"/>
  <c r="Q220" i="30"/>
  <c r="R220" i="30"/>
  <c r="P221" i="30"/>
  <c r="Q221" i="30"/>
  <c r="R221" i="30"/>
  <c r="P222" i="30"/>
  <c r="Q222" i="30"/>
  <c r="R222" i="30"/>
  <c r="P223" i="30"/>
  <c r="Q223" i="30"/>
  <c r="R223" i="30"/>
  <c r="P224" i="30"/>
  <c r="Q224" i="30"/>
  <c r="R224" i="30"/>
  <c r="P225" i="30"/>
  <c r="Q225" i="30"/>
  <c r="R225" i="30"/>
  <c r="P226" i="30"/>
  <c r="Q226" i="30"/>
  <c r="R226" i="30"/>
  <c r="P227" i="30"/>
  <c r="Q227" i="30"/>
  <c r="R227" i="30"/>
  <c r="P228" i="30"/>
  <c r="Q228" i="30"/>
  <c r="R228" i="30"/>
  <c r="P229" i="30"/>
  <c r="Q229" i="30"/>
  <c r="R229" i="30"/>
  <c r="P230" i="30"/>
  <c r="Q230" i="30"/>
  <c r="R230" i="30"/>
  <c r="P231" i="30"/>
  <c r="Q231" i="30"/>
  <c r="R231" i="30"/>
  <c r="P232" i="30"/>
  <c r="Q232" i="30"/>
  <c r="R232" i="30"/>
  <c r="P233" i="30"/>
  <c r="Q233" i="30"/>
  <c r="R233" i="30"/>
  <c r="P234" i="30"/>
  <c r="Q234" i="30"/>
  <c r="R234" i="30"/>
  <c r="P235" i="30"/>
  <c r="Q235" i="30"/>
  <c r="R235" i="30"/>
  <c r="P236" i="30"/>
  <c r="Q236" i="30"/>
  <c r="R236" i="30"/>
  <c r="P237" i="30"/>
  <c r="Q237" i="30"/>
  <c r="R237" i="30"/>
  <c r="P238" i="30"/>
  <c r="Q238" i="30"/>
  <c r="R238" i="30"/>
  <c r="G239" i="30"/>
  <c r="P239" i="30"/>
  <c r="Q239" i="30"/>
  <c r="R239" i="30"/>
  <c r="G240" i="30"/>
  <c r="P240" i="30"/>
  <c r="Q240" i="30"/>
  <c r="R240" i="30"/>
  <c r="G241" i="30"/>
  <c r="P241" i="30"/>
  <c r="Q241" i="30"/>
  <c r="R241" i="30"/>
  <c r="P242" i="30"/>
  <c r="Q242" i="30"/>
  <c r="R242" i="30"/>
  <c r="P243" i="30"/>
  <c r="Q243" i="30"/>
  <c r="R243" i="30"/>
  <c r="G244" i="30"/>
  <c r="P244" i="30"/>
  <c r="Q244" i="30"/>
  <c r="R244" i="30"/>
  <c r="G245" i="30"/>
  <c r="P245" i="30"/>
  <c r="Q245" i="30"/>
  <c r="R245" i="30"/>
  <c r="G246" i="30"/>
  <c r="P246" i="30"/>
  <c r="Q246" i="30"/>
  <c r="R246" i="30"/>
  <c r="G247" i="30"/>
  <c r="P247" i="30"/>
  <c r="Q247" i="30"/>
  <c r="R247" i="30"/>
  <c r="G248" i="30"/>
  <c r="P248" i="30"/>
  <c r="Q248" i="30"/>
  <c r="R248" i="30"/>
  <c r="P249" i="30"/>
  <c r="Q249" i="30"/>
  <c r="R249" i="30"/>
  <c r="P250" i="30"/>
  <c r="Q250" i="30"/>
  <c r="R250" i="30"/>
  <c r="P251" i="30"/>
  <c r="Q251" i="30"/>
  <c r="R251" i="30"/>
  <c r="P252" i="30"/>
  <c r="Q252" i="30"/>
  <c r="R252" i="30"/>
  <c r="P253" i="30"/>
  <c r="Q253" i="30"/>
  <c r="R253" i="30"/>
  <c r="G254" i="30"/>
  <c r="P254" i="30"/>
  <c r="Q254" i="30"/>
  <c r="R254" i="30"/>
  <c r="P255" i="30"/>
  <c r="Q255" i="30"/>
  <c r="R255" i="30"/>
  <c r="P256" i="30"/>
  <c r="Q256" i="30"/>
  <c r="R256" i="30"/>
  <c r="P257" i="30"/>
  <c r="Q257" i="30"/>
  <c r="R257" i="30"/>
  <c r="P258" i="30"/>
  <c r="Q258" i="30"/>
  <c r="R258" i="30"/>
  <c r="P259" i="30"/>
  <c r="Q259" i="30"/>
  <c r="R259" i="30"/>
  <c r="P260" i="30"/>
  <c r="Q260" i="30"/>
  <c r="R260" i="30"/>
  <c r="P261" i="30"/>
  <c r="Q261" i="30"/>
  <c r="R261" i="30"/>
  <c r="P262" i="30"/>
  <c r="Q262" i="30"/>
  <c r="R262" i="30"/>
  <c r="P263" i="30"/>
  <c r="Q263" i="30"/>
  <c r="R263" i="30"/>
  <c r="P264" i="30"/>
  <c r="Q264" i="30"/>
  <c r="R264" i="30"/>
  <c r="P265" i="30"/>
  <c r="Q265" i="30"/>
  <c r="R265" i="30"/>
  <c r="P266" i="30"/>
  <c r="Q266" i="30"/>
  <c r="R266" i="30"/>
  <c r="P267" i="30"/>
  <c r="Q267" i="30"/>
  <c r="R267" i="30"/>
  <c r="P268" i="30"/>
  <c r="Q268" i="30"/>
  <c r="R268" i="30"/>
  <c r="P269" i="30"/>
  <c r="Q269" i="30"/>
  <c r="R269" i="30"/>
  <c r="P270" i="30"/>
  <c r="Q270" i="30"/>
  <c r="R270" i="30"/>
  <c r="P271" i="30"/>
  <c r="Q271" i="30"/>
  <c r="R271" i="30"/>
  <c r="P272" i="30"/>
  <c r="Q272" i="30"/>
  <c r="R272" i="30"/>
  <c r="P273" i="30"/>
  <c r="Q273" i="30"/>
  <c r="R273" i="30"/>
  <c r="P274" i="30"/>
  <c r="Q274" i="30"/>
  <c r="R274" i="30"/>
  <c r="G275" i="30"/>
  <c r="P275" i="30"/>
  <c r="Q275" i="30"/>
  <c r="R275" i="30"/>
  <c r="G276" i="30"/>
  <c r="P276" i="30"/>
  <c r="Q276" i="30"/>
  <c r="R276" i="30"/>
  <c r="P277" i="30"/>
  <c r="Q277" i="30"/>
  <c r="R277" i="30"/>
  <c r="P278" i="30"/>
  <c r="Q278" i="30"/>
  <c r="R278" i="30"/>
  <c r="P279" i="30"/>
  <c r="Q279" i="30"/>
  <c r="R279" i="30"/>
  <c r="P280" i="30"/>
  <c r="Q280" i="30"/>
  <c r="R280" i="30"/>
  <c r="P281" i="30"/>
  <c r="Q281" i="30"/>
  <c r="R281" i="30"/>
  <c r="P282" i="30"/>
  <c r="Q282" i="30"/>
  <c r="R282" i="30"/>
  <c r="P283" i="30"/>
  <c r="Q283" i="30"/>
  <c r="R283" i="30"/>
  <c r="P284" i="30"/>
  <c r="Q284" i="30"/>
  <c r="R284" i="30"/>
  <c r="P285" i="30"/>
  <c r="Q285" i="30"/>
  <c r="R285" i="30"/>
  <c r="P286" i="30"/>
  <c r="Q286" i="30"/>
  <c r="R286" i="30"/>
  <c r="P287" i="30"/>
  <c r="Q287" i="30"/>
  <c r="R287" i="30"/>
  <c r="P288" i="30"/>
  <c r="Q288" i="30"/>
  <c r="R288" i="30"/>
  <c r="P289" i="30"/>
  <c r="Q289" i="30"/>
  <c r="R289" i="30"/>
  <c r="P290" i="30"/>
  <c r="Q290" i="30"/>
  <c r="R290" i="30"/>
  <c r="P291" i="30"/>
  <c r="Q291" i="30"/>
  <c r="R291" i="30"/>
  <c r="P292" i="30"/>
  <c r="Q292" i="30"/>
  <c r="R292" i="30"/>
  <c r="P293" i="30"/>
  <c r="Q293" i="30"/>
  <c r="R293" i="30"/>
  <c r="P294" i="30"/>
  <c r="Q294" i="30"/>
  <c r="R294" i="30"/>
  <c r="P295" i="30"/>
  <c r="Q295" i="30"/>
  <c r="R295" i="30"/>
  <c r="P296" i="30"/>
  <c r="Q296" i="30"/>
  <c r="R296" i="30"/>
  <c r="P297" i="30"/>
  <c r="Q297" i="30"/>
  <c r="R297" i="30"/>
  <c r="P298" i="30"/>
  <c r="Q298" i="30"/>
  <c r="R298" i="30"/>
  <c r="P299" i="30"/>
  <c r="Q299" i="30"/>
  <c r="R299" i="30"/>
  <c r="P300" i="30"/>
  <c r="Q300" i="30"/>
  <c r="R300" i="30"/>
  <c r="P301" i="30"/>
  <c r="Q301" i="30"/>
  <c r="R301" i="30"/>
  <c r="P302" i="30"/>
  <c r="Q302" i="30"/>
  <c r="R302" i="30"/>
  <c r="P303" i="30"/>
  <c r="Q303" i="30"/>
  <c r="R303" i="30"/>
  <c r="P304" i="30"/>
  <c r="Q304" i="30"/>
  <c r="R304" i="30"/>
  <c r="P305" i="30"/>
  <c r="Q305" i="30"/>
  <c r="R305" i="30"/>
  <c r="P306" i="30"/>
  <c r="Q306" i="30"/>
  <c r="R306" i="30"/>
  <c r="P307" i="30"/>
  <c r="Q307" i="30"/>
  <c r="R307" i="30"/>
  <c r="P308" i="30"/>
  <c r="Q308" i="30"/>
  <c r="R308" i="30"/>
  <c r="P309" i="30"/>
  <c r="Q309" i="30"/>
  <c r="R309" i="30"/>
  <c r="P310" i="30"/>
  <c r="Q310" i="30"/>
  <c r="R310" i="30"/>
  <c r="P311" i="30"/>
  <c r="Q311" i="30"/>
  <c r="R311" i="30"/>
  <c r="P312" i="30"/>
  <c r="Q312" i="30"/>
  <c r="R312" i="30"/>
  <c r="P313" i="30"/>
  <c r="Q313" i="30"/>
  <c r="R313" i="30"/>
  <c r="P314" i="30"/>
  <c r="Q314" i="30"/>
  <c r="R314" i="30"/>
  <c r="P315" i="30"/>
  <c r="Q315" i="30"/>
  <c r="R315" i="30"/>
  <c r="P316" i="30"/>
  <c r="Q316" i="30"/>
  <c r="R316" i="30"/>
  <c r="P317" i="30"/>
  <c r="Q317" i="30"/>
  <c r="R317" i="30"/>
  <c r="P318" i="30"/>
  <c r="Q318" i="30"/>
  <c r="R318" i="30"/>
  <c r="P319" i="30"/>
  <c r="Q319" i="30"/>
  <c r="R319" i="30"/>
  <c r="P320" i="30"/>
  <c r="Q320" i="30"/>
  <c r="R320" i="30"/>
  <c r="P321" i="30"/>
  <c r="Q321" i="30"/>
  <c r="R321" i="30"/>
  <c r="P322" i="30"/>
  <c r="Q322" i="30"/>
  <c r="R322" i="30"/>
  <c r="P323" i="30"/>
  <c r="Q323" i="30"/>
  <c r="R323" i="30"/>
  <c r="P324" i="30"/>
  <c r="Q324" i="30"/>
  <c r="R324" i="30"/>
  <c r="P325" i="30"/>
  <c r="Q325" i="30"/>
  <c r="R325" i="30"/>
  <c r="P326" i="30"/>
  <c r="Q326" i="30"/>
  <c r="R326" i="30"/>
  <c r="P327" i="30"/>
  <c r="Q327" i="30"/>
  <c r="R327" i="30"/>
  <c r="P328" i="30"/>
  <c r="Q328" i="30"/>
  <c r="R328" i="30"/>
  <c r="P329" i="30"/>
  <c r="Q329" i="30"/>
  <c r="R329" i="30"/>
  <c r="P330" i="30"/>
  <c r="Q330" i="30"/>
  <c r="R330" i="30"/>
  <c r="P331" i="30"/>
  <c r="Q331" i="30"/>
  <c r="R331" i="30"/>
  <c r="P332" i="30"/>
  <c r="Q332" i="30"/>
  <c r="R332" i="30"/>
  <c r="P333" i="30"/>
  <c r="Q333" i="30"/>
  <c r="R333" i="30"/>
  <c r="P334" i="30"/>
  <c r="Q334" i="30"/>
  <c r="R334" i="30"/>
  <c r="P335" i="30"/>
  <c r="Q335" i="30"/>
  <c r="R335" i="30"/>
  <c r="P336" i="30"/>
  <c r="Q336" i="30"/>
  <c r="R336" i="30"/>
  <c r="P337" i="30"/>
  <c r="Q337" i="30"/>
  <c r="R337" i="30"/>
  <c r="P338" i="30"/>
  <c r="Q338" i="30"/>
  <c r="R338" i="30"/>
  <c r="P339" i="30"/>
  <c r="Q339" i="30"/>
  <c r="R339" i="30"/>
  <c r="P340" i="30"/>
  <c r="Q340" i="30"/>
  <c r="R340" i="30"/>
  <c r="P341" i="30"/>
  <c r="Q341" i="30"/>
  <c r="R341" i="30"/>
  <c r="P342" i="30"/>
  <c r="Q342" i="30"/>
  <c r="R342" i="30"/>
  <c r="P343" i="30"/>
  <c r="Q343" i="30"/>
  <c r="R343" i="30"/>
  <c r="P344" i="30"/>
  <c r="Q344" i="30"/>
  <c r="R344" i="30"/>
  <c r="P345" i="30"/>
  <c r="Q345" i="30"/>
  <c r="R345" i="30"/>
  <c r="P346" i="30"/>
  <c r="Q346" i="30"/>
  <c r="R346" i="30"/>
  <c r="P347" i="30"/>
  <c r="Q347" i="30"/>
  <c r="R347" i="30"/>
  <c r="P348" i="30"/>
  <c r="Q348" i="30"/>
  <c r="R348" i="30"/>
  <c r="P349" i="30"/>
  <c r="Q349" i="30"/>
  <c r="R349" i="30"/>
  <c r="P350" i="30"/>
  <c r="Q350" i="30"/>
  <c r="R350" i="30"/>
  <c r="P351" i="30"/>
  <c r="Q351" i="30"/>
  <c r="R351" i="30"/>
  <c r="P352" i="30"/>
  <c r="Q352" i="30"/>
  <c r="R352" i="30"/>
  <c r="P353" i="30"/>
  <c r="Q353" i="30"/>
  <c r="R353" i="30"/>
  <c r="P354" i="30"/>
  <c r="Q354" i="30"/>
  <c r="R354" i="30"/>
  <c r="P355" i="30"/>
  <c r="Q355" i="30"/>
  <c r="R355" i="30"/>
  <c r="P356" i="30"/>
  <c r="Q356" i="30"/>
  <c r="R356" i="30"/>
  <c r="P357" i="30"/>
  <c r="Q357" i="30"/>
  <c r="R357" i="30"/>
  <c r="P358" i="30"/>
  <c r="Q358" i="30"/>
  <c r="R358" i="30"/>
  <c r="P359" i="30"/>
  <c r="Q359" i="30"/>
  <c r="R359" i="30"/>
  <c r="P360" i="30"/>
  <c r="Q360" i="30"/>
  <c r="R360" i="30"/>
  <c r="P361" i="30"/>
  <c r="Q361" i="30"/>
  <c r="R361" i="30"/>
  <c r="P362" i="30"/>
  <c r="Q362" i="30"/>
  <c r="R362" i="30"/>
  <c r="P363" i="30"/>
  <c r="Q363" i="30"/>
  <c r="R363" i="30"/>
  <c r="P364" i="30"/>
  <c r="Q364" i="30"/>
  <c r="R364" i="30"/>
  <c r="P365" i="30"/>
  <c r="Q365" i="30"/>
  <c r="R365" i="30"/>
  <c r="P366" i="30"/>
  <c r="Q366" i="30"/>
  <c r="R366" i="30"/>
  <c r="P367" i="30"/>
  <c r="Q367" i="30"/>
  <c r="R367" i="30"/>
  <c r="P368" i="30"/>
  <c r="Q368" i="30"/>
  <c r="R368" i="30"/>
  <c r="P369" i="30"/>
  <c r="Q369" i="30"/>
  <c r="R369" i="30"/>
  <c r="P370" i="30"/>
  <c r="Q370" i="30"/>
  <c r="R370" i="30"/>
  <c r="P371" i="30"/>
  <c r="Q371" i="30"/>
  <c r="R371" i="30"/>
  <c r="B1" i="29"/>
  <c r="C1" i="29"/>
  <c r="D1" i="29"/>
  <c r="E1" i="29"/>
  <c r="F1" i="29" s="1"/>
  <c r="G1" i="29" s="1"/>
  <c r="H1" i="29" s="1"/>
  <c r="I1" i="29"/>
  <c r="J1" i="29" s="1"/>
  <c r="K1" i="29" s="1"/>
  <c r="L1" i="29" s="1"/>
  <c r="M1" i="29" s="1"/>
  <c r="N1" i="29" s="1"/>
  <c r="O1" i="29" s="1"/>
  <c r="P1" i="29" s="1"/>
  <c r="Q1" i="29"/>
  <c r="R1" i="29" s="1"/>
  <c r="S1" i="29" s="1"/>
  <c r="T1" i="29" s="1"/>
  <c r="U1" i="29" s="1"/>
  <c r="V1" i="29" s="1"/>
  <c r="W1" i="29" s="1"/>
  <c r="K3" i="29"/>
  <c r="K2" i="29" s="1"/>
  <c r="B6" i="29"/>
  <c r="I6" i="29"/>
  <c r="J6" i="29" s="1"/>
  <c r="L6" i="29" s="1"/>
  <c r="K6" i="29"/>
  <c r="P6" i="29"/>
  <c r="Q6" i="29"/>
  <c r="R6" i="29"/>
  <c r="U6" i="29"/>
  <c r="A7" i="29"/>
  <c r="B7" i="29"/>
  <c r="K7" i="29"/>
  <c r="P7" i="29"/>
  <c r="Q7" i="29"/>
  <c r="R7" i="29"/>
  <c r="A8" i="29"/>
  <c r="B8" i="29"/>
  <c r="K8" i="29"/>
  <c r="P8" i="29"/>
  <c r="Q8" i="29"/>
  <c r="R8" i="29"/>
  <c r="P9" i="29"/>
  <c r="Q9" i="29"/>
  <c r="R9" i="29"/>
  <c r="P10" i="29"/>
  <c r="Q10" i="29"/>
  <c r="R10" i="29"/>
  <c r="P11" i="29"/>
  <c r="Q11" i="29"/>
  <c r="R11" i="29"/>
  <c r="P12" i="29"/>
  <c r="Q12" i="29"/>
  <c r="R12" i="29"/>
  <c r="P13" i="29"/>
  <c r="Q13" i="29"/>
  <c r="R13" i="29"/>
  <c r="P14" i="29"/>
  <c r="Q14" i="29"/>
  <c r="R14" i="29"/>
  <c r="P15" i="29"/>
  <c r="Q15" i="29"/>
  <c r="R15" i="29"/>
  <c r="P16" i="29"/>
  <c r="Q16" i="29"/>
  <c r="R16" i="29"/>
  <c r="P17" i="29"/>
  <c r="Q17" i="29"/>
  <c r="R17" i="29"/>
  <c r="P18" i="29"/>
  <c r="Q18" i="29"/>
  <c r="R18" i="29"/>
  <c r="P19" i="29"/>
  <c r="Q19" i="29"/>
  <c r="R19" i="29"/>
  <c r="P20" i="29"/>
  <c r="Q20" i="29"/>
  <c r="R20" i="29"/>
  <c r="P21" i="29"/>
  <c r="Q21" i="29"/>
  <c r="R21" i="29"/>
  <c r="P22" i="29"/>
  <c r="Q22" i="29"/>
  <c r="R22" i="29"/>
  <c r="P23" i="29"/>
  <c r="Q23" i="29"/>
  <c r="R23" i="29"/>
  <c r="P24" i="29"/>
  <c r="Q24" i="29"/>
  <c r="R24" i="29"/>
  <c r="P25" i="29"/>
  <c r="Q25" i="29"/>
  <c r="R25" i="29"/>
  <c r="P26" i="29"/>
  <c r="Q26" i="29"/>
  <c r="R26" i="29"/>
  <c r="P27" i="29"/>
  <c r="Q27" i="29"/>
  <c r="R27" i="29"/>
  <c r="P28" i="29"/>
  <c r="Q28" i="29"/>
  <c r="R28" i="29"/>
  <c r="P29" i="29"/>
  <c r="Q29" i="29"/>
  <c r="R29" i="29"/>
  <c r="P30" i="29"/>
  <c r="Q30" i="29"/>
  <c r="R30" i="29"/>
  <c r="P31" i="29"/>
  <c r="Q31" i="29"/>
  <c r="R31" i="29"/>
  <c r="P32" i="29"/>
  <c r="Q32" i="29"/>
  <c r="R32" i="29"/>
  <c r="P33" i="29"/>
  <c r="Q33" i="29"/>
  <c r="R33" i="29"/>
  <c r="P34" i="29"/>
  <c r="Q34" i="29"/>
  <c r="R34" i="29"/>
  <c r="P35" i="29"/>
  <c r="Q35" i="29"/>
  <c r="R35" i="29"/>
  <c r="P36" i="29"/>
  <c r="Q36" i="29"/>
  <c r="R36" i="29"/>
  <c r="P37" i="29"/>
  <c r="Q37" i="29"/>
  <c r="R37" i="29"/>
  <c r="P38" i="29"/>
  <c r="Q38" i="29"/>
  <c r="R38" i="29"/>
  <c r="P39" i="29"/>
  <c r="Q39" i="29"/>
  <c r="R39" i="29"/>
  <c r="P40" i="29"/>
  <c r="Q40" i="29"/>
  <c r="R40" i="29"/>
  <c r="P41" i="29"/>
  <c r="Q41" i="29"/>
  <c r="R41" i="29"/>
  <c r="P42" i="29"/>
  <c r="Q42" i="29"/>
  <c r="R42" i="29"/>
  <c r="P43" i="29"/>
  <c r="Q43" i="29"/>
  <c r="R43" i="29"/>
  <c r="P44" i="29"/>
  <c r="Q44" i="29"/>
  <c r="R44" i="29"/>
  <c r="P45" i="29"/>
  <c r="Q45" i="29"/>
  <c r="R45" i="29"/>
  <c r="P46" i="29"/>
  <c r="Q46" i="29"/>
  <c r="R46" i="29"/>
  <c r="P47" i="29"/>
  <c r="Q47" i="29"/>
  <c r="R47" i="29"/>
  <c r="P48" i="29"/>
  <c r="Q48" i="29"/>
  <c r="R48" i="29"/>
  <c r="P49" i="29"/>
  <c r="Q49" i="29"/>
  <c r="R49" i="29"/>
  <c r="P50" i="29"/>
  <c r="Q50" i="29"/>
  <c r="R50" i="29"/>
  <c r="P51" i="29"/>
  <c r="Q51" i="29"/>
  <c r="R51" i="29"/>
  <c r="P52" i="29"/>
  <c r="Q52" i="29"/>
  <c r="R52" i="29"/>
  <c r="P53" i="29"/>
  <c r="Q53" i="29"/>
  <c r="R53" i="29"/>
  <c r="P54" i="29"/>
  <c r="Q54" i="29"/>
  <c r="R54" i="29"/>
  <c r="P55" i="29"/>
  <c r="Q55" i="29"/>
  <c r="R55" i="29"/>
  <c r="P56" i="29"/>
  <c r="Q56" i="29"/>
  <c r="R56" i="29"/>
  <c r="P57" i="29"/>
  <c r="Q57" i="29"/>
  <c r="R57" i="29"/>
  <c r="P58" i="29"/>
  <c r="Q58" i="29"/>
  <c r="R58" i="29"/>
  <c r="P59" i="29"/>
  <c r="Q59" i="29"/>
  <c r="R59" i="29"/>
  <c r="P60" i="29"/>
  <c r="Q60" i="29"/>
  <c r="R60" i="29"/>
  <c r="P61" i="29"/>
  <c r="Q61" i="29"/>
  <c r="R61" i="29"/>
  <c r="P62" i="29"/>
  <c r="Q62" i="29"/>
  <c r="R62" i="29"/>
  <c r="P63" i="29"/>
  <c r="Q63" i="29"/>
  <c r="R63" i="29"/>
  <c r="P64" i="29"/>
  <c r="Q64" i="29"/>
  <c r="R64" i="29"/>
  <c r="P65" i="29"/>
  <c r="Q65" i="29"/>
  <c r="R65" i="29"/>
  <c r="P66" i="29"/>
  <c r="Q66" i="29"/>
  <c r="R66" i="29"/>
  <c r="P67" i="29"/>
  <c r="Q67" i="29"/>
  <c r="R67" i="29"/>
  <c r="P68" i="29"/>
  <c r="Q68" i="29"/>
  <c r="R68" i="29"/>
  <c r="P69" i="29"/>
  <c r="Q69" i="29"/>
  <c r="R69" i="29"/>
  <c r="P70" i="29"/>
  <c r="Q70" i="29"/>
  <c r="R70" i="29"/>
  <c r="P71" i="29"/>
  <c r="Q71" i="29"/>
  <c r="R71" i="29"/>
  <c r="P72" i="29"/>
  <c r="Q72" i="29"/>
  <c r="R72" i="29"/>
  <c r="P73" i="29"/>
  <c r="Q73" i="29"/>
  <c r="R73" i="29"/>
  <c r="P74" i="29"/>
  <c r="Q74" i="29"/>
  <c r="R74" i="29"/>
  <c r="P75" i="29"/>
  <c r="Q75" i="29"/>
  <c r="R75" i="29"/>
  <c r="P76" i="29"/>
  <c r="Q76" i="29"/>
  <c r="R76" i="29"/>
  <c r="P77" i="29"/>
  <c r="Q77" i="29"/>
  <c r="R77" i="29"/>
  <c r="P78" i="29"/>
  <c r="Q78" i="29"/>
  <c r="R78" i="29"/>
  <c r="P79" i="29"/>
  <c r="Q79" i="29"/>
  <c r="R79" i="29"/>
  <c r="P80" i="29"/>
  <c r="Q80" i="29"/>
  <c r="R80" i="29"/>
  <c r="P81" i="29"/>
  <c r="Q81" i="29"/>
  <c r="R81" i="29"/>
  <c r="P82" i="29"/>
  <c r="Q82" i="29"/>
  <c r="R82" i="29"/>
  <c r="P83" i="29"/>
  <c r="Q83" i="29"/>
  <c r="R83" i="29"/>
  <c r="P84" i="29"/>
  <c r="Q84" i="29"/>
  <c r="R84" i="29"/>
  <c r="P85" i="29"/>
  <c r="Q85" i="29"/>
  <c r="R85" i="29"/>
  <c r="P86" i="29"/>
  <c r="Q86" i="29"/>
  <c r="R86" i="29"/>
  <c r="P87" i="29"/>
  <c r="Q87" i="29"/>
  <c r="R87" i="29"/>
  <c r="P88" i="29"/>
  <c r="Q88" i="29"/>
  <c r="R88" i="29"/>
  <c r="P89" i="29"/>
  <c r="Q89" i="29"/>
  <c r="R89" i="29"/>
  <c r="P90" i="29"/>
  <c r="Q90" i="29"/>
  <c r="R90" i="29"/>
  <c r="P91" i="29"/>
  <c r="Q91" i="29"/>
  <c r="R91" i="29"/>
  <c r="P92" i="29"/>
  <c r="Q92" i="29"/>
  <c r="R92" i="29"/>
  <c r="P93" i="29"/>
  <c r="Q93" i="29"/>
  <c r="R93" i="29"/>
  <c r="P94" i="29"/>
  <c r="Q94" i="29"/>
  <c r="R94" i="29"/>
  <c r="P95" i="29"/>
  <c r="Q95" i="29"/>
  <c r="R95" i="29"/>
  <c r="P96" i="29"/>
  <c r="Q96" i="29"/>
  <c r="R96" i="29"/>
  <c r="P97" i="29"/>
  <c r="Q97" i="29"/>
  <c r="R97" i="29"/>
  <c r="P98" i="29"/>
  <c r="Q98" i="29"/>
  <c r="R98" i="29"/>
  <c r="P99" i="29"/>
  <c r="Q99" i="29"/>
  <c r="R99" i="29"/>
  <c r="P100" i="29"/>
  <c r="Q100" i="29"/>
  <c r="R100" i="29"/>
  <c r="P101" i="29"/>
  <c r="Q101" i="29"/>
  <c r="R101" i="29"/>
  <c r="P102" i="29"/>
  <c r="Q102" i="29"/>
  <c r="R102" i="29"/>
  <c r="P103" i="29"/>
  <c r="Q103" i="29"/>
  <c r="R103" i="29"/>
  <c r="P104" i="29"/>
  <c r="Q104" i="29"/>
  <c r="R104" i="29"/>
  <c r="P105" i="29"/>
  <c r="Q105" i="29"/>
  <c r="R105" i="29"/>
  <c r="P106" i="29"/>
  <c r="Q106" i="29"/>
  <c r="R106" i="29"/>
  <c r="P107" i="29"/>
  <c r="Q107" i="29"/>
  <c r="R107" i="29"/>
  <c r="P108" i="29"/>
  <c r="Q108" i="29"/>
  <c r="R108" i="29"/>
  <c r="P109" i="29"/>
  <c r="Q109" i="29"/>
  <c r="R109" i="29"/>
  <c r="P110" i="29"/>
  <c r="Q110" i="29"/>
  <c r="R110" i="29"/>
  <c r="P111" i="29"/>
  <c r="Q111" i="29"/>
  <c r="R111" i="29"/>
  <c r="P112" i="29"/>
  <c r="Q112" i="29"/>
  <c r="R112" i="29"/>
  <c r="P113" i="29"/>
  <c r="Q113" i="29"/>
  <c r="R113" i="29"/>
  <c r="P114" i="29"/>
  <c r="Q114" i="29"/>
  <c r="R114" i="29"/>
  <c r="P115" i="29"/>
  <c r="Q115" i="29"/>
  <c r="R115" i="29"/>
  <c r="P116" i="29"/>
  <c r="Q116" i="29"/>
  <c r="R116" i="29"/>
  <c r="P117" i="29"/>
  <c r="Q117" i="29"/>
  <c r="R117" i="29"/>
  <c r="P118" i="29"/>
  <c r="Q118" i="29"/>
  <c r="R118" i="29"/>
  <c r="P119" i="29"/>
  <c r="Q119" i="29"/>
  <c r="R119" i="29"/>
  <c r="P120" i="29"/>
  <c r="Q120" i="29"/>
  <c r="R120" i="29"/>
  <c r="P121" i="29"/>
  <c r="Q121" i="29"/>
  <c r="R121" i="29"/>
  <c r="P122" i="29"/>
  <c r="Q122" i="29"/>
  <c r="R122" i="29"/>
  <c r="P123" i="29"/>
  <c r="Q123" i="29"/>
  <c r="R123" i="29"/>
  <c r="P124" i="29"/>
  <c r="Q124" i="29"/>
  <c r="R124" i="29"/>
  <c r="P125" i="29"/>
  <c r="Q125" i="29"/>
  <c r="R125" i="29"/>
  <c r="P126" i="29"/>
  <c r="Q126" i="29"/>
  <c r="R126" i="29"/>
  <c r="P127" i="29"/>
  <c r="Q127" i="29"/>
  <c r="R127" i="29"/>
  <c r="P128" i="29"/>
  <c r="Q128" i="29"/>
  <c r="R128" i="29"/>
  <c r="P129" i="29"/>
  <c r="Q129" i="29"/>
  <c r="R129" i="29"/>
  <c r="P130" i="29"/>
  <c r="Q130" i="29"/>
  <c r="R130" i="29"/>
  <c r="P131" i="29"/>
  <c r="Q131" i="29"/>
  <c r="R131" i="29"/>
  <c r="P132" i="29"/>
  <c r="Q132" i="29"/>
  <c r="R132" i="29"/>
  <c r="P133" i="29"/>
  <c r="Q133" i="29"/>
  <c r="R133" i="29"/>
  <c r="P134" i="29"/>
  <c r="Q134" i="29"/>
  <c r="R134" i="29"/>
  <c r="P135" i="29"/>
  <c r="Q135" i="29"/>
  <c r="R135" i="29"/>
  <c r="P136" i="29"/>
  <c r="Q136" i="29"/>
  <c r="R136" i="29"/>
  <c r="P137" i="29"/>
  <c r="Q137" i="29"/>
  <c r="R137" i="29"/>
  <c r="P138" i="29"/>
  <c r="Q138" i="29"/>
  <c r="R138" i="29"/>
  <c r="P139" i="29"/>
  <c r="Q139" i="29"/>
  <c r="R139" i="29"/>
  <c r="P140" i="29"/>
  <c r="Q140" i="29"/>
  <c r="R140" i="29"/>
  <c r="P141" i="29"/>
  <c r="Q141" i="29"/>
  <c r="R141" i="29"/>
  <c r="P142" i="29"/>
  <c r="Q142" i="29"/>
  <c r="R142" i="29"/>
  <c r="P143" i="29"/>
  <c r="Q143" i="29"/>
  <c r="R143" i="29"/>
  <c r="P144" i="29"/>
  <c r="Q144" i="29"/>
  <c r="R144" i="29"/>
  <c r="P145" i="29"/>
  <c r="Q145" i="29"/>
  <c r="R145" i="29"/>
  <c r="P146" i="29"/>
  <c r="Q146" i="29"/>
  <c r="R146" i="29"/>
  <c r="P147" i="29"/>
  <c r="Q147" i="29"/>
  <c r="R147" i="29"/>
  <c r="P148" i="29"/>
  <c r="Q148" i="29"/>
  <c r="R148" i="29"/>
  <c r="P149" i="29"/>
  <c r="Q149" i="29"/>
  <c r="R149" i="29"/>
  <c r="P150" i="29"/>
  <c r="Q150" i="29"/>
  <c r="R150" i="29"/>
  <c r="P151" i="29"/>
  <c r="Q151" i="29"/>
  <c r="R151" i="29"/>
  <c r="P152" i="29"/>
  <c r="Q152" i="29"/>
  <c r="R152" i="29"/>
  <c r="P153" i="29"/>
  <c r="Q153" i="29"/>
  <c r="R153" i="29"/>
  <c r="P154" i="29"/>
  <c r="Q154" i="29"/>
  <c r="R154" i="29"/>
  <c r="P155" i="29"/>
  <c r="Q155" i="29"/>
  <c r="R155" i="29"/>
  <c r="P156" i="29"/>
  <c r="Q156" i="29"/>
  <c r="R156" i="29"/>
  <c r="P157" i="29"/>
  <c r="Q157" i="29"/>
  <c r="R157" i="29"/>
  <c r="P158" i="29"/>
  <c r="Q158" i="29"/>
  <c r="R158" i="29"/>
  <c r="P159" i="29"/>
  <c r="Q159" i="29"/>
  <c r="R159" i="29"/>
  <c r="P160" i="29"/>
  <c r="Q160" i="29"/>
  <c r="R160" i="29"/>
  <c r="P161" i="29"/>
  <c r="Q161" i="29"/>
  <c r="R161" i="29"/>
  <c r="P162" i="29"/>
  <c r="Q162" i="29"/>
  <c r="R162" i="29"/>
  <c r="P163" i="29"/>
  <c r="Q163" i="29"/>
  <c r="R163" i="29"/>
  <c r="P164" i="29"/>
  <c r="Q164" i="29"/>
  <c r="R164" i="29"/>
  <c r="P165" i="29"/>
  <c r="Q165" i="29"/>
  <c r="R165" i="29"/>
  <c r="P166" i="29"/>
  <c r="Q166" i="29"/>
  <c r="R166" i="29"/>
  <c r="P167" i="29"/>
  <c r="Q167" i="29"/>
  <c r="R167" i="29"/>
  <c r="P168" i="29"/>
  <c r="Q168" i="29"/>
  <c r="R168" i="29"/>
  <c r="P169" i="29"/>
  <c r="Q169" i="29"/>
  <c r="R169" i="29"/>
  <c r="P170" i="29"/>
  <c r="Q170" i="29"/>
  <c r="R170" i="29"/>
  <c r="P171" i="29"/>
  <c r="Q171" i="29"/>
  <c r="R171" i="29"/>
  <c r="P172" i="29"/>
  <c r="Q172" i="29"/>
  <c r="R172" i="29"/>
  <c r="P173" i="29"/>
  <c r="Q173" i="29"/>
  <c r="R173" i="29"/>
  <c r="P174" i="29"/>
  <c r="Q174" i="29"/>
  <c r="R174" i="29"/>
  <c r="P175" i="29"/>
  <c r="Q175" i="29"/>
  <c r="R175" i="29"/>
  <c r="P176" i="29"/>
  <c r="Q176" i="29"/>
  <c r="R176" i="29"/>
  <c r="P177" i="29"/>
  <c r="Q177" i="29"/>
  <c r="R177" i="29"/>
  <c r="P178" i="29"/>
  <c r="Q178" i="29"/>
  <c r="R178" i="29"/>
  <c r="P179" i="29"/>
  <c r="Q179" i="29"/>
  <c r="R179" i="29"/>
  <c r="P180" i="29"/>
  <c r="Q180" i="29"/>
  <c r="R180" i="29"/>
  <c r="P181" i="29"/>
  <c r="Q181" i="29"/>
  <c r="R181" i="29"/>
  <c r="P182" i="29"/>
  <c r="Q182" i="29"/>
  <c r="R182" i="29"/>
  <c r="P183" i="29"/>
  <c r="Q183" i="29"/>
  <c r="R183" i="29"/>
  <c r="P184" i="29"/>
  <c r="Q184" i="29"/>
  <c r="R184" i="29"/>
  <c r="P185" i="29"/>
  <c r="Q185" i="29"/>
  <c r="R185" i="29"/>
  <c r="P186" i="29"/>
  <c r="Q186" i="29"/>
  <c r="R186" i="29"/>
  <c r="P187" i="29"/>
  <c r="Q187" i="29"/>
  <c r="R187" i="29"/>
  <c r="P188" i="29"/>
  <c r="Q188" i="29"/>
  <c r="R188" i="29"/>
  <c r="P189" i="29"/>
  <c r="Q189" i="29"/>
  <c r="R189" i="29"/>
  <c r="P190" i="29"/>
  <c r="Q190" i="29"/>
  <c r="R190" i="29"/>
  <c r="P191" i="29"/>
  <c r="Q191" i="29"/>
  <c r="R191" i="29"/>
  <c r="P192" i="29"/>
  <c r="Q192" i="29"/>
  <c r="R192" i="29"/>
  <c r="P193" i="29"/>
  <c r="Q193" i="29"/>
  <c r="R193" i="29"/>
  <c r="P194" i="29"/>
  <c r="Q194" i="29"/>
  <c r="R194" i="29"/>
  <c r="P195" i="29"/>
  <c r="Q195" i="29"/>
  <c r="R195" i="29"/>
  <c r="P196" i="29"/>
  <c r="Q196" i="29"/>
  <c r="R196" i="29"/>
  <c r="P197" i="29"/>
  <c r="Q197" i="29"/>
  <c r="R197" i="29"/>
  <c r="P198" i="29"/>
  <c r="Q198" i="29"/>
  <c r="R198" i="29"/>
  <c r="P199" i="29"/>
  <c r="Q199" i="29"/>
  <c r="R199" i="29"/>
  <c r="P200" i="29"/>
  <c r="Q200" i="29"/>
  <c r="R200" i="29"/>
  <c r="P201" i="29"/>
  <c r="Q201" i="29"/>
  <c r="R201" i="29"/>
  <c r="P202" i="29"/>
  <c r="Q202" i="29"/>
  <c r="R202" i="29"/>
  <c r="P203" i="29"/>
  <c r="Q203" i="29"/>
  <c r="R203" i="29"/>
  <c r="P204" i="29"/>
  <c r="Q204" i="29"/>
  <c r="R204" i="29"/>
  <c r="P205" i="29"/>
  <c r="Q205" i="29"/>
  <c r="R205" i="29"/>
  <c r="P206" i="29"/>
  <c r="Q206" i="29"/>
  <c r="R206" i="29"/>
  <c r="P207" i="29"/>
  <c r="Q207" i="29"/>
  <c r="R207" i="29"/>
  <c r="P208" i="29"/>
  <c r="Q208" i="29"/>
  <c r="R208" i="29"/>
  <c r="P209" i="29"/>
  <c r="Q209" i="29"/>
  <c r="R209" i="29"/>
  <c r="P210" i="29"/>
  <c r="Q210" i="29"/>
  <c r="R210" i="29"/>
  <c r="P211" i="29"/>
  <c r="Q211" i="29"/>
  <c r="R211" i="29"/>
  <c r="P212" i="29"/>
  <c r="Q212" i="29"/>
  <c r="R212" i="29"/>
  <c r="P213" i="29"/>
  <c r="Q213" i="29"/>
  <c r="R213" i="29"/>
  <c r="P214" i="29"/>
  <c r="Q214" i="29"/>
  <c r="R214" i="29"/>
  <c r="P215" i="29"/>
  <c r="Q215" i="29"/>
  <c r="R215" i="29"/>
  <c r="P216" i="29"/>
  <c r="Q216" i="29"/>
  <c r="R216" i="29"/>
  <c r="P217" i="29"/>
  <c r="Q217" i="29"/>
  <c r="R217" i="29"/>
  <c r="P218" i="29"/>
  <c r="Q218" i="29"/>
  <c r="R218" i="29"/>
  <c r="P219" i="29"/>
  <c r="Q219" i="29"/>
  <c r="R219" i="29"/>
  <c r="P220" i="29"/>
  <c r="Q220" i="29"/>
  <c r="R220" i="29"/>
  <c r="P221" i="29"/>
  <c r="Q221" i="29"/>
  <c r="R221" i="29"/>
  <c r="P222" i="29"/>
  <c r="Q222" i="29"/>
  <c r="R222" i="29"/>
  <c r="P223" i="29"/>
  <c r="Q223" i="29"/>
  <c r="R223" i="29"/>
  <c r="P224" i="29"/>
  <c r="Q224" i="29"/>
  <c r="R224" i="29"/>
  <c r="P225" i="29"/>
  <c r="Q225" i="29"/>
  <c r="R225" i="29"/>
  <c r="P226" i="29"/>
  <c r="Q226" i="29"/>
  <c r="R226" i="29"/>
  <c r="P227" i="29"/>
  <c r="Q227" i="29"/>
  <c r="R227" i="29"/>
  <c r="P228" i="29"/>
  <c r="Q228" i="29"/>
  <c r="R228" i="29"/>
  <c r="P229" i="29"/>
  <c r="Q229" i="29"/>
  <c r="R229" i="29"/>
  <c r="P230" i="29"/>
  <c r="Q230" i="29"/>
  <c r="R230" i="29"/>
  <c r="P231" i="29"/>
  <c r="Q231" i="29"/>
  <c r="R231" i="29"/>
  <c r="P232" i="29"/>
  <c r="Q232" i="29"/>
  <c r="R232" i="29"/>
  <c r="P233" i="29"/>
  <c r="Q233" i="29"/>
  <c r="R233" i="29"/>
  <c r="P234" i="29"/>
  <c r="Q234" i="29"/>
  <c r="R234" i="29"/>
  <c r="P235" i="29"/>
  <c r="Q235" i="29"/>
  <c r="R235" i="29"/>
  <c r="P236" i="29"/>
  <c r="Q236" i="29"/>
  <c r="R236" i="29"/>
  <c r="P237" i="29"/>
  <c r="Q237" i="29"/>
  <c r="R237" i="29"/>
  <c r="P238" i="29"/>
  <c r="Q238" i="29"/>
  <c r="R238" i="29"/>
  <c r="P239" i="29"/>
  <c r="Q239" i="29"/>
  <c r="R239" i="29"/>
  <c r="P240" i="29"/>
  <c r="Q240" i="29"/>
  <c r="R240" i="29"/>
  <c r="P241" i="29"/>
  <c r="Q241" i="29"/>
  <c r="R241" i="29"/>
  <c r="P242" i="29"/>
  <c r="Q242" i="29"/>
  <c r="R242" i="29"/>
  <c r="P243" i="29"/>
  <c r="Q243" i="29"/>
  <c r="R243" i="29"/>
  <c r="P244" i="29"/>
  <c r="Q244" i="29"/>
  <c r="R244" i="29"/>
  <c r="P245" i="29"/>
  <c r="Q245" i="29"/>
  <c r="R245" i="29"/>
  <c r="P246" i="29"/>
  <c r="Q246" i="29"/>
  <c r="R246" i="29"/>
  <c r="P247" i="29"/>
  <c r="Q247" i="29"/>
  <c r="R247" i="29"/>
  <c r="P248" i="29"/>
  <c r="Q248" i="29"/>
  <c r="R248" i="29"/>
  <c r="P249" i="29"/>
  <c r="Q249" i="29"/>
  <c r="R249" i="29"/>
  <c r="P250" i="29"/>
  <c r="Q250" i="29"/>
  <c r="R250" i="29"/>
  <c r="P251" i="29"/>
  <c r="Q251" i="29"/>
  <c r="R251" i="29"/>
  <c r="P252" i="29"/>
  <c r="Q252" i="29"/>
  <c r="R252" i="29"/>
  <c r="P253" i="29"/>
  <c r="Q253" i="29"/>
  <c r="R253" i="29"/>
  <c r="P254" i="29"/>
  <c r="Q254" i="29"/>
  <c r="R254" i="29"/>
  <c r="P255" i="29"/>
  <c r="Q255" i="29"/>
  <c r="R255" i="29"/>
  <c r="P256" i="29"/>
  <c r="Q256" i="29"/>
  <c r="R256" i="29"/>
  <c r="P257" i="29"/>
  <c r="Q257" i="29"/>
  <c r="R257" i="29"/>
  <c r="P258" i="29"/>
  <c r="Q258" i="29"/>
  <c r="R258" i="29"/>
  <c r="P259" i="29"/>
  <c r="Q259" i="29"/>
  <c r="R259" i="29"/>
  <c r="P260" i="29"/>
  <c r="Q260" i="29"/>
  <c r="R260" i="29"/>
  <c r="P261" i="29"/>
  <c r="Q261" i="29"/>
  <c r="R261" i="29"/>
  <c r="P262" i="29"/>
  <c r="Q262" i="29"/>
  <c r="R262" i="29"/>
  <c r="P263" i="29"/>
  <c r="Q263" i="29"/>
  <c r="R263" i="29"/>
  <c r="P264" i="29"/>
  <c r="Q264" i="29"/>
  <c r="R264" i="29"/>
  <c r="P265" i="29"/>
  <c r="Q265" i="29"/>
  <c r="R265" i="29"/>
  <c r="P266" i="29"/>
  <c r="Q266" i="29"/>
  <c r="R266" i="29"/>
  <c r="P267" i="29"/>
  <c r="Q267" i="29"/>
  <c r="R267" i="29"/>
  <c r="P268" i="29"/>
  <c r="Q268" i="29"/>
  <c r="R268" i="29"/>
  <c r="P269" i="29"/>
  <c r="Q269" i="29"/>
  <c r="R269" i="29"/>
  <c r="P270" i="29"/>
  <c r="Q270" i="29"/>
  <c r="R270" i="29"/>
  <c r="P271" i="29"/>
  <c r="Q271" i="29"/>
  <c r="R271" i="29"/>
  <c r="P272" i="29"/>
  <c r="Q272" i="29"/>
  <c r="R272" i="29"/>
  <c r="P273" i="29"/>
  <c r="Q273" i="29"/>
  <c r="R273" i="29"/>
  <c r="P274" i="29"/>
  <c r="Q274" i="29"/>
  <c r="R274" i="29"/>
  <c r="P275" i="29"/>
  <c r="Q275" i="29"/>
  <c r="R275" i="29"/>
  <c r="P276" i="29"/>
  <c r="Q276" i="29"/>
  <c r="R276" i="29"/>
  <c r="P277" i="29"/>
  <c r="Q277" i="29"/>
  <c r="R277" i="29"/>
  <c r="P278" i="29"/>
  <c r="Q278" i="29"/>
  <c r="R278" i="29"/>
  <c r="P279" i="29"/>
  <c r="Q279" i="29"/>
  <c r="R279" i="29"/>
  <c r="P280" i="29"/>
  <c r="Q280" i="29"/>
  <c r="R280" i="29"/>
  <c r="P281" i="29"/>
  <c r="Q281" i="29"/>
  <c r="R281" i="29"/>
  <c r="P282" i="29"/>
  <c r="Q282" i="29"/>
  <c r="R282" i="29"/>
  <c r="P283" i="29"/>
  <c r="Q283" i="29"/>
  <c r="R283" i="29"/>
  <c r="P284" i="29"/>
  <c r="Q284" i="29"/>
  <c r="R284" i="29"/>
  <c r="P285" i="29"/>
  <c r="Q285" i="29"/>
  <c r="R285" i="29"/>
  <c r="P286" i="29"/>
  <c r="Q286" i="29"/>
  <c r="R286" i="29"/>
  <c r="P287" i="29"/>
  <c r="Q287" i="29"/>
  <c r="R287" i="29"/>
  <c r="P288" i="29"/>
  <c r="Q288" i="29"/>
  <c r="R288" i="29"/>
  <c r="P289" i="29"/>
  <c r="Q289" i="29"/>
  <c r="R289" i="29"/>
  <c r="P290" i="29"/>
  <c r="Q290" i="29"/>
  <c r="R290" i="29"/>
  <c r="P291" i="29"/>
  <c r="Q291" i="29"/>
  <c r="R291" i="29"/>
  <c r="P292" i="29"/>
  <c r="Q292" i="29"/>
  <c r="R292" i="29"/>
  <c r="P293" i="29"/>
  <c r="Q293" i="29"/>
  <c r="R293" i="29"/>
  <c r="P294" i="29"/>
  <c r="Q294" i="29"/>
  <c r="R294" i="29"/>
  <c r="P295" i="29"/>
  <c r="Q295" i="29"/>
  <c r="R295" i="29"/>
  <c r="P296" i="29"/>
  <c r="Q296" i="29"/>
  <c r="R296" i="29"/>
  <c r="P297" i="29"/>
  <c r="Q297" i="29"/>
  <c r="R297" i="29"/>
  <c r="P298" i="29"/>
  <c r="Q298" i="29"/>
  <c r="R298" i="29"/>
  <c r="P299" i="29"/>
  <c r="Q299" i="29"/>
  <c r="R299" i="29"/>
  <c r="P300" i="29"/>
  <c r="Q300" i="29"/>
  <c r="R300" i="29"/>
  <c r="P301" i="29"/>
  <c r="Q301" i="29"/>
  <c r="R301" i="29"/>
  <c r="P302" i="29"/>
  <c r="Q302" i="29"/>
  <c r="R302" i="29"/>
  <c r="P303" i="29"/>
  <c r="Q303" i="29"/>
  <c r="R303" i="29"/>
  <c r="P304" i="29"/>
  <c r="Q304" i="29"/>
  <c r="R304" i="29"/>
  <c r="P305" i="29"/>
  <c r="Q305" i="29"/>
  <c r="R305" i="29"/>
  <c r="P306" i="29"/>
  <c r="Q306" i="29"/>
  <c r="R306" i="29"/>
  <c r="P307" i="29"/>
  <c r="Q307" i="29"/>
  <c r="R307" i="29"/>
  <c r="P308" i="29"/>
  <c r="Q308" i="29"/>
  <c r="R308" i="29"/>
  <c r="P309" i="29"/>
  <c r="Q309" i="29"/>
  <c r="R309" i="29"/>
  <c r="P310" i="29"/>
  <c r="Q310" i="29"/>
  <c r="R310" i="29"/>
  <c r="P311" i="29"/>
  <c r="Q311" i="29"/>
  <c r="R311" i="29"/>
  <c r="P312" i="29"/>
  <c r="Q312" i="29"/>
  <c r="R312" i="29"/>
  <c r="P313" i="29"/>
  <c r="Q313" i="29"/>
  <c r="R313" i="29"/>
  <c r="P314" i="29"/>
  <c r="Q314" i="29"/>
  <c r="R314" i="29"/>
  <c r="P315" i="29"/>
  <c r="Q315" i="29"/>
  <c r="R315" i="29"/>
  <c r="P316" i="29"/>
  <c r="Q316" i="29"/>
  <c r="R316" i="29"/>
  <c r="P317" i="29"/>
  <c r="Q317" i="29"/>
  <c r="R317" i="29"/>
  <c r="P318" i="29"/>
  <c r="Q318" i="29"/>
  <c r="R318" i="29"/>
  <c r="P319" i="29"/>
  <c r="Q319" i="29"/>
  <c r="R319" i="29"/>
  <c r="P320" i="29"/>
  <c r="Q320" i="29"/>
  <c r="R320" i="29"/>
  <c r="P321" i="29"/>
  <c r="Q321" i="29"/>
  <c r="R321" i="29"/>
  <c r="P322" i="29"/>
  <c r="Q322" i="29"/>
  <c r="R322" i="29"/>
  <c r="P323" i="29"/>
  <c r="Q323" i="29"/>
  <c r="R323" i="29"/>
  <c r="P324" i="29"/>
  <c r="Q324" i="29"/>
  <c r="R324" i="29"/>
  <c r="P325" i="29"/>
  <c r="Q325" i="29"/>
  <c r="R325" i="29"/>
  <c r="P326" i="29"/>
  <c r="Q326" i="29"/>
  <c r="R326" i="29"/>
  <c r="P327" i="29"/>
  <c r="Q327" i="29"/>
  <c r="R327" i="29"/>
  <c r="P328" i="29"/>
  <c r="Q328" i="29"/>
  <c r="R328" i="29"/>
  <c r="P329" i="29"/>
  <c r="Q329" i="29"/>
  <c r="R329" i="29"/>
  <c r="P330" i="29"/>
  <c r="Q330" i="29"/>
  <c r="R330" i="29"/>
  <c r="P331" i="29"/>
  <c r="Q331" i="29"/>
  <c r="R331" i="29"/>
  <c r="P332" i="29"/>
  <c r="Q332" i="29"/>
  <c r="R332" i="29"/>
  <c r="P333" i="29"/>
  <c r="Q333" i="29"/>
  <c r="R333" i="29"/>
  <c r="P334" i="29"/>
  <c r="Q334" i="29"/>
  <c r="R334" i="29"/>
  <c r="P335" i="29"/>
  <c r="Q335" i="29"/>
  <c r="R335" i="29"/>
  <c r="P336" i="29"/>
  <c r="Q336" i="29"/>
  <c r="R336" i="29"/>
  <c r="P337" i="29"/>
  <c r="Q337" i="29"/>
  <c r="R337" i="29"/>
  <c r="P338" i="29"/>
  <c r="Q338" i="29"/>
  <c r="R338" i="29"/>
  <c r="P339" i="29"/>
  <c r="Q339" i="29"/>
  <c r="R339" i="29"/>
  <c r="P340" i="29"/>
  <c r="Q340" i="29"/>
  <c r="R340" i="29"/>
  <c r="P341" i="29"/>
  <c r="Q341" i="29"/>
  <c r="R341" i="29"/>
  <c r="P342" i="29"/>
  <c r="Q342" i="29"/>
  <c r="R342" i="29"/>
  <c r="P343" i="29"/>
  <c r="Q343" i="29"/>
  <c r="R343" i="29"/>
  <c r="P344" i="29"/>
  <c r="Q344" i="29"/>
  <c r="R344" i="29"/>
  <c r="P345" i="29"/>
  <c r="Q345" i="29"/>
  <c r="R345" i="29"/>
  <c r="P346" i="29"/>
  <c r="Q346" i="29"/>
  <c r="R346" i="29"/>
  <c r="P347" i="29"/>
  <c r="Q347" i="29"/>
  <c r="R347" i="29"/>
  <c r="P348" i="29"/>
  <c r="Q348" i="29"/>
  <c r="R348" i="29"/>
  <c r="P349" i="29"/>
  <c r="Q349" i="29"/>
  <c r="R349" i="29"/>
  <c r="P350" i="29"/>
  <c r="Q350" i="29"/>
  <c r="R350" i="29"/>
  <c r="P351" i="29"/>
  <c r="Q351" i="29"/>
  <c r="R351" i="29"/>
  <c r="P352" i="29"/>
  <c r="Q352" i="29"/>
  <c r="R352" i="29"/>
  <c r="P353" i="29"/>
  <c r="Q353" i="29"/>
  <c r="R353" i="29"/>
  <c r="P354" i="29"/>
  <c r="Q354" i="29"/>
  <c r="R354" i="29"/>
  <c r="P355" i="29"/>
  <c r="Q355" i="29"/>
  <c r="R355" i="29"/>
  <c r="P356" i="29"/>
  <c r="Q356" i="29"/>
  <c r="R356" i="29"/>
  <c r="P357" i="29"/>
  <c r="Q357" i="29"/>
  <c r="R357" i="29"/>
  <c r="P358" i="29"/>
  <c r="Q358" i="29"/>
  <c r="R358" i="29"/>
  <c r="P359" i="29"/>
  <c r="Q359" i="29"/>
  <c r="R359" i="29"/>
  <c r="P360" i="29"/>
  <c r="Q360" i="29"/>
  <c r="R360" i="29"/>
  <c r="P361" i="29"/>
  <c r="Q361" i="29"/>
  <c r="R361" i="29"/>
  <c r="P362" i="29"/>
  <c r="Q362" i="29"/>
  <c r="R362" i="29"/>
  <c r="P363" i="29"/>
  <c r="Q363" i="29"/>
  <c r="R363" i="29"/>
  <c r="P364" i="29"/>
  <c r="Q364" i="29"/>
  <c r="R364" i="29"/>
  <c r="P365" i="29"/>
  <c r="Q365" i="29"/>
  <c r="R365" i="29"/>
  <c r="P366" i="29"/>
  <c r="Q366" i="29"/>
  <c r="R366" i="29"/>
  <c r="P367" i="29"/>
  <c r="Q367" i="29"/>
  <c r="R367" i="29"/>
  <c r="P368" i="29"/>
  <c r="Q368" i="29"/>
  <c r="R368" i="29"/>
  <c r="P369" i="29"/>
  <c r="Q369" i="29"/>
  <c r="R369" i="29"/>
  <c r="P370" i="29"/>
  <c r="Q370" i="29"/>
  <c r="R370" i="29"/>
  <c r="P371" i="29"/>
  <c r="Q371" i="29"/>
  <c r="R371" i="29"/>
  <c r="B1" i="34"/>
  <c r="C1" i="34" s="1"/>
  <c r="D1" i="34"/>
  <c r="E1" i="34" s="1"/>
  <c r="F1" i="34" s="1"/>
  <c r="G1" i="34" s="1"/>
  <c r="H1" i="34" s="1"/>
  <c r="I1" i="34" s="1"/>
  <c r="J1" i="34" s="1"/>
  <c r="K1" i="34" s="1"/>
  <c r="L1" i="34" s="1"/>
  <c r="M1" i="34" s="1"/>
  <c r="N1" i="34" s="1"/>
  <c r="O1" i="34"/>
  <c r="P1" i="34" s="1"/>
  <c r="Q1" i="34" s="1"/>
  <c r="R1" i="34" s="1"/>
  <c r="S1" i="34" s="1"/>
  <c r="T1" i="34" s="1"/>
  <c r="U1" i="34" s="1"/>
  <c r="V1" i="34" s="1"/>
  <c r="W1" i="34" s="1"/>
  <c r="K2" i="34"/>
  <c r="K3" i="34"/>
  <c r="B6" i="34"/>
  <c r="I6" i="34"/>
  <c r="I7" i="34" s="1"/>
  <c r="U7" i="34" s="1"/>
  <c r="J6" i="34"/>
  <c r="P6" i="34"/>
  <c r="Q6" i="34"/>
  <c r="R6" i="34"/>
  <c r="U6" i="34"/>
  <c r="A7" i="34"/>
  <c r="B7" i="34"/>
  <c r="J7" i="34"/>
  <c r="P7" i="34"/>
  <c r="Q7" i="34"/>
  <c r="R7" i="34"/>
  <c r="A8" i="34"/>
  <c r="B8" i="34" s="1"/>
  <c r="P8" i="34"/>
  <c r="Q8" i="34"/>
  <c r="R8" i="34"/>
  <c r="P9" i="34"/>
  <c r="Q9" i="34"/>
  <c r="R9" i="34"/>
  <c r="P10" i="34"/>
  <c r="Q10" i="34"/>
  <c r="R10" i="34"/>
  <c r="P11" i="34"/>
  <c r="Q11" i="34"/>
  <c r="R11" i="34"/>
  <c r="P12" i="34"/>
  <c r="Q12" i="34"/>
  <c r="R12" i="34"/>
  <c r="P13" i="34"/>
  <c r="Q13" i="34"/>
  <c r="R13" i="34"/>
  <c r="P14" i="34"/>
  <c r="Q14" i="34"/>
  <c r="R14" i="34"/>
  <c r="P15" i="34"/>
  <c r="Q15" i="34"/>
  <c r="R15" i="34"/>
  <c r="P16" i="34"/>
  <c r="Q16" i="34"/>
  <c r="R16" i="34"/>
  <c r="P17" i="34"/>
  <c r="Q17" i="34"/>
  <c r="R17" i="34"/>
  <c r="P18" i="34"/>
  <c r="Q18" i="34"/>
  <c r="R18" i="34"/>
  <c r="P19" i="34"/>
  <c r="Q19" i="34"/>
  <c r="R19" i="34"/>
  <c r="P20" i="34"/>
  <c r="Q20" i="34"/>
  <c r="R20" i="34"/>
  <c r="P21" i="34"/>
  <c r="Q21" i="34"/>
  <c r="R21" i="34"/>
  <c r="P22" i="34"/>
  <c r="Q22" i="34"/>
  <c r="R22" i="34"/>
  <c r="P23" i="34"/>
  <c r="Q23" i="34"/>
  <c r="R23" i="34"/>
  <c r="P24" i="34"/>
  <c r="Q24" i="34"/>
  <c r="R24" i="34"/>
  <c r="P25" i="34"/>
  <c r="Q25" i="34"/>
  <c r="R25" i="34"/>
  <c r="P26" i="34"/>
  <c r="Q26" i="34"/>
  <c r="R26" i="34"/>
  <c r="P27" i="34"/>
  <c r="Q27" i="34"/>
  <c r="R27" i="34"/>
  <c r="P28" i="34"/>
  <c r="Q28" i="34"/>
  <c r="R28" i="34"/>
  <c r="P29" i="34"/>
  <c r="Q29" i="34"/>
  <c r="R29" i="34"/>
  <c r="P30" i="34"/>
  <c r="Q30" i="34"/>
  <c r="R30" i="34"/>
  <c r="P31" i="34"/>
  <c r="Q31" i="34"/>
  <c r="R31" i="34"/>
  <c r="P32" i="34"/>
  <c r="Q32" i="34"/>
  <c r="R32" i="34"/>
  <c r="P33" i="34"/>
  <c r="Q33" i="34"/>
  <c r="R33" i="34"/>
  <c r="P34" i="34"/>
  <c r="Q34" i="34"/>
  <c r="R34" i="34"/>
  <c r="P35" i="34"/>
  <c r="Q35" i="34"/>
  <c r="R35" i="34"/>
  <c r="P36" i="34"/>
  <c r="Q36" i="34"/>
  <c r="R36" i="34"/>
  <c r="P37" i="34"/>
  <c r="Q37" i="34"/>
  <c r="R37" i="34"/>
  <c r="P38" i="34"/>
  <c r="Q38" i="34"/>
  <c r="R38" i="34"/>
  <c r="P39" i="34"/>
  <c r="Q39" i="34"/>
  <c r="R39" i="34"/>
  <c r="P40" i="34"/>
  <c r="Q40" i="34"/>
  <c r="R40" i="34"/>
  <c r="P41" i="34"/>
  <c r="Q41" i="34"/>
  <c r="R41" i="34"/>
  <c r="P42" i="34"/>
  <c r="Q42" i="34"/>
  <c r="R42" i="34"/>
  <c r="P43" i="34"/>
  <c r="Q43" i="34"/>
  <c r="R43" i="34"/>
  <c r="P44" i="34"/>
  <c r="Q44" i="34"/>
  <c r="R44" i="34"/>
  <c r="P45" i="34"/>
  <c r="Q45" i="34"/>
  <c r="R45" i="34"/>
  <c r="P46" i="34"/>
  <c r="Q46" i="34"/>
  <c r="R46" i="34"/>
  <c r="P47" i="34"/>
  <c r="Q47" i="34"/>
  <c r="R47" i="34"/>
  <c r="P48" i="34"/>
  <c r="Q48" i="34"/>
  <c r="R48" i="34"/>
  <c r="P49" i="34"/>
  <c r="Q49" i="34"/>
  <c r="R49" i="34"/>
  <c r="P50" i="34"/>
  <c r="Q50" i="34"/>
  <c r="R50" i="34"/>
  <c r="P51" i="34"/>
  <c r="Q51" i="34"/>
  <c r="R51" i="34"/>
  <c r="P52" i="34"/>
  <c r="Q52" i="34"/>
  <c r="R52" i="34"/>
  <c r="P53" i="34"/>
  <c r="Q53" i="34"/>
  <c r="R53" i="34"/>
  <c r="P54" i="34"/>
  <c r="Q54" i="34"/>
  <c r="R54" i="34"/>
  <c r="P55" i="34"/>
  <c r="Q55" i="34"/>
  <c r="R55" i="34"/>
  <c r="P56" i="34"/>
  <c r="Q56" i="34"/>
  <c r="R56" i="34"/>
  <c r="P57" i="34"/>
  <c r="Q57" i="34"/>
  <c r="R57" i="34"/>
  <c r="P58" i="34"/>
  <c r="Q58" i="34"/>
  <c r="R58" i="34"/>
  <c r="P59" i="34"/>
  <c r="Q59" i="34"/>
  <c r="R59" i="34"/>
  <c r="P60" i="34"/>
  <c r="Q60" i="34"/>
  <c r="R60" i="34"/>
  <c r="P61" i="34"/>
  <c r="Q61" i="34"/>
  <c r="R61" i="34"/>
  <c r="P62" i="34"/>
  <c r="Q62" i="34"/>
  <c r="R62" i="34"/>
  <c r="P63" i="34"/>
  <c r="Q63" i="34"/>
  <c r="R63" i="34"/>
  <c r="P64" i="34"/>
  <c r="Q64" i="34"/>
  <c r="R64" i="34"/>
  <c r="P65" i="34"/>
  <c r="Q65" i="34"/>
  <c r="R65" i="34"/>
  <c r="P66" i="34"/>
  <c r="Q66" i="34"/>
  <c r="R66" i="34"/>
  <c r="P67" i="34"/>
  <c r="Q67" i="34"/>
  <c r="R67" i="34"/>
  <c r="P68" i="34"/>
  <c r="Q68" i="34"/>
  <c r="R68" i="34"/>
  <c r="P69" i="34"/>
  <c r="Q69" i="34"/>
  <c r="R69" i="34"/>
  <c r="P70" i="34"/>
  <c r="Q70" i="34"/>
  <c r="R70" i="34"/>
  <c r="P71" i="34"/>
  <c r="Q71" i="34"/>
  <c r="R71" i="34"/>
  <c r="P72" i="34"/>
  <c r="Q72" i="34"/>
  <c r="R72" i="34"/>
  <c r="P73" i="34"/>
  <c r="Q73" i="34"/>
  <c r="R73" i="34"/>
  <c r="P74" i="34"/>
  <c r="Q74" i="34"/>
  <c r="R74" i="34"/>
  <c r="P75" i="34"/>
  <c r="Q75" i="34"/>
  <c r="R75" i="34"/>
  <c r="P76" i="34"/>
  <c r="Q76" i="34"/>
  <c r="R76" i="34"/>
  <c r="P77" i="34"/>
  <c r="Q77" i="34"/>
  <c r="R77" i="34"/>
  <c r="P78" i="34"/>
  <c r="Q78" i="34"/>
  <c r="R78" i="34"/>
  <c r="P79" i="34"/>
  <c r="Q79" i="34"/>
  <c r="R79" i="34"/>
  <c r="P80" i="34"/>
  <c r="Q80" i="34"/>
  <c r="R80" i="34"/>
  <c r="P81" i="34"/>
  <c r="Q81" i="34"/>
  <c r="R81" i="34"/>
  <c r="P82" i="34"/>
  <c r="Q82" i="34"/>
  <c r="R82" i="34"/>
  <c r="P83" i="34"/>
  <c r="Q83" i="34"/>
  <c r="R83" i="34"/>
  <c r="P84" i="34"/>
  <c r="Q84" i="34"/>
  <c r="R84" i="34"/>
  <c r="P85" i="34"/>
  <c r="Q85" i="34"/>
  <c r="R85" i="34"/>
  <c r="P86" i="34"/>
  <c r="Q86" i="34"/>
  <c r="R86" i="34"/>
  <c r="P87" i="34"/>
  <c r="Q87" i="34"/>
  <c r="R87" i="34"/>
  <c r="P88" i="34"/>
  <c r="Q88" i="34"/>
  <c r="R88" i="34"/>
  <c r="P89" i="34"/>
  <c r="Q89" i="34"/>
  <c r="R89" i="34"/>
  <c r="P90" i="34"/>
  <c r="Q90" i="34"/>
  <c r="R90" i="34"/>
  <c r="P91" i="34"/>
  <c r="Q91" i="34"/>
  <c r="R91" i="34"/>
  <c r="P92" i="34"/>
  <c r="Q92" i="34"/>
  <c r="R92" i="34"/>
  <c r="P93" i="34"/>
  <c r="Q93" i="34"/>
  <c r="R93" i="34"/>
  <c r="P94" i="34"/>
  <c r="Q94" i="34"/>
  <c r="R94" i="34"/>
  <c r="P95" i="34"/>
  <c r="Q95" i="34"/>
  <c r="R95" i="34"/>
  <c r="P96" i="34"/>
  <c r="Q96" i="34"/>
  <c r="R96" i="34"/>
  <c r="P97" i="34"/>
  <c r="Q97" i="34"/>
  <c r="R97" i="34"/>
  <c r="P98" i="34"/>
  <c r="Q98" i="34"/>
  <c r="R98" i="34"/>
  <c r="P99" i="34"/>
  <c r="Q99" i="34"/>
  <c r="R99" i="34"/>
  <c r="P100" i="34"/>
  <c r="Q100" i="34"/>
  <c r="R100" i="34"/>
  <c r="P101" i="34"/>
  <c r="Q101" i="34"/>
  <c r="R101" i="34"/>
  <c r="P102" i="34"/>
  <c r="Q102" i="34"/>
  <c r="R102" i="34"/>
  <c r="P103" i="34"/>
  <c r="Q103" i="34"/>
  <c r="R103" i="34"/>
  <c r="P104" i="34"/>
  <c r="Q104" i="34"/>
  <c r="R104" i="34"/>
  <c r="P105" i="34"/>
  <c r="Q105" i="34"/>
  <c r="R105" i="34"/>
  <c r="P106" i="34"/>
  <c r="Q106" i="34"/>
  <c r="R106" i="34"/>
  <c r="P107" i="34"/>
  <c r="Q107" i="34"/>
  <c r="R107" i="34"/>
  <c r="P108" i="34"/>
  <c r="Q108" i="34"/>
  <c r="R108" i="34"/>
  <c r="P109" i="34"/>
  <c r="Q109" i="34"/>
  <c r="R109" i="34"/>
  <c r="P110" i="34"/>
  <c r="Q110" i="34"/>
  <c r="R110" i="34"/>
  <c r="P111" i="34"/>
  <c r="Q111" i="34"/>
  <c r="R111" i="34"/>
  <c r="P112" i="34"/>
  <c r="Q112" i="34"/>
  <c r="R112" i="34"/>
  <c r="P113" i="34"/>
  <c r="Q113" i="34"/>
  <c r="R113" i="34"/>
  <c r="P114" i="34"/>
  <c r="Q114" i="34"/>
  <c r="R114" i="34"/>
  <c r="P115" i="34"/>
  <c r="Q115" i="34"/>
  <c r="R115" i="34"/>
  <c r="P116" i="34"/>
  <c r="Q116" i="34"/>
  <c r="R116" i="34"/>
  <c r="P117" i="34"/>
  <c r="Q117" i="34"/>
  <c r="R117" i="34"/>
  <c r="P118" i="34"/>
  <c r="Q118" i="34"/>
  <c r="R118" i="34"/>
  <c r="P119" i="34"/>
  <c r="Q119" i="34"/>
  <c r="R119" i="34"/>
  <c r="P120" i="34"/>
  <c r="Q120" i="34"/>
  <c r="R120" i="34"/>
  <c r="P121" i="34"/>
  <c r="Q121" i="34"/>
  <c r="R121" i="34"/>
  <c r="P122" i="34"/>
  <c r="Q122" i="34"/>
  <c r="R122" i="34"/>
  <c r="P123" i="34"/>
  <c r="Q123" i="34"/>
  <c r="R123" i="34"/>
  <c r="P124" i="34"/>
  <c r="Q124" i="34"/>
  <c r="R124" i="34"/>
  <c r="P125" i="34"/>
  <c r="Q125" i="34"/>
  <c r="R125" i="34"/>
  <c r="P126" i="34"/>
  <c r="Q126" i="34"/>
  <c r="R126" i="34"/>
  <c r="P127" i="34"/>
  <c r="Q127" i="34"/>
  <c r="R127" i="34"/>
  <c r="P128" i="34"/>
  <c r="Q128" i="34"/>
  <c r="R128" i="34"/>
  <c r="P129" i="34"/>
  <c r="Q129" i="34"/>
  <c r="R129" i="34"/>
  <c r="P130" i="34"/>
  <c r="Q130" i="34"/>
  <c r="R130" i="34"/>
  <c r="P131" i="34"/>
  <c r="Q131" i="34"/>
  <c r="R131" i="34"/>
  <c r="P132" i="34"/>
  <c r="Q132" i="34"/>
  <c r="R132" i="34"/>
  <c r="P133" i="34"/>
  <c r="Q133" i="34"/>
  <c r="R133" i="34"/>
  <c r="P134" i="34"/>
  <c r="Q134" i="34"/>
  <c r="R134" i="34"/>
  <c r="P135" i="34"/>
  <c r="Q135" i="34"/>
  <c r="R135" i="34"/>
  <c r="P136" i="34"/>
  <c r="Q136" i="34"/>
  <c r="R136" i="34"/>
  <c r="P137" i="34"/>
  <c r="Q137" i="34"/>
  <c r="R137" i="34"/>
  <c r="P138" i="34"/>
  <c r="Q138" i="34"/>
  <c r="R138" i="34"/>
  <c r="P139" i="34"/>
  <c r="Q139" i="34"/>
  <c r="R139" i="34"/>
  <c r="P140" i="34"/>
  <c r="Q140" i="34"/>
  <c r="R140" i="34"/>
  <c r="P141" i="34"/>
  <c r="Q141" i="34"/>
  <c r="R141" i="34"/>
  <c r="P142" i="34"/>
  <c r="Q142" i="34"/>
  <c r="R142" i="34"/>
  <c r="P143" i="34"/>
  <c r="Q143" i="34"/>
  <c r="R143" i="34"/>
  <c r="P144" i="34"/>
  <c r="Q144" i="34"/>
  <c r="R144" i="34"/>
  <c r="P145" i="34"/>
  <c r="Q145" i="34"/>
  <c r="R145" i="34"/>
  <c r="P146" i="34"/>
  <c r="Q146" i="34"/>
  <c r="R146" i="34"/>
  <c r="P147" i="34"/>
  <c r="Q147" i="34"/>
  <c r="R147" i="34"/>
  <c r="P148" i="34"/>
  <c r="Q148" i="34"/>
  <c r="R148" i="34"/>
  <c r="P149" i="34"/>
  <c r="Q149" i="34"/>
  <c r="R149" i="34"/>
  <c r="P150" i="34"/>
  <c r="Q150" i="34"/>
  <c r="R150" i="34"/>
  <c r="P151" i="34"/>
  <c r="Q151" i="34"/>
  <c r="R151" i="34"/>
  <c r="P152" i="34"/>
  <c r="Q152" i="34"/>
  <c r="R152" i="34"/>
  <c r="P153" i="34"/>
  <c r="Q153" i="34"/>
  <c r="R153" i="34"/>
  <c r="P154" i="34"/>
  <c r="Q154" i="34"/>
  <c r="R154" i="34"/>
  <c r="P155" i="34"/>
  <c r="Q155" i="34"/>
  <c r="R155" i="34"/>
  <c r="P156" i="34"/>
  <c r="Q156" i="34"/>
  <c r="R156" i="34"/>
  <c r="P157" i="34"/>
  <c r="Q157" i="34"/>
  <c r="R157" i="34"/>
  <c r="P158" i="34"/>
  <c r="Q158" i="34"/>
  <c r="R158" i="34"/>
  <c r="P159" i="34"/>
  <c r="Q159" i="34"/>
  <c r="R159" i="34"/>
  <c r="P160" i="34"/>
  <c r="Q160" i="34"/>
  <c r="R160" i="34"/>
  <c r="P161" i="34"/>
  <c r="Q161" i="34"/>
  <c r="R161" i="34"/>
  <c r="P162" i="34"/>
  <c r="Q162" i="34"/>
  <c r="R162" i="34"/>
  <c r="P163" i="34"/>
  <c r="Q163" i="34"/>
  <c r="R163" i="34"/>
  <c r="P164" i="34"/>
  <c r="Q164" i="34"/>
  <c r="R164" i="34"/>
  <c r="P165" i="34"/>
  <c r="Q165" i="34"/>
  <c r="R165" i="34"/>
  <c r="P166" i="34"/>
  <c r="Q166" i="34"/>
  <c r="R166" i="34"/>
  <c r="P167" i="34"/>
  <c r="Q167" i="34"/>
  <c r="R167" i="34"/>
  <c r="P168" i="34"/>
  <c r="Q168" i="34"/>
  <c r="R168" i="34"/>
  <c r="P169" i="34"/>
  <c r="Q169" i="34"/>
  <c r="R169" i="34"/>
  <c r="P170" i="34"/>
  <c r="Q170" i="34"/>
  <c r="R170" i="34"/>
  <c r="P171" i="34"/>
  <c r="Q171" i="34"/>
  <c r="R171" i="34"/>
  <c r="P172" i="34"/>
  <c r="Q172" i="34"/>
  <c r="R172" i="34"/>
  <c r="P173" i="34"/>
  <c r="Q173" i="34"/>
  <c r="R173" i="34"/>
  <c r="P174" i="34"/>
  <c r="Q174" i="34"/>
  <c r="R174" i="34"/>
  <c r="P175" i="34"/>
  <c r="Q175" i="34"/>
  <c r="R175" i="34"/>
  <c r="P176" i="34"/>
  <c r="Q176" i="34"/>
  <c r="R176" i="34"/>
  <c r="P177" i="34"/>
  <c r="Q177" i="34"/>
  <c r="R177" i="34"/>
  <c r="P178" i="34"/>
  <c r="Q178" i="34"/>
  <c r="R178" i="34"/>
  <c r="P179" i="34"/>
  <c r="Q179" i="34"/>
  <c r="R179" i="34"/>
  <c r="P180" i="34"/>
  <c r="Q180" i="34"/>
  <c r="R180" i="34"/>
  <c r="P181" i="34"/>
  <c r="Q181" i="34"/>
  <c r="R181" i="34"/>
  <c r="P182" i="34"/>
  <c r="Q182" i="34"/>
  <c r="R182" i="34"/>
  <c r="P183" i="34"/>
  <c r="Q183" i="34"/>
  <c r="R183" i="34"/>
  <c r="P184" i="34"/>
  <c r="Q184" i="34"/>
  <c r="R184" i="34"/>
  <c r="P185" i="34"/>
  <c r="Q185" i="34"/>
  <c r="R185" i="34"/>
  <c r="P186" i="34"/>
  <c r="Q186" i="34"/>
  <c r="R186" i="34"/>
  <c r="P187" i="34"/>
  <c r="Q187" i="34"/>
  <c r="R187" i="34"/>
  <c r="P188" i="34"/>
  <c r="Q188" i="34"/>
  <c r="R188" i="34"/>
  <c r="P189" i="34"/>
  <c r="Q189" i="34"/>
  <c r="R189" i="34"/>
  <c r="P190" i="34"/>
  <c r="Q190" i="34"/>
  <c r="R190" i="34"/>
  <c r="P191" i="34"/>
  <c r="Q191" i="34"/>
  <c r="R191" i="34"/>
  <c r="P192" i="34"/>
  <c r="Q192" i="34"/>
  <c r="R192" i="34"/>
  <c r="P193" i="34"/>
  <c r="Q193" i="34"/>
  <c r="R193" i="34"/>
  <c r="P194" i="34"/>
  <c r="Q194" i="34"/>
  <c r="R194" i="34"/>
  <c r="P195" i="34"/>
  <c r="Q195" i="34"/>
  <c r="R195" i="34"/>
  <c r="P196" i="34"/>
  <c r="Q196" i="34"/>
  <c r="R196" i="34"/>
  <c r="P197" i="34"/>
  <c r="Q197" i="34"/>
  <c r="R197" i="34"/>
  <c r="P198" i="34"/>
  <c r="Q198" i="34"/>
  <c r="R198" i="34"/>
  <c r="P199" i="34"/>
  <c r="Q199" i="34"/>
  <c r="R199" i="34"/>
  <c r="P200" i="34"/>
  <c r="Q200" i="34"/>
  <c r="R200" i="34"/>
  <c r="P201" i="34"/>
  <c r="Q201" i="34"/>
  <c r="R201" i="34"/>
  <c r="P202" i="34"/>
  <c r="Q202" i="34"/>
  <c r="R202" i="34"/>
  <c r="P203" i="34"/>
  <c r="Q203" i="34"/>
  <c r="R203" i="34"/>
  <c r="P204" i="34"/>
  <c r="Q204" i="34"/>
  <c r="R204" i="34"/>
  <c r="P205" i="34"/>
  <c r="Q205" i="34"/>
  <c r="R205" i="34"/>
  <c r="P206" i="34"/>
  <c r="Q206" i="34"/>
  <c r="R206" i="34"/>
  <c r="P207" i="34"/>
  <c r="Q207" i="34"/>
  <c r="R207" i="34"/>
  <c r="P208" i="34"/>
  <c r="Q208" i="34"/>
  <c r="R208" i="34"/>
  <c r="P209" i="34"/>
  <c r="Q209" i="34"/>
  <c r="R209" i="34"/>
  <c r="P210" i="34"/>
  <c r="Q210" i="34"/>
  <c r="R210" i="34"/>
  <c r="P211" i="34"/>
  <c r="Q211" i="34"/>
  <c r="R211" i="34"/>
  <c r="P212" i="34"/>
  <c r="Q212" i="34"/>
  <c r="R212" i="34"/>
  <c r="P213" i="34"/>
  <c r="Q213" i="34"/>
  <c r="R213" i="34"/>
  <c r="P214" i="34"/>
  <c r="Q214" i="34"/>
  <c r="R214" i="34"/>
  <c r="P215" i="34"/>
  <c r="Q215" i="34"/>
  <c r="R215" i="34"/>
  <c r="P216" i="34"/>
  <c r="Q216" i="34"/>
  <c r="R216" i="34"/>
  <c r="P217" i="34"/>
  <c r="Q217" i="34"/>
  <c r="R217" i="34"/>
  <c r="P218" i="34"/>
  <c r="Q218" i="34"/>
  <c r="R218" i="34"/>
  <c r="P219" i="34"/>
  <c r="Q219" i="34"/>
  <c r="R219" i="34"/>
  <c r="P220" i="34"/>
  <c r="Q220" i="34"/>
  <c r="R220" i="34"/>
  <c r="P221" i="34"/>
  <c r="Q221" i="34"/>
  <c r="R221" i="34"/>
  <c r="P222" i="34"/>
  <c r="Q222" i="34"/>
  <c r="R222" i="34"/>
  <c r="P223" i="34"/>
  <c r="Q223" i="34"/>
  <c r="R223" i="34"/>
  <c r="P224" i="34"/>
  <c r="Q224" i="34"/>
  <c r="R224" i="34"/>
  <c r="P225" i="34"/>
  <c r="Q225" i="34"/>
  <c r="R225" i="34"/>
  <c r="P226" i="34"/>
  <c r="Q226" i="34"/>
  <c r="R226" i="34"/>
  <c r="P227" i="34"/>
  <c r="Q227" i="34"/>
  <c r="R227" i="34"/>
  <c r="P228" i="34"/>
  <c r="Q228" i="34"/>
  <c r="R228" i="34"/>
  <c r="P229" i="34"/>
  <c r="Q229" i="34"/>
  <c r="R229" i="34"/>
  <c r="P230" i="34"/>
  <c r="Q230" i="34"/>
  <c r="R230" i="34"/>
  <c r="P231" i="34"/>
  <c r="Q231" i="34"/>
  <c r="R231" i="34"/>
  <c r="P232" i="34"/>
  <c r="Q232" i="34"/>
  <c r="R232" i="34"/>
  <c r="P233" i="34"/>
  <c r="Q233" i="34"/>
  <c r="R233" i="34"/>
  <c r="P234" i="34"/>
  <c r="Q234" i="34"/>
  <c r="R234" i="34"/>
  <c r="P235" i="34"/>
  <c r="Q235" i="34"/>
  <c r="R235" i="34"/>
  <c r="P236" i="34"/>
  <c r="Q236" i="34"/>
  <c r="R236" i="34"/>
  <c r="P237" i="34"/>
  <c r="Q237" i="34"/>
  <c r="R237" i="34"/>
  <c r="P238" i="34"/>
  <c r="Q238" i="34"/>
  <c r="R238" i="34"/>
  <c r="P239" i="34"/>
  <c r="Q239" i="34"/>
  <c r="R239" i="34"/>
  <c r="P240" i="34"/>
  <c r="Q240" i="34"/>
  <c r="R240" i="34"/>
  <c r="P241" i="34"/>
  <c r="Q241" i="34"/>
  <c r="R241" i="34"/>
  <c r="P242" i="34"/>
  <c r="Q242" i="34"/>
  <c r="R242" i="34"/>
  <c r="P243" i="34"/>
  <c r="Q243" i="34"/>
  <c r="R243" i="34"/>
  <c r="P244" i="34"/>
  <c r="Q244" i="34"/>
  <c r="R244" i="34"/>
  <c r="P245" i="34"/>
  <c r="Q245" i="34"/>
  <c r="R245" i="34"/>
  <c r="P246" i="34"/>
  <c r="Q246" i="34"/>
  <c r="R246" i="34"/>
  <c r="P247" i="34"/>
  <c r="Q247" i="34"/>
  <c r="R247" i="34"/>
  <c r="P248" i="34"/>
  <c r="Q248" i="34"/>
  <c r="R248" i="34"/>
  <c r="P249" i="34"/>
  <c r="Q249" i="34"/>
  <c r="R249" i="34"/>
  <c r="P250" i="34"/>
  <c r="Q250" i="34"/>
  <c r="R250" i="34"/>
  <c r="P251" i="34"/>
  <c r="Q251" i="34"/>
  <c r="R251" i="34"/>
  <c r="P252" i="34"/>
  <c r="Q252" i="34"/>
  <c r="R252" i="34"/>
  <c r="P253" i="34"/>
  <c r="Q253" i="34"/>
  <c r="R253" i="34"/>
  <c r="P254" i="34"/>
  <c r="Q254" i="34"/>
  <c r="R254" i="34"/>
  <c r="P255" i="34"/>
  <c r="Q255" i="34"/>
  <c r="R255" i="34"/>
  <c r="P256" i="34"/>
  <c r="Q256" i="34"/>
  <c r="R256" i="34"/>
  <c r="P257" i="34"/>
  <c r="Q257" i="34"/>
  <c r="R257" i="34"/>
  <c r="P258" i="34"/>
  <c r="Q258" i="34"/>
  <c r="R258" i="34"/>
  <c r="P259" i="34"/>
  <c r="Q259" i="34"/>
  <c r="R259" i="34"/>
  <c r="P260" i="34"/>
  <c r="Q260" i="34"/>
  <c r="R260" i="34"/>
  <c r="P261" i="34"/>
  <c r="Q261" i="34"/>
  <c r="R261" i="34"/>
  <c r="P262" i="34"/>
  <c r="Q262" i="34"/>
  <c r="R262" i="34"/>
  <c r="P263" i="34"/>
  <c r="Q263" i="34"/>
  <c r="R263" i="34"/>
  <c r="P264" i="34"/>
  <c r="Q264" i="34"/>
  <c r="R264" i="34"/>
  <c r="P265" i="34"/>
  <c r="Q265" i="34"/>
  <c r="R265" i="34"/>
  <c r="P266" i="34"/>
  <c r="Q266" i="34"/>
  <c r="R266" i="34"/>
  <c r="P267" i="34"/>
  <c r="Q267" i="34"/>
  <c r="R267" i="34"/>
  <c r="P268" i="34"/>
  <c r="Q268" i="34"/>
  <c r="R268" i="34"/>
  <c r="P269" i="34"/>
  <c r="Q269" i="34"/>
  <c r="R269" i="34"/>
  <c r="P270" i="34"/>
  <c r="Q270" i="34"/>
  <c r="R270" i="34"/>
  <c r="P271" i="34"/>
  <c r="Q271" i="34"/>
  <c r="R271" i="34"/>
  <c r="P272" i="34"/>
  <c r="Q272" i="34"/>
  <c r="R272" i="34"/>
  <c r="P273" i="34"/>
  <c r="Q273" i="34"/>
  <c r="R273" i="34"/>
  <c r="P274" i="34"/>
  <c r="Q274" i="34"/>
  <c r="R274" i="34"/>
  <c r="P275" i="34"/>
  <c r="Q275" i="34"/>
  <c r="R275" i="34"/>
  <c r="P276" i="34"/>
  <c r="Q276" i="34"/>
  <c r="R276" i="34"/>
  <c r="P277" i="34"/>
  <c r="Q277" i="34"/>
  <c r="R277" i="34"/>
  <c r="P278" i="34"/>
  <c r="Q278" i="34"/>
  <c r="R278" i="34"/>
  <c r="P279" i="34"/>
  <c r="Q279" i="34"/>
  <c r="R279" i="34"/>
  <c r="P280" i="34"/>
  <c r="Q280" i="34"/>
  <c r="R280" i="34"/>
  <c r="P281" i="34"/>
  <c r="Q281" i="34"/>
  <c r="R281" i="34"/>
  <c r="P282" i="34"/>
  <c r="Q282" i="34"/>
  <c r="R282" i="34"/>
  <c r="P283" i="34"/>
  <c r="Q283" i="34"/>
  <c r="R283" i="34"/>
  <c r="P284" i="34"/>
  <c r="Q284" i="34"/>
  <c r="R284" i="34"/>
  <c r="P285" i="34"/>
  <c r="Q285" i="34"/>
  <c r="R285" i="34"/>
  <c r="P286" i="34"/>
  <c r="Q286" i="34"/>
  <c r="R286" i="34"/>
  <c r="P287" i="34"/>
  <c r="Q287" i="34"/>
  <c r="R287" i="34"/>
  <c r="P288" i="34"/>
  <c r="Q288" i="34"/>
  <c r="R288" i="34"/>
  <c r="P289" i="34"/>
  <c r="Q289" i="34"/>
  <c r="R289" i="34"/>
  <c r="P290" i="34"/>
  <c r="Q290" i="34"/>
  <c r="R290" i="34"/>
  <c r="P291" i="34"/>
  <c r="Q291" i="34"/>
  <c r="R291" i="34"/>
  <c r="P292" i="34"/>
  <c r="Q292" i="34"/>
  <c r="R292" i="34"/>
  <c r="P293" i="34"/>
  <c r="Q293" i="34"/>
  <c r="R293" i="34"/>
  <c r="P294" i="34"/>
  <c r="Q294" i="34"/>
  <c r="R294" i="34"/>
  <c r="P295" i="34"/>
  <c r="Q295" i="34"/>
  <c r="R295" i="34"/>
  <c r="P296" i="34"/>
  <c r="Q296" i="34"/>
  <c r="R296" i="34"/>
  <c r="P297" i="34"/>
  <c r="Q297" i="34"/>
  <c r="R297" i="34"/>
  <c r="P298" i="34"/>
  <c r="Q298" i="34"/>
  <c r="R298" i="34"/>
  <c r="P299" i="34"/>
  <c r="Q299" i="34"/>
  <c r="R299" i="34"/>
  <c r="P300" i="34"/>
  <c r="Q300" i="34"/>
  <c r="R300" i="34"/>
  <c r="P301" i="34"/>
  <c r="Q301" i="34"/>
  <c r="R301" i="34"/>
  <c r="P302" i="34"/>
  <c r="Q302" i="34"/>
  <c r="R302" i="34"/>
  <c r="P303" i="34"/>
  <c r="Q303" i="34"/>
  <c r="R303" i="34"/>
  <c r="P304" i="34"/>
  <c r="Q304" i="34"/>
  <c r="R304" i="34"/>
  <c r="P305" i="34"/>
  <c r="Q305" i="34"/>
  <c r="R305" i="34"/>
  <c r="P306" i="34"/>
  <c r="Q306" i="34"/>
  <c r="R306" i="34"/>
  <c r="P307" i="34"/>
  <c r="Q307" i="34"/>
  <c r="R307" i="34"/>
  <c r="P308" i="34"/>
  <c r="Q308" i="34"/>
  <c r="R308" i="34"/>
  <c r="P309" i="34"/>
  <c r="Q309" i="34"/>
  <c r="R309" i="34"/>
  <c r="P310" i="34"/>
  <c r="Q310" i="34"/>
  <c r="R310" i="34"/>
  <c r="P311" i="34"/>
  <c r="Q311" i="34"/>
  <c r="R311" i="34"/>
  <c r="P312" i="34"/>
  <c r="Q312" i="34"/>
  <c r="R312" i="34"/>
  <c r="P313" i="34"/>
  <c r="Q313" i="34"/>
  <c r="R313" i="34"/>
  <c r="P314" i="34"/>
  <c r="Q314" i="34"/>
  <c r="R314" i="34"/>
  <c r="P315" i="34"/>
  <c r="Q315" i="34"/>
  <c r="R315" i="34"/>
  <c r="P316" i="34"/>
  <c r="Q316" i="34"/>
  <c r="R316" i="34"/>
  <c r="P317" i="34"/>
  <c r="Q317" i="34"/>
  <c r="R317" i="34"/>
  <c r="P318" i="34"/>
  <c r="Q318" i="34"/>
  <c r="R318" i="34"/>
  <c r="P319" i="34"/>
  <c r="Q319" i="34"/>
  <c r="R319" i="34"/>
  <c r="P320" i="34"/>
  <c r="Q320" i="34"/>
  <c r="R320" i="34"/>
  <c r="P321" i="34"/>
  <c r="Q321" i="34"/>
  <c r="R321" i="34"/>
  <c r="P322" i="34"/>
  <c r="Q322" i="34"/>
  <c r="R322" i="34"/>
  <c r="P323" i="34"/>
  <c r="Q323" i="34"/>
  <c r="R323" i="34"/>
  <c r="P324" i="34"/>
  <c r="Q324" i="34"/>
  <c r="R324" i="34"/>
  <c r="P325" i="34"/>
  <c r="Q325" i="34"/>
  <c r="R325" i="34"/>
  <c r="P326" i="34"/>
  <c r="Q326" i="34"/>
  <c r="R326" i="34"/>
  <c r="P327" i="34"/>
  <c r="Q327" i="34"/>
  <c r="R327" i="34"/>
  <c r="P328" i="34"/>
  <c r="Q328" i="34"/>
  <c r="R328" i="34"/>
  <c r="P329" i="34"/>
  <c r="Q329" i="34"/>
  <c r="R329" i="34"/>
  <c r="P330" i="34"/>
  <c r="Q330" i="34"/>
  <c r="R330" i="34"/>
  <c r="P331" i="34"/>
  <c r="Q331" i="34"/>
  <c r="R331" i="34"/>
  <c r="P332" i="34"/>
  <c r="Q332" i="34"/>
  <c r="R332" i="34"/>
  <c r="P333" i="34"/>
  <c r="Q333" i="34"/>
  <c r="R333" i="34"/>
  <c r="P334" i="34"/>
  <c r="Q334" i="34"/>
  <c r="R334" i="34"/>
  <c r="P335" i="34"/>
  <c r="Q335" i="34"/>
  <c r="R335" i="34"/>
  <c r="P336" i="34"/>
  <c r="Q336" i="34"/>
  <c r="R336" i="34"/>
  <c r="P337" i="34"/>
  <c r="Q337" i="34"/>
  <c r="R337" i="34"/>
  <c r="P338" i="34"/>
  <c r="Q338" i="34"/>
  <c r="R338" i="34"/>
  <c r="P339" i="34"/>
  <c r="Q339" i="34"/>
  <c r="R339" i="34"/>
  <c r="P340" i="34"/>
  <c r="Q340" i="34"/>
  <c r="R340" i="34"/>
  <c r="P341" i="34"/>
  <c r="Q341" i="34"/>
  <c r="R341" i="34"/>
  <c r="P342" i="34"/>
  <c r="Q342" i="34"/>
  <c r="R342" i="34"/>
  <c r="P343" i="34"/>
  <c r="Q343" i="34"/>
  <c r="R343" i="34"/>
  <c r="P344" i="34"/>
  <c r="Q344" i="34"/>
  <c r="R344" i="34"/>
  <c r="P345" i="34"/>
  <c r="Q345" i="34"/>
  <c r="R345" i="34"/>
  <c r="P346" i="34"/>
  <c r="Q346" i="34"/>
  <c r="R346" i="34"/>
  <c r="P347" i="34"/>
  <c r="Q347" i="34"/>
  <c r="R347" i="34"/>
  <c r="P348" i="34"/>
  <c r="Q348" i="34"/>
  <c r="R348" i="34"/>
  <c r="P349" i="34"/>
  <c r="Q349" i="34"/>
  <c r="R349" i="34"/>
  <c r="P350" i="34"/>
  <c r="Q350" i="34"/>
  <c r="R350" i="34"/>
  <c r="P351" i="34"/>
  <c r="Q351" i="34"/>
  <c r="R351" i="34"/>
  <c r="P352" i="34"/>
  <c r="Q352" i="34"/>
  <c r="R352" i="34"/>
  <c r="P353" i="34"/>
  <c r="Q353" i="34"/>
  <c r="R353" i="34"/>
  <c r="P354" i="34"/>
  <c r="Q354" i="34"/>
  <c r="R354" i="34"/>
  <c r="P355" i="34"/>
  <c r="Q355" i="34"/>
  <c r="R355" i="34"/>
  <c r="P356" i="34"/>
  <c r="Q356" i="34"/>
  <c r="R356" i="34"/>
  <c r="P357" i="34"/>
  <c r="Q357" i="34"/>
  <c r="R357" i="34"/>
  <c r="P358" i="34"/>
  <c r="Q358" i="34"/>
  <c r="R358" i="34"/>
  <c r="P359" i="34"/>
  <c r="Q359" i="34"/>
  <c r="R359" i="34"/>
  <c r="P360" i="34"/>
  <c r="Q360" i="34"/>
  <c r="R360" i="34"/>
  <c r="P361" i="34"/>
  <c r="Q361" i="34"/>
  <c r="R361" i="34"/>
  <c r="P362" i="34"/>
  <c r="Q362" i="34"/>
  <c r="R362" i="34"/>
  <c r="P363" i="34"/>
  <c r="Q363" i="34"/>
  <c r="R363" i="34"/>
  <c r="P364" i="34"/>
  <c r="Q364" i="34"/>
  <c r="R364" i="34"/>
  <c r="P365" i="34"/>
  <c r="Q365" i="34"/>
  <c r="R365" i="34"/>
  <c r="P366" i="34"/>
  <c r="Q366" i="34"/>
  <c r="R366" i="34"/>
  <c r="P367" i="34"/>
  <c r="Q367" i="34"/>
  <c r="R367" i="34"/>
  <c r="P368" i="34"/>
  <c r="Q368" i="34"/>
  <c r="R368" i="34"/>
  <c r="P369" i="34"/>
  <c r="Q369" i="34"/>
  <c r="R369" i="34"/>
  <c r="P370" i="34"/>
  <c r="Q370" i="34"/>
  <c r="R370" i="34"/>
  <c r="P371" i="34"/>
  <c r="Q371" i="34"/>
  <c r="R371" i="34"/>
  <c r="B1" i="2"/>
  <c r="C1" i="2"/>
  <c r="D1" i="2" s="1"/>
  <c r="E1" i="2" s="1"/>
  <c r="F1" i="2" s="1"/>
  <c r="G1" i="2"/>
  <c r="H1" i="2" s="1"/>
  <c r="I1" i="2"/>
  <c r="J1" i="2" s="1"/>
  <c r="K1" i="2" s="1"/>
  <c r="L1" i="2" s="1"/>
  <c r="M1" i="2" s="1"/>
  <c r="N1" i="2" s="1"/>
  <c r="O1" i="2"/>
  <c r="P1" i="2" s="1"/>
  <c r="Q1" i="2" s="1"/>
  <c r="R1" i="2" s="1"/>
  <c r="S1" i="2" s="1"/>
  <c r="T1" i="2" s="1"/>
  <c r="U1" i="2" s="1"/>
  <c r="V1" i="2" s="1"/>
  <c r="W1" i="2"/>
  <c r="X1" i="2" s="1"/>
  <c r="Y1" i="2" s="1"/>
  <c r="Z1" i="2" s="1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A9" i="2" s="1"/>
  <c r="B8" i="2"/>
  <c r="P8" i="2"/>
  <c r="Q8" i="2"/>
  <c r="R8" i="2"/>
  <c r="S8" i="2"/>
  <c r="T8" i="2"/>
  <c r="U8" i="2"/>
  <c r="V8" i="2"/>
  <c r="W8" i="2"/>
  <c r="X8" i="2"/>
  <c r="Y8" i="2"/>
  <c r="Z8" i="2"/>
  <c r="B9" i="2"/>
  <c r="P9" i="2"/>
  <c r="Q9" i="2"/>
  <c r="R9" i="2"/>
  <c r="S9" i="2"/>
  <c r="T9" i="2"/>
  <c r="U9" i="2"/>
  <c r="V9" i="2"/>
  <c r="W9" i="2"/>
  <c r="X9" i="2"/>
  <c r="Y9" i="2"/>
  <c r="Z9" i="2"/>
  <c r="A10" i="2"/>
  <c r="P10" i="2"/>
  <c r="Q10" i="2"/>
  <c r="R10" i="2"/>
  <c r="S10" i="2"/>
  <c r="T10" i="2"/>
  <c r="U10" i="2"/>
  <c r="V10" i="2"/>
  <c r="W10" i="2"/>
  <c r="X10" i="2"/>
  <c r="Y10" i="2"/>
  <c r="Z10" i="2"/>
  <c r="P11" i="2"/>
  <c r="Q11" i="2"/>
  <c r="R11" i="2"/>
  <c r="S11" i="2"/>
  <c r="T11" i="2"/>
  <c r="U11" i="2"/>
  <c r="V11" i="2"/>
  <c r="W11" i="2"/>
  <c r="X11" i="2"/>
  <c r="Y11" i="2"/>
  <c r="Z11" i="2"/>
  <c r="P12" i="2"/>
  <c r="Q12" i="2"/>
  <c r="R12" i="2"/>
  <c r="S12" i="2"/>
  <c r="T12" i="2"/>
  <c r="U12" i="2"/>
  <c r="V12" i="2"/>
  <c r="W12" i="2"/>
  <c r="X12" i="2"/>
  <c r="Y12" i="2"/>
  <c r="Z12" i="2"/>
  <c r="P13" i="2"/>
  <c r="Q13" i="2"/>
  <c r="R13" i="2"/>
  <c r="S13" i="2"/>
  <c r="T13" i="2"/>
  <c r="U13" i="2"/>
  <c r="V13" i="2"/>
  <c r="W13" i="2"/>
  <c r="X13" i="2"/>
  <c r="Y13" i="2"/>
  <c r="Z13" i="2"/>
  <c r="P14" i="2"/>
  <c r="Q14" i="2"/>
  <c r="R14" i="2"/>
  <c r="S14" i="2"/>
  <c r="T14" i="2"/>
  <c r="U14" i="2"/>
  <c r="V14" i="2"/>
  <c r="W14" i="2"/>
  <c r="X14" i="2"/>
  <c r="Y14" i="2"/>
  <c r="Z14" i="2"/>
  <c r="P15" i="2"/>
  <c r="Q15" i="2"/>
  <c r="R15" i="2"/>
  <c r="S15" i="2"/>
  <c r="T15" i="2"/>
  <c r="U15" i="2"/>
  <c r="V15" i="2"/>
  <c r="W15" i="2"/>
  <c r="X15" i="2"/>
  <c r="Y15" i="2"/>
  <c r="Z15" i="2"/>
  <c r="P16" i="2"/>
  <c r="Q16" i="2"/>
  <c r="R16" i="2"/>
  <c r="S16" i="2"/>
  <c r="T16" i="2"/>
  <c r="U16" i="2"/>
  <c r="V16" i="2"/>
  <c r="W16" i="2"/>
  <c r="X16" i="2"/>
  <c r="Y16" i="2"/>
  <c r="Z16" i="2"/>
  <c r="P17" i="2"/>
  <c r="Q17" i="2"/>
  <c r="R17" i="2"/>
  <c r="S17" i="2"/>
  <c r="T17" i="2"/>
  <c r="U17" i="2"/>
  <c r="V17" i="2"/>
  <c r="W17" i="2"/>
  <c r="X17" i="2"/>
  <c r="Y17" i="2"/>
  <c r="Z17" i="2"/>
  <c r="P18" i="2"/>
  <c r="Q18" i="2"/>
  <c r="R18" i="2"/>
  <c r="S18" i="2"/>
  <c r="T18" i="2"/>
  <c r="U18" i="2"/>
  <c r="V18" i="2"/>
  <c r="W18" i="2"/>
  <c r="X18" i="2"/>
  <c r="Y18" i="2"/>
  <c r="Z18" i="2"/>
  <c r="P19" i="2"/>
  <c r="Q19" i="2"/>
  <c r="R19" i="2"/>
  <c r="S19" i="2"/>
  <c r="T19" i="2"/>
  <c r="U19" i="2"/>
  <c r="V19" i="2"/>
  <c r="W19" i="2"/>
  <c r="X19" i="2"/>
  <c r="Y19" i="2"/>
  <c r="Z19" i="2"/>
  <c r="P20" i="2"/>
  <c r="Q20" i="2"/>
  <c r="R20" i="2"/>
  <c r="S20" i="2"/>
  <c r="T20" i="2"/>
  <c r="U20" i="2"/>
  <c r="V20" i="2"/>
  <c r="W20" i="2"/>
  <c r="X20" i="2"/>
  <c r="Y20" i="2"/>
  <c r="Z20" i="2"/>
  <c r="P21" i="2"/>
  <c r="Q21" i="2"/>
  <c r="R21" i="2"/>
  <c r="S21" i="2"/>
  <c r="T21" i="2"/>
  <c r="U21" i="2"/>
  <c r="V21" i="2"/>
  <c r="W21" i="2"/>
  <c r="X21" i="2"/>
  <c r="Y21" i="2"/>
  <c r="Z21" i="2"/>
  <c r="P22" i="2"/>
  <c r="Q22" i="2"/>
  <c r="R22" i="2"/>
  <c r="S22" i="2"/>
  <c r="T22" i="2"/>
  <c r="U22" i="2"/>
  <c r="V22" i="2"/>
  <c r="W22" i="2"/>
  <c r="X22" i="2"/>
  <c r="Y22" i="2"/>
  <c r="Z22" i="2"/>
  <c r="P23" i="2"/>
  <c r="Q23" i="2"/>
  <c r="R23" i="2"/>
  <c r="S23" i="2"/>
  <c r="T23" i="2"/>
  <c r="U23" i="2"/>
  <c r="V23" i="2"/>
  <c r="W23" i="2"/>
  <c r="X23" i="2"/>
  <c r="Y23" i="2"/>
  <c r="Z23" i="2"/>
  <c r="P24" i="2"/>
  <c r="Q24" i="2"/>
  <c r="R24" i="2"/>
  <c r="S24" i="2"/>
  <c r="T24" i="2"/>
  <c r="U24" i="2"/>
  <c r="V24" i="2"/>
  <c r="W24" i="2"/>
  <c r="X24" i="2"/>
  <c r="Y24" i="2"/>
  <c r="Z24" i="2"/>
  <c r="P25" i="2"/>
  <c r="Q25" i="2"/>
  <c r="R25" i="2"/>
  <c r="S25" i="2"/>
  <c r="T25" i="2"/>
  <c r="U25" i="2"/>
  <c r="V25" i="2"/>
  <c r="W25" i="2"/>
  <c r="X25" i="2"/>
  <c r="Y25" i="2"/>
  <c r="Z25" i="2"/>
  <c r="P26" i="2"/>
  <c r="Q26" i="2"/>
  <c r="R26" i="2"/>
  <c r="S26" i="2"/>
  <c r="T26" i="2"/>
  <c r="U26" i="2"/>
  <c r="V26" i="2"/>
  <c r="W26" i="2"/>
  <c r="X26" i="2"/>
  <c r="Y26" i="2"/>
  <c r="Z26" i="2"/>
  <c r="P27" i="2"/>
  <c r="Q27" i="2"/>
  <c r="R27" i="2"/>
  <c r="S27" i="2"/>
  <c r="T27" i="2"/>
  <c r="U27" i="2"/>
  <c r="V27" i="2"/>
  <c r="W27" i="2"/>
  <c r="X27" i="2"/>
  <c r="Y27" i="2"/>
  <c r="Z27" i="2"/>
  <c r="P28" i="2"/>
  <c r="Q28" i="2"/>
  <c r="R28" i="2"/>
  <c r="S28" i="2"/>
  <c r="T28" i="2"/>
  <c r="U28" i="2"/>
  <c r="V28" i="2"/>
  <c r="W28" i="2"/>
  <c r="X28" i="2"/>
  <c r="Y28" i="2"/>
  <c r="Z28" i="2"/>
  <c r="P29" i="2"/>
  <c r="Q29" i="2"/>
  <c r="R29" i="2"/>
  <c r="S29" i="2"/>
  <c r="T29" i="2"/>
  <c r="U29" i="2"/>
  <c r="V29" i="2"/>
  <c r="W29" i="2"/>
  <c r="X29" i="2"/>
  <c r="Y29" i="2"/>
  <c r="Z29" i="2"/>
  <c r="P30" i="2"/>
  <c r="Q30" i="2"/>
  <c r="R30" i="2"/>
  <c r="S30" i="2"/>
  <c r="T30" i="2"/>
  <c r="U30" i="2"/>
  <c r="V30" i="2"/>
  <c r="W30" i="2"/>
  <c r="X30" i="2"/>
  <c r="Y30" i="2"/>
  <c r="Z30" i="2"/>
  <c r="P31" i="2"/>
  <c r="Q31" i="2"/>
  <c r="R31" i="2"/>
  <c r="S31" i="2"/>
  <c r="T31" i="2"/>
  <c r="U31" i="2"/>
  <c r="V31" i="2"/>
  <c r="W31" i="2"/>
  <c r="X31" i="2"/>
  <c r="Y31" i="2"/>
  <c r="Z31" i="2"/>
  <c r="P32" i="2"/>
  <c r="Q32" i="2"/>
  <c r="R32" i="2"/>
  <c r="S32" i="2"/>
  <c r="T32" i="2"/>
  <c r="U32" i="2"/>
  <c r="V32" i="2"/>
  <c r="W32" i="2"/>
  <c r="X32" i="2"/>
  <c r="Y32" i="2"/>
  <c r="Z32" i="2"/>
  <c r="P33" i="2"/>
  <c r="Q33" i="2"/>
  <c r="R33" i="2"/>
  <c r="S33" i="2"/>
  <c r="T33" i="2"/>
  <c r="U33" i="2"/>
  <c r="V33" i="2"/>
  <c r="W33" i="2"/>
  <c r="X33" i="2"/>
  <c r="Y33" i="2"/>
  <c r="Z33" i="2"/>
  <c r="P34" i="2"/>
  <c r="Q34" i="2"/>
  <c r="R34" i="2"/>
  <c r="S34" i="2"/>
  <c r="T34" i="2"/>
  <c r="U34" i="2"/>
  <c r="V34" i="2"/>
  <c r="W34" i="2"/>
  <c r="X34" i="2"/>
  <c r="Y34" i="2"/>
  <c r="Z34" i="2"/>
  <c r="P35" i="2"/>
  <c r="Q35" i="2"/>
  <c r="R35" i="2"/>
  <c r="S35" i="2"/>
  <c r="T35" i="2"/>
  <c r="U35" i="2"/>
  <c r="V35" i="2"/>
  <c r="W35" i="2"/>
  <c r="X35" i="2"/>
  <c r="Y35" i="2"/>
  <c r="Z35" i="2"/>
  <c r="P36" i="2"/>
  <c r="Q36" i="2"/>
  <c r="R36" i="2"/>
  <c r="S36" i="2"/>
  <c r="T36" i="2"/>
  <c r="U36" i="2"/>
  <c r="V36" i="2"/>
  <c r="W36" i="2"/>
  <c r="X36" i="2"/>
  <c r="Y36" i="2"/>
  <c r="Z36" i="2"/>
  <c r="P37" i="2"/>
  <c r="Q37" i="2"/>
  <c r="R37" i="2"/>
  <c r="S37" i="2"/>
  <c r="T37" i="2"/>
  <c r="U37" i="2"/>
  <c r="V37" i="2"/>
  <c r="W37" i="2"/>
  <c r="X37" i="2"/>
  <c r="Y37" i="2"/>
  <c r="Z37" i="2"/>
  <c r="N38" i="2"/>
  <c r="Z38" i="2" s="1"/>
  <c r="P38" i="2"/>
  <c r="Q38" i="2"/>
  <c r="R38" i="2"/>
  <c r="S38" i="2"/>
  <c r="T38" i="2"/>
  <c r="U38" i="2"/>
  <c r="V38" i="2"/>
  <c r="W38" i="2"/>
  <c r="X38" i="2"/>
  <c r="Y38" i="2"/>
  <c r="P39" i="2"/>
  <c r="Q39" i="2"/>
  <c r="R39" i="2"/>
  <c r="S39" i="2"/>
  <c r="T39" i="2"/>
  <c r="U39" i="2"/>
  <c r="V39" i="2"/>
  <c r="W39" i="2"/>
  <c r="X39" i="2"/>
  <c r="Y39" i="2"/>
  <c r="Z39" i="2"/>
  <c r="P40" i="2"/>
  <c r="Q40" i="2"/>
  <c r="R40" i="2"/>
  <c r="S40" i="2"/>
  <c r="T40" i="2"/>
  <c r="U40" i="2"/>
  <c r="V40" i="2"/>
  <c r="W40" i="2"/>
  <c r="X40" i="2"/>
  <c r="Y40" i="2"/>
  <c r="Z40" i="2"/>
  <c r="P41" i="2"/>
  <c r="Q41" i="2"/>
  <c r="R41" i="2"/>
  <c r="S41" i="2"/>
  <c r="T41" i="2"/>
  <c r="U41" i="2"/>
  <c r="V41" i="2"/>
  <c r="W41" i="2"/>
  <c r="X41" i="2"/>
  <c r="Y41" i="2"/>
  <c r="Z41" i="2"/>
  <c r="P42" i="2"/>
  <c r="Q42" i="2"/>
  <c r="R42" i="2"/>
  <c r="S42" i="2"/>
  <c r="T42" i="2"/>
  <c r="U42" i="2"/>
  <c r="V42" i="2"/>
  <c r="W42" i="2"/>
  <c r="X42" i="2"/>
  <c r="Y42" i="2"/>
  <c r="Z42" i="2"/>
  <c r="P43" i="2"/>
  <c r="Q43" i="2"/>
  <c r="R43" i="2"/>
  <c r="S43" i="2"/>
  <c r="T43" i="2"/>
  <c r="U43" i="2"/>
  <c r="V43" i="2"/>
  <c r="W43" i="2"/>
  <c r="X43" i="2"/>
  <c r="Y43" i="2"/>
  <c r="Z43" i="2"/>
  <c r="P44" i="2"/>
  <c r="Q44" i="2"/>
  <c r="R44" i="2"/>
  <c r="S44" i="2"/>
  <c r="T44" i="2"/>
  <c r="U44" i="2"/>
  <c r="V44" i="2"/>
  <c r="W44" i="2"/>
  <c r="X44" i="2"/>
  <c r="Y44" i="2"/>
  <c r="Z44" i="2"/>
  <c r="P45" i="2"/>
  <c r="Q45" i="2"/>
  <c r="R45" i="2"/>
  <c r="S45" i="2"/>
  <c r="T45" i="2"/>
  <c r="U45" i="2"/>
  <c r="V45" i="2"/>
  <c r="W45" i="2"/>
  <c r="X45" i="2"/>
  <c r="Y45" i="2"/>
  <c r="Z45" i="2"/>
  <c r="P46" i="2"/>
  <c r="Q46" i="2"/>
  <c r="R46" i="2"/>
  <c r="S46" i="2"/>
  <c r="T46" i="2"/>
  <c r="U46" i="2"/>
  <c r="V46" i="2"/>
  <c r="W46" i="2"/>
  <c r="X46" i="2"/>
  <c r="Y46" i="2"/>
  <c r="Z46" i="2"/>
  <c r="P47" i="2"/>
  <c r="Q47" i="2"/>
  <c r="R47" i="2"/>
  <c r="S47" i="2"/>
  <c r="T47" i="2"/>
  <c r="U47" i="2"/>
  <c r="V47" i="2"/>
  <c r="W47" i="2"/>
  <c r="X47" i="2"/>
  <c r="Y47" i="2"/>
  <c r="Z47" i="2"/>
  <c r="P48" i="2"/>
  <c r="Q48" i="2"/>
  <c r="R48" i="2"/>
  <c r="S48" i="2"/>
  <c r="T48" i="2"/>
  <c r="U48" i="2"/>
  <c r="V48" i="2"/>
  <c r="W48" i="2"/>
  <c r="X48" i="2"/>
  <c r="Y48" i="2"/>
  <c r="Z48" i="2"/>
  <c r="P49" i="2"/>
  <c r="Q49" i="2"/>
  <c r="R49" i="2"/>
  <c r="S49" i="2"/>
  <c r="T49" i="2"/>
  <c r="U49" i="2"/>
  <c r="V49" i="2"/>
  <c r="W49" i="2"/>
  <c r="X49" i="2"/>
  <c r="Y49" i="2"/>
  <c r="Z49" i="2"/>
  <c r="P50" i="2"/>
  <c r="Q50" i="2"/>
  <c r="R50" i="2"/>
  <c r="S50" i="2"/>
  <c r="T50" i="2"/>
  <c r="U50" i="2"/>
  <c r="V50" i="2"/>
  <c r="W50" i="2"/>
  <c r="X50" i="2"/>
  <c r="Y50" i="2"/>
  <c r="Z50" i="2"/>
  <c r="P51" i="2"/>
  <c r="Q51" i="2"/>
  <c r="R51" i="2"/>
  <c r="S51" i="2"/>
  <c r="T51" i="2"/>
  <c r="U51" i="2"/>
  <c r="V51" i="2"/>
  <c r="W51" i="2"/>
  <c r="X51" i="2"/>
  <c r="Y51" i="2"/>
  <c r="Z51" i="2"/>
  <c r="P52" i="2"/>
  <c r="Q52" i="2"/>
  <c r="R52" i="2"/>
  <c r="S52" i="2"/>
  <c r="T52" i="2"/>
  <c r="U52" i="2"/>
  <c r="V52" i="2"/>
  <c r="W52" i="2"/>
  <c r="X52" i="2"/>
  <c r="Y52" i="2"/>
  <c r="Z52" i="2"/>
  <c r="P53" i="2"/>
  <c r="Q53" i="2"/>
  <c r="R53" i="2"/>
  <c r="S53" i="2"/>
  <c r="T53" i="2"/>
  <c r="U53" i="2"/>
  <c r="V53" i="2"/>
  <c r="W53" i="2"/>
  <c r="X53" i="2"/>
  <c r="Y53" i="2"/>
  <c r="Z53" i="2"/>
  <c r="P54" i="2"/>
  <c r="Q54" i="2"/>
  <c r="R54" i="2"/>
  <c r="S54" i="2"/>
  <c r="T54" i="2"/>
  <c r="U54" i="2"/>
  <c r="V54" i="2"/>
  <c r="W54" i="2"/>
  <c r="X54" i="2"/>
  <c r="Y54" i="2"/>
  <c r="Z54" i="2"/>
  <c r="P55" i="2"/>
  <c r="Q55" i="2"/>
  <c r="R55" i="2"/>
  <c r="S55" i="2"/>
  <c r="T55" i="2"/>
  <c r="U55" i="2"/>
  <c r="V55" i="2"/>
  <c r="W55" i="2"/>
  <c r="X55" i="2"/>
  <c r="Y55" i="2"/>
  <c r="Z55" i="2"/>
  <c r="P56" i="2"/>
  <c r="Q56" i="2"/>
  <c r="R56" i="2"/>
  <c r="S56" i="2"/>
  <c r="T56" i="2"/>
  <c r="U56" i="2"/>
  <c r="V56" i="2"/>
  <c r="W56" i="2"/>
  <c r="X56" i="2"/>
  <c r="Y56" i="2"/>
  <c r="Z56" i="2"/>
  <c r="P57" i="2"/>
  <c r="Q57" i="2"/>
  <c r="R57" i="2"/>
  <c r="S57" i="2"/>
  <c r="T57" i="2"/>
  <c r="U57" i="2"/>
  <c r="V57" i="2"/>
  <c r="W57" i="2"/>
  <c r="X57" i="2"/>
  <c r="Y57" i="2"/>
  <c r="Z57" i="2"/>
  <c r="P58" i="2"/>
  <c r="Q58" i="2"/>
  <c r="R58" i="2"/>
  <c r="S58" i="2"/>
  <c r="T58" i="2"/>
  <c r="U58" i="2"/>
  <c r="V58" i="2"/>
  <c r="W58" i="2"/>
  <c r="X58" i="2"/>
  <c r="Y58" i="2"/>
  <c r="Z58" i="2"/>
  <c r="P59" i="2"/>
  <c r="Q59" i="2"/>
  <c r="R59" i="2"/>
  <c r="S59" i="2"/>
  <c r="T59" i="2"/>
  <c r="U59" i="2"/>
  <c r="V59" i="2"/>
  <c r="W59" i="2"/>
  <c r="X59" i="2"/>
  <c r="Y59" i="2"/>
  <c r="Z59" i="2"/>
  <c r="P60" i="2"/>
  <c r="Q60" i="2"/>
  <c r="R60" i="2"/>
  <c r="S60" i="2"/>
  <c r="T60" i="2"/>
  <c r="U60" i="2"/>
  <c r="V60" i="2"/>
  <c r="W60" i="2"/>
  <c r="X60" i="2"/>
  <c r="Y60" i="2"/>
  <c r="Z60" i="2"/>
  <c r="P61" i="2"/>
  <c r="Q61" i="2"/>
  <c r="R61" i="2"/>
  <c r="S61" i="2"/>
  <c r="T61" i="2"/>
  <c r="U61" i="2"/>
  <c r="V61" i="2"/>
  <c r="W61" i="2"/>
  <c r="X61" i="2"/>
  <c r="Y61" i="2"/>
  <c r="Z61" i="2"/>
  <c r="P62" i="2"/>
  <c r="Q62" i="2"/>
  <c r="R62" i="2"/>
  <c r="S62" i="2"/>
  <c r="T62" i="2"/>
  <c r="U62" i="2"/>
  <c r="V62" i="2"/>
  <c r="W62" i="2"/>
  <c r="X62" i="2"/>
  <c r="Y62" i="2"/>
  <c r="Z62" i="2"/>
  <c r="P63" i="2"/>
  <c r="Q63" i="2"/>
  <c r="R63" i="2"/>
  <c r="S63" i="2"/>
  <c r="T63" i="2"/>
  <c r="U63" i="2"/>
  <c r="V63" i="2"/>
  <c r="W63" i="2"/>
  <c r="X63" i="2"/>
  <c r="Y63" i="2"/>
  <c r="Z63" i="2"/>
  <c r="P64" i="2"/>
  <c r="Q64" i="2"/>
  <c r="R64" i="2"/>
  <c r="S64" i="2"/>
  <c r="T64" i="2"/>
  <c r="U64" i="2"/>
  <c r="V64" i="2"/>
  <c r="W64" i="2"/>
  <c r="X64" i="2"/>
  <c r="Y64" i="2"/>
  <c r="Z64" i="2"/>
  <c r="P65" i="2"/>
  <c r="Q65" i="2"/>
  <c r="R65" i="2"/>
  <c r="S65" i="2"/>
  <c r="T65" i="2"/>
  <c r="U65" i="2"/>
  <c r="V65" i="2"/>
  <c r="W65" i="2"/>
  <c r="X65" i="2"/>
  <c r="Y65" i="2"/>
  <c r="Z65" i="2"/>
  <c r="P66" i="2"/>
  <c r="Q66" i="2"/>
  <c r="R66" i="2"/>
  <c r="S66" i="2"/>
  <c r="T66" i="2"/>
  <c r="U66" i="2"/>
  <c r="V66" i="2"/>
  <c r="W66" i="2"/>
  <c r="X66" i="2"/>
  <c r="Y66" i="2"/>
  <c r="Z66" i="2"/>
  <c r="P67" i="2"/>
  <c r="Q67" i="2"/>
  <c r="R67" i="2"/>
  <c r="S67" i="2"/>
  <c r="T67" i="2"/>
  <c r="U67" i="2"/>
  <c r="V67" i="2"/>
  <c r="W67" i="2"/>
  <c r="X67" i="2"/>
  <c r="Y67" i="2"/>
  <c r="Z67" i="2"/>
  <c r="P68" i="2"/>
  <c r="Q68" i="2"/>
  <c r="R68" i="2"/>
  <c r="S68" i="2"/>
  <c r="T68" i="2"/>
  <c r="U68" i="2"/>
  <c r="V68" i="2"/>
  <c r="W68" i="2"/>
  <c r="X68" i="2"/>
  <c r="Y68" i="2"/>
  <c r="Z68" i="2"/>
  <c r="P69" i="2"/>
  <c r="Q69" i="2"/>
  <c r="R69" i="2"/>
  <c r="S69" i="2"/>
  <c r="T69" i="2"/>
  <c r="U69" i="2"/>
  <c r="V69" i="2"/>
  <c r="W69" i="2"/>
  <c r="X69" i="2"/>
  <c r="Y69" i="2"/>
  <c r="Z69" i="2"/>
  <c r="P70" i="2"/>
  <c r="Q70" i="2"/>
  <c r="R70" i="2"/>
  <c r="S70" i="2"/>
  <c r="T70" i="2"/>
  <c r="U70" i="2"/>
  <c r="V70" i="2"/>
  <c r="W70" i="2"/>
  <c r="X70" i="2"/>
  <c r="Y70" i="2"/>
  <c r="Z70" i="2"/>
  <c r="P71" i="2"/>
  <c r="Q71" i="2"/>
  <c r="R71" i="2"/>
  <c r="S71" i="2"/>
  <c r="T71" i="2"/>
  <c r="U71" i="2"/>
  <c r="V71" i="2"/>
  <c r="W71" i="2"/>
  <c r="X71" i="2"/>
  <c r="Y71" i="2"/>
  <c r="Z71" i="2"/>
  <c r="P72" i="2"/>
  <c r="Q72" i="2"/>
  <c r="R72" i="2"/>
  <c r="S72" i="2"/>
  <c r="T72" i="2"/>
  <c r="U72" i="2"/>
  <c r="V72" i="2"/>
  <c r="W72" i="2"/>
  <c r="X72" i="2"/>
  <c r="Y72" i="2"/>
  <c r="Z72" i="2"/>
  <c r="P73" i="2"/>
  <c r="Q73" i="2"/>
  <c r="R73" i="2"/>
  <c r="S73" i="2"/>
  <c r="T73" i="2"/>
  <c r="U73" i="2"/>
  <c r="V73" i="2"/>
  <c r="W73" i="2"/>
  <c r="X73" i="2"/>
  <c r="Y73" i="2"/>
  <c r="Z73" i="2"/>
  <c r="P74" i="2"/>
  <c r="Q74" i="2"/>
  <c r="R74" i="2"/>
  <c r="S74" i="2"/>
  <c r="T74" i="2"/>
  <c r="U74" i="2"/>
  <c r="V74" i="2"/>
  <c r="W74" i="2"/>
  <c r="X74" i="2"/>
  <c r="Y74" i="2"/>
  <c r="Z74" i="2"/>
  <c r="P75" i="2"/>
  <c r="Q75" i="2"/>
  <c r="R75" i="2"/>
  <c r="S75" i="2"/>
  <c r="T75" i="2"/>
  <c r="U75" i="2"/>
  <c r="V75" i="2"/>
  <c r="W75" i="2"/>
  <c r="X75" i="2"/>
  <c r="Y75" i="2"/>
  <c r="Z75" i="2"/>
  <c r="P76" i="2"/>
  <c r="Q76" i="2"/>
  <c r="R76" i="2"/>
  <c r="S76" i="2"/>
  <c r="T76" i="2"/>
  <c r="U76" i="2"/>
  <c r="V76" i="2"/>
  <c r="W76" i="2"/>
  <c r="X76" i="2"/>
  <c r="Y76" i="2"/>
  <c r="Z76" i="2"/>
  <c r="P77" i="2"/>
  <c r="Q77" i="2"/>
  <c r="R77" i="2"/>
  <c r="S77" i="2"/>
  <c r="T77" i="2"/>
  <c r="U77" i="2"/>
  <c r="V77" i="2"/>
  <c r="W77" i="2"/>
  <c r="X77" i="2"/>
  <c r="Y77" i="2"/>
  <c r="Z77" i="2"/>
  <c r="P78" i="2"/>
  <c r="Q78" i="2"/>
  <c r="R78" i="2"/>
  <c r="S78" i="2"/>
  <c r="T78" i="2"/>
  <c r="U78" i="2"/>
  <c r="V78" i="2"/>
  <c r="W78" i="2"/>
  <c r="X78" i="2"/>
  <c r="Y78" i="2"/>
  <c r="Z78" i="2"/>
  <c r="P79" i="2"/>
  <c r="Q79" i="2"/>
  <c r="R79" i="2"/>
  <c r="S79" i="2"/>
  <c r="T79" i="2"/>
  <c r="U79" i="2"/>
  <c r="V79" i="2"/>
  <c r="W79" i="2"/>
  <c r="X79" i="2"/>
  <c r="Y79" i="2"/>
  <c r="Z79" i="2"/>
  <c r="P80" i="2"/>
  <c r="Q80" i="2"/>
  <c r="R80" i="2"/>
  <c r="S80" i="2"/>
  <c r="T80" i="2"/>
  <c r="U80" i="2"/>
  <c r="V80" i="2"/>
  <c r="W80" i="2"/>
  <c r="X80" i="2"/>
  <c r="Y80" i="2"/>
  <c r="Z80" i="2"/>
  <c r="P81" i="2"/>
  <c r="Q81" i="2"/>
  <c r="R81" i="2"/>
  <c r="S81" i="2"/>
  <c r="T81" i="2"/>
  <c r="U81" i="2"/>
  <c r="V81" i="2"/>
  <c r="W81" i="2"/>
  <c r="X81" i="2"/>
  <c r="Y81" i="2"/>
  <c r="Z81" i="2"/>
  <c r="P82" i="2"/>
  <c r="Q82" i="2"/>
  <c r="R82" i="2"/>
  <c r="S82" i="2"/>
  <c r="T82" i="2"/>
  <c r="U82" i="2"/>
  <c r="V82" i="2"/>
  <c r="W82" i="2"/>
  <c r="X82" i="2"/>
  <c r="Y82" i="2"/>
  <c r="Z82" i="2"/>
  <c r="P83" i="2"/>
  <c r="Q83" i="2"/>
  <c r="R83" i="2"/>
  <c r="S83" i="2"/>
  <c r="T83" i="2"/>
  <c r="U83" i="2"/>
  <c r="V83" i="2"/>
  <c r="W83" i="2"/>
  <c r="X83" i="2"/>
  <c r="Y83" i="2"/>
  <c r="Z83" i="2"/>
  <c r="P84" i="2"/>
  <c r="Q84" i="2"/>
  <c r="R84" i="2"/>
  <c r="S84" i="2"/>
  <c r="T84" i="2"/>
  <c r="U84" i="2"/>
  <c r="V84" i="2"/>
  <c r="W84" i="2"/>
  <c r="X84" i="2"/>
  <c r="Y84" i="2"/>
  <c r="Z84" i="2"/>
  <c r="P85" i="2"/>
  <c r="Q85" i="2"/>
  <c r="R85" i="2"/>
  <c r="S85" i="2"/>
  <c r="T85" i="2"/>
  <c r="U85" i="2"/>
  <c r="V85" i="2"/>
  <c r="W85" i="2"/>
  <c r="X85" i="2"/>
  <c r="Y85" i="2"/>
  <c r="Z85" i="2"/>
  <c r="P86" i="2"/>
  <c r="Q86" i="2"/>
  <c r="R86" i="2"/>
  <c r="S86" i="2"/>
  <c r="T86" i="2"/>
  <c r="U86" i="2"/>
  <c r="V86" i="2"/>
  <c r="W86" i="2"/>
  <c r="X86" i="2"/>
  <c r="Y86" i="2"/>
  <c r="Z86" i="2"/>
  <c r="P87" i="2"/>
  <c r="Q87" i="2"/>
  <c r="R87" i="2"/>
  <c r="S87" i="2"/>
  <c r="T87" i="2"/>
  <c r="U87" i="2"/>
  <c r="V87" i="2"/>
  <c r="W87" i="2"/>
  <c r="X87" i="2"/>
  <c r="Y87" i="2"/>
  <c r="Z87" i="2"/>
  <c r="P88" i="2"/>
  <c r="Q88" i="2"/>
  <c r="R88" i="2"/>
  <c r="S88" i="2"/>
  <c r="T88" i="2"/>
  <c r="U88" i="2"/>
  <c r="V88" i="2"/>
  <c r="W88" i="2"/>
  <c r="X88" i="2"/>
  <c r="Y88" i="2"/>
  <c r="Z88" i="2"/>
  <c r="P89" i="2"/>
  <c r="Q89" i="2"/>
  <c r="R89" i="2"/>
  <c r="S89" i="2"/>
  <c r="T89" i="2"/>
  <c r="U89" i="2"/>
  <c r="V89" i="2"/>
  <c r="W89" i="2"/>
  <c r="X89" i="2"/>
  <c r="Y89" i="2"/>
  <c r="Z89" i="2"/>
  <c r="P90" i="2"/>
  <c r="Q90" i="2"/>
  <c r="R90" i="2"/>
  <c r="S90" i="2"/>
  <c r="T90" i="2"/>
  <c r="U90" i="2"/>
  <c r="V90" i="2"/>
  <c r="W90" i="2"/>
  <c r="X90" i="2"/>
  <c r="Y90" i="2"/>
  <c r="Z90" i="2"/>
  <c r="P91" i="2"/>
  <c r="Q91" i="2"/>
  <c r="R91" i="2"/>
  <c r="S91" i="2"/>
  <c r="T91" i="2"/>
  <c r="U91" i="2"/>
  <c r="V91" i="2"/>
  <c r="W91" i="2"/>
  <c r="X91" i="2"/>
  <c r="Y91" i="2"/>
  <c r="Z91" i="2"/>
  <c r="P92" i="2"/>
  <c r="Q92" i="2"/>
  <c r="R92" i="2"/>
  <c r="S92" i="2"/>
  <c r="T92" i="2"/>
  <c r="U92" i="2"/>
  <c r="V92" i="2"/>
  <c r="W92" i="2"/>
  <c r="X92" i="2"/>
  <c r="Y92" i="2"/>
  <c r="Z92" i="2"/>
  <c r="P93" i="2"/>
  <c r="Q93" i="2"/>
  <c r="R93" i="2"/>
  <c r="S93" i="2"/>
  <c r="T93" i="2"/>
  <c r="U93" i="2"/>
  <c r="V93" i="2"/>
  <c r="W93" i="2"/>
  <c r="X93" i="2"/>
  <c r="Y93" i="2"/>
  <c r="Z93" i="2"/>
  <c r="P94" i="2"/>
  <c r="Q94" i="2"/>
  <c r="R94" i="2"/>
  <c r="S94" i="2"/>
  <c r="T94" i="2"/>
  <c r="U94" i="2"/>
  <c r="V94" i="2"/>
  <c r="W94" i="2"/>
  <c r="X94" i="2"/>
  <c r="Y94" i="2"/>
  <c r="Z94" i="2"/>
  <c r="P95" i="2"/>
  <c r="Q95" i="2"/>
  <c r="R95" i="2"/>
  <c r="S95" i="2"/>
  <c r="T95" i="2"/>
  <c r="U95" i="2"/>
  <c r="V95" i="2"/>
  <c r="W95" i="2"/>
  <c r="X95" i="2"/>
  <c r="Y95" i="2"/>
  <c r="Z95" i="2"/>
  <c r="P96" i="2"/>
  <c r="Q96" i="2"/>
  <c r="R96" i="2"/>
  <c r="S96" i="2"/>
  <c r="T96" i="2"/>
  <c r="U96" i="2"/>
  <c r="V96" i="2"/>
  <c r="W96" i="2"/>
  <c r="X96" i="2"/>
  <c r="Y96" i="2"/>
  <c r="Z96" i="2"/>
  <c r="P97" i="2"/>
  <c r="Q97" i="2"/>
  <c r="R97" i="2"/>
  <c r="S97" i="2"/>
  <c r="T97" i="2"/>
  <c r="U97" i="2"/>
  <c r="V97" i="2"/>
  <c r="W97" i="2"/>
  <c r="X97" i="2"/>
  <c r="Y97" i="2"/>
  <c r="Z97" i="2"/>
  <c r="P98" i="2"/>
  <c r="Q98" i="2"/>
  <c r="R98" i="2"/>
  <c r="S98" i="2"/>
  <c r="T98" i="2"/>
  <c r="U98" i="2"/>
  <c r="V98" i="2"/>
  <c r="W98" i="2"/>
  <c r="X98" i="2"/>
  <c r="Y98" i="2"/>
  <c r="Z98" i="2"/>
  <c r="P99" i="2"/>
  <c r="Q99" i="2"/>
  <c r="R99" i="2"/>
  <c r="S99" i="2"/>
  <c r="T99" i="2"/>
  <c r="U99" i="2"/>
  <c r="V99" i="2"/>
  <c r="W99" i="2"/>
  <c r="X99" i="2"/>
  <c r="Y99" i="2"/>
  <c r="Z99" i="2"/>
  <c r="P100" i="2"/>
  <c r="Q100" i="2"/>
  <c r="R100" i="2"/>
  <c r="S100" i="2"/>
  <c r="T100" i="2"/>
  <c r="U100" i="2"/>
  <c r="V100" i="2"/>
  <c r="W100" i="2"/>
  <c r="X100" i="2"/>
  <c r="Y100" i="2"/>
  <c r="Z100" i="2"/>
  <c r="P101" i="2"/>
  <c r="Q101" i="2"/>
  <c r="R101" i="2"/>
  <c r="S101" i="2"/>
  <c r="T101" i="2"/>
  <c r="U101" i="2"/>
  <c r="V101" i="2"/>
  <c r="W101" i="2"/>
  <c r="X101" i="2"/>
  <c r="Y101" i="2"/>
  <c r="Z101" i="2"/>
  <c r="P102" i="2"/>
  <c r="Q102" i="2"/>
  <c r="R102" i="2"/>
  <c r="S102" i="2"/>
  <c r="T102" i="2"/>
  <c r="U102" i="2"/>
  <c r="V102" i="2"/>
  <c r="W102" i="2"/>
  <c r="X102" i="2"/>
  <c r="Y102" i="2"/>
  <c r="Z102" i="2"/>
  <c r="P103" i="2"/>
  <c r="Q103" i="2"/>
  <c r="R103" i="2"/>
  <c r="S103" i="2"/>
  <c r="T103" i="2"/>
  <c r="U103" i="2"/>
  <c r="V103" i="2"/>
  <c r="W103" i="2"/>
  <c r="X103" i="2"/>
  <c r="Y103" i="2"/>
  <c r="Z103" i="2"/>
  <c r="P104" i="2"/>
  <c r="Q104" i="2"/>
  <c r="R104" i="2"/>
  <c r="S104" i="2"/>
  <c r="T104" i="2"/>
  <c r="U104" i="2"/>
  <c r="V104" i="2"/>
  <c r="W104" i="2"/>
  <c r="X104" i="2"/>
  <c r="Y104" i="2"/>
  <c r="Z104" i="2"/>
  <c r="P105" i="2"/>
  <c r="Q105" i="2"/>
  <c r="R105" i="2"/>
  <c r="S105" i="2"/>
  <c r="T105" i="2"/>
  <c r="U105" i="2"/>
  <c r="V105" i="2"/>
  <c r="W105" i="2"/>
  <c r="X105" i="2"/>
  <c r="Y105" i="2"/>
  <c r="Z105" i="2"/>
  <c r="P106" i="2"/>
  <c r="Q106" i="2"/>
  <c r="R106" i="2"/>
  <c r="S106" i="2"/>
  <c r="T106" i="2"/>
  <c r="U106" i="2"/>
  <c r="V106" i="2"/>
  <c r="W106" i="2"/>
  <c r="X106" i="2"/>
  <c r="Y106" i="2"/>
  <c r="Z106" i="2"/>
  <c r="P107" i="2"/>
  <c r="Q107" i="2"/>
  <c r="R107" i="2"/>
  <c r="S107" i="2"/>
  <c r="T107" i="2"/>
  <c r="U107" i="2"/>
  <c r="V107" i="2"/>
  <c r="W107" i="2"/>
  <c r="X107" i="2"/>
  <c r="Y107" i="2"/>
  <c r="Z107" i="2"/>
  <c r="P108" i="2"/>
  <c r="Q108" i="2"/>
  <c r="R108" i="2"/>
  <c r="S108" i="2"/>
  <c r="T108" i="2"/>
  <c r="U108" i="2"/>
  <c r="V108" i="2"/>
  <c r="W108" i="2"/>
  <c r="X108" i="2"/>
  <c r="Y108" i="2"/>
  <c r="Z108" i="2"/>
  <c r="P109" i="2"/>
  <c r="Q109" i="2"/>
  <c r="R109" i="2"/>
  <c r="S109" i="2"/>
  <c r="T109" i="2"/>
  <c r="U109" i="2"/>
  <c r="V109" i="2"/>
  <c r="W109" i="2"/>
  <c r="X109" i="2"/>
  <c r="Y109" i="2"/>
  <c r="Z109" i="2"/>
  <c r="P110" i="2"/>
  <c r="Q110" i="2"/>
  <c r="R110" i="2"/>
  <c r="S110" i="2"/>
  <c r="T110" i="2"/>
  <c r="U110" i="2"/>
  <c r="V110" i="2"/>
  <c r="W110" i="2"/>
  <c r="X110" i="2"/>
  <c r="Y110" i="2"/>
  <c r="Z110" i="2"/>
  <c r="P111" i="2"/>
  <c r="Q111" i="2"/>
  <c r="R111" i="2"/>
  <c r="S111" i="2"/>
  <c r="T111" i="2"/>
  <c r="U111" i="2"/>
  <c r="V111" i="2"/>
  <c r="W111" i="2"/>
  <c r="X111" i="2"/>
  <c r="Y111" i="2"/>
  <c r="Z111" i="2"/>
  <c r="P112" i="2"/>
  <c r="Q112" i="2"/>
  <c r="R112" i="2"/>
  <c r="S112" i="2"/>
  <c r="T112" i="2"/>
  <c r="U112" i="2"/>
  <c r="V112" i="2"/>
  <c r="W112" i="2"/>
  <c r="X112" i="2"/>
  <c r="Y112" i="2"/>
  <c r="Z112" i="2"/>
  <c r="P113" i="2"/>
  <c r="Q113" i="2"/>
  <c r="R113" i="2"/>
  <c r="S113" i="2"/>
  <c r="T113" i="2"/>
  <c r="U113" i="2"/>
  <c r="V113" i="2"/>
  <c r="W113" i="2"/>
  <c r="X113" i="2"/>
  <c r="Y113" i="2"/>
  <c r="Z113" i="2"/>
  <c r="P114" i="2"/>
  <c r="Q114" i="2"/>
  <c r="R114" i="2"/>
  <c r="S114" i="2"/>
  <c r="T114" i="2"/>
  <c r="U114" i="2"/>
  <c r="V114" i="2"/>
  <c r="W114" i="2"/>
  <c r="X114" i="2"/>
  <c r="Y114" i="2"/>
  <c r="Z114" i="2"/>
  <c r="P115" i="2"/>
  <c r="Q115" i="2"/>
  <c r="R115" i="2"/>
  <c r="S115" i="2"/>
  <c r="T115" i="2"/>
  <c r="U115" i="2"/>
  <c r="V115" i="2"/>
  <c r="W115" i="2"/>
  <c r="X115" i="2"/>
  <c r="Y115" i="2"/>
  <c r="Z115" i="2"/>
  <c r="P116" i="2"/>
  <c r="Q116" i="2"/>
  <c r="R116" i="2"/>
  <c r="S116" i="2"/>
  <c r="T116" i="2"/>
  <c r="U116" i="2"/>
  <c r="V116" i="2"/>
  <c r="W116" i="2"/>
  <c r="X116" i="2"/>
  <c r="Y116" i="2"/>
  <c r="Z116" i="2"/>
  <c r="P117" i="2"/>
  <c r="Q117" i="2"/>
  <c r="R117" i="2"/>
  <c r="S117" i="2"/>
  <c r="T117" i="2"/>
  <c r="U117" i="2"/>
  <c r="V117" i="2"/>
  <c r="W117" i="2"/>
  <c r="X117" i="2"/>
  <c r="Y117" i="2"/>
  <c r="Z117" i="2"/>
  <c r="P118" i="2"/>
  <c r="Q118" i="2"/>
  <c r="R118" i="2"/>
  <c r="S118" i="2"/>
  <c r="T118" i="2"/>
  <c r="U118" i="2"/>
  <c r="V118" i="2"/>
  <c r="W118" i="2"/>
  <c r="X118" i="2"/>
  <c r="Y118" i="2"/>
  <c r="Z118" i="2"/>
  <c r="P119" i="2"/>
  <c r="Q119" i="2"/>
  <c r="R119" i="2"/>
  <c r="S119" i="2"/>
  <c r="T119" i="2"/>
  <c r="U119" i="2"/>
  <c r="V119" i="2"/>
  <c r="W119" i="2"/>
  <c r="X119" i="2"/>
  <c r="Y119" i="2"/>
  <c r="Z119" i="2"/>
  <c r="P120" i="2"/>
  <c r="Q120" i="2"/>
  <c r="R120" i="2"/>
  <c r="S120" i="2"/>
  <c r="T120" i="2"/>
  <c r="U120" i="2"/>
  <c r="V120" i="2"/>
  <c r="W120" i="2"/>
  <c r="X120" i="2"/>
  <c r="Y120" i="2"/>
  <c r="Z120" i="2"/>
  <c r="P121" i="2"/>
  <c r="Q121" i="2"/>
  <c r="R121" i="2"/>
  <c r="S121" i="2"/>
  <c r="T121" i="2"/>
  <c r="U121" i="2"/>
  <c r="V121" i="2"/>
  <c r="W121" i="2"/>
  <c r="X121" i="2"/>
  <c r="Y121" i="2"/>
  <c r="Z121" i="2"/>
  <c r="P122" i="2"/>
  <c r="Q122" i="2"/>
  <c r="R122" i="2"/>
  <c r="S122" i="2"/>
  <c r="T122" i="2"/>
  <c r="U122" i="2"/>
  <c r="V122" i="2"/>
  <c r="W122" i="2"/>
  <c r="X122" i="2"/>
  <c r="Y122" i="2"/>
  <c r="Z122" i="2"/>
  <c r="P123" i="2"/>
  <c r="Q123" i="2"/>
  <c r="R123" i="2"/>
  <c r="S123" i="2"/>
  <c r="T123" i="2"/>
  <c r="U123" i="2"/>
  <c r="V123" i="2"/>
  <c r="W123" i="2"/>
  <c r="X123" i="2"/>
  <c r="Y123" i="2"/>
  <c r="Z123" i="2"/>
  <c r="P124" i="2"/>
  <c r="Q124" i="2"/>
  <c r="R124" i="2"/>
  <c r="S124" i="2"/>
  <c r="T124" i="2"/>
  <c r="U124" i="2"/>
  <c r="V124" i="2"/>
  <c r="W124" i="2"/>
  <c r="X124" i="2"/>
  <c r="Y124" i="2"/>
  <c r="Z124" i="2"/>
  <c r="P125" i="2"/>
  <c r="Q125" i="2"/>
  <c r="R125" i="2"/>
  <c r="S125" i="2"/>
  <c r="T125" i="2"/>
  <c r="U125" i="2"/>
  <c r="V125" i="2"/>
  <c r="W125" i="2"/>
  <c r="X125" i="2"/>
  <c r="Y125" i="2"/>
  <c r="Z125" i="2"/>
  <c r="P126" i="2"/>
  <c r="Q126" i="2"/>
  <c r="R126" i="2"/>
  <c r="S126" i="2"/>
  <c r="T126" i="2"/>
  <c r="U126" i="2"/>
  <c r="V126" i="2"/>
  <c r="W126" i="2"/>
  <c r="X126" i="2"/>
  <c r="Y126" i="2"/>
  <c r="Z126" i="2"/>
  <c r="P127" i="2"/>
  <c r="Q127" i="2"/>
  <c r="R127" i="2"/>
  <c r="S127" i="2"/>
  <c r="T127" i="2"/>
  <c r="U127" i="2"/>
  <c r="V127" i="2"/>
  <c r="W127" i="2"/>
  <c r="X127" i="2"/>
  <c r="Y127" i="2"/>
  <c r="Z127" i="2"/>
  <c r="P128" i="2"/>
  <c r="Q128" i="2"/>
  <c r="R128" i="2"/>
  <c r="S128" i="2"/>
  <c r="T128" i="2"/>
  <c r="U128" i="2"/>
  <c r="V128" i="2"/>
  <c r="W128" i="2"/>
  <c r="X128" i="2"/>
  <c r="Y128" i="2"/>
  <c r="Z128" i="2"/>
  <c r="P129" i="2"/>
  <c r="Q129" i="2"/>
  <c r="R129" i="2"/>
  <c r="S129" i="2"/>
  <c r="T129" i="2"/>
  <c r="U129" i="2"/>
  <c r="V129" i="2"/>
  <c r="W129" i="2"/>
  <c r="X129" i="2"/>
  <c r="Y129" i="2"/>
  <c r="Z129" i="2"/>
  <c r="P130" i="2"/>
  <c r="Q130" i="2"/>
  <c r="R130" i="2"/>
  <c r="S130" i="2"/>
  <c r="T130" i="2"/>
  <c r="U130" i="2"/>
  <c r="V130" i="2"/>
  <c r="W130" i="2"/>
  <c r="X130" i="2"/>
  <c r="Y130" i="2"/>
  <c r="Z130" i="2"/>
  <c r="P131" i="2"/>
  <c r="Q131" i="2"/>
  <c r="R131" i="2"/>
  <c r="S131" i="2"/>
  <c r="T131" i="2"/>
  <c r="U131" i="2"/>
  <c r="V131" i="2"/>
  <c r="W131" i="2"/>
  <c r="X131" i="2"/>
  <c r="Y131" i="2"/>
  <c r="Z131" i="2"/>
  <c r="P132" i="2"/>
  <c r="Q132" i="2"/>
  <c r="R132" i="2"/>
  <c r="S132" i="2"/>
  <c r="T132" i="2"/>
  <c r="U132" i="2"/>
  <c r="V132" i="2"/>
  <c r="W132" i="2"/>
  <c r="X132" i="2"/>
  <c r="Y132" i="2"/>
  <c r="Z132" i="2"/>
  <c r="P133" i="2"/>
  <c r="Q133" i="2"/>
  <c r="R133" i="2"/>
  <c r="S133" i="2"/>
  <c r="T133" i="2"/>
  <c r="U133" i="2"/>
  <c r="V133" i="2"/>
  <c r="W133" i="2"/>
  <c r="X133" i="2"/>
  <c r="Y133" i="2"/>
  <c r="Z133" i="2"/>
  <c r="P134" i="2"/>
  <c r="Q134" i="2"/>
  <c r="R134" i="2"/>
  <c r="S134" i="2"/>
  <c r="T134" i="2"/>
  <c r="U134" i="2"/>
  <c r="V134" i="2"/>
  <c r="W134" i="2"/>
  <c r="X134" i="2"/>
  <c r="Y134" i="2"/>
  <c r="Z134" i="2"/>
  <c r="P135" i="2"/>
  <c r="Q135" i="2"/>
  <c r="R135" i="2"/>
  <c r="S135" i="2"/>
  <c r="T135" i="2"/>
  <c r="U135" i="2"/>
  <c r="V135" i="2"/>
  <c r="W135" i="2"/>
  <c r="X135" i="2"/>
  <c r="Y135" i="2"/>
  <c r="Z135" i="2"/>
  <c r="P136" i="2"/>
  <c r="Q136" i="2"/>
  <c r="R136" i="2"/>
  <c r="S136" i="2"/>
  <c r="T136" i="2"/>
  <c r="U136" i="2"/>
  <c r="V136" i="2"/>
  <c r="W136" i="2"/>
  <c r="X136" i="2"/>
  <c r="Y136" i="2"/>
  <c r="Z136" i="2"/>
  <c r="P137" i="2"/>
  <c r="Q137" i="2"/>
  <c r="R137" i="2"/>
  <c r="S137" i="2"/>
  <c r="T137" i="2"/>
  <c r="U137" i="2"/>
  <c r="V137" i="2"/>
  <c r="W137" i="2"/>
  <c r="X137" i="2"/>
  <c r="Y137" i="2"/>
  <c r="Z137" i="2"/>
  <c r="P138" i="2"/>
  <c r="Q138" i="2"/>
  <c r="R138" i="2"/>
  <c r="S138" i="2"/>
  <c r="T138" i="2"/>
  <c r="U138" i="2"/>
  <c r="V138" i="2"/>
  <c r="W138" i="2"/>
  <c r="X138" i="2"/>
  <c r="Y138" i="2"/>
  <c r="Z138" i="2"/>
  <c r="P139" i="2"/>
  <c r="Q139" i="2"/>
  <c r="R139" i="2"/>
  <c r="S139" i="2"/>
  <c r="T139" i="2"/>
  <c r="U139" i="2"/>
  <c r="V139" i="2"/>
  <c r="W139" i="2"/>
  <c r="X139" i="2"/>
  <c r="Y139" i="2"/>
  <c r="Z139" i="2"/>
  <c r="P140" i="2"/>
  <c r="Q140" i="2"/>
  <c r="R140" i="2"/>
  <c r="S140" i="2"/>
  <c r="T140" i="2"/>
  <c r="U140" i="2"/>
  <c r="V140" i="2"/>
  <c r="W140" i="2"/>
  <c r="X140" i="2"/>
  <c r="Y140" i="2"/>
  <c r="Z140" i="2"/>
  <c r="P141" i="2"/>
  <c r="Q141" i="2"/>
  <c r="R141" i="2"/>
  <c r="S141" i="2"/>
  <c r="T141" i="2"/>
  <c r="U141" i="2"/>
  <c r="V141" i="2"/>
  <c r="W141" i="2"/>
  <c r="X141" i="2"/>
  <c r="Y141" i="2"/>
  <c r="Z141" i="2"/>
  <c r="P142" i="2"/>
  <c r="Q142" i="2"/>
  <c r="R142" i="2"/>
  <c r="S142" i="2"/>
  <c r="T142" i="2"/>
  <c r="U142" i="2"/>
  <c r="V142" i="2"/>
  <c r="W142" i="2"/>
  <c r="X142" i="2"/>
  <c r="Y142" i="2"/>
  <c r="Z142" i="2"/>
  <c r="P143" i="2"/>
  <c r="Q143" i="2"/>
  <c r="R143" i="2"/>
  <c r="S143" i="2"/>
  <c r="T143" i="2"/>
  <c r="U143" i="2"/>
  <c r="V143" i="2"/>
  <c r="W143" i="2"/>
  <c r="X143" i="2"/>
  <c r="Y143" i="2"/>
  <c r="Z143" i="2"/>
  <c r="P144" i="2"/>
  <c r="Q144" i="2"/>
  <c r="R144" i="2"/>
  <c r="S144" i="2"/>
  <c r="T144" i="2"/>
  <c r="U144" i="2"/>
  <c r="V144" i="2"/>
  <c r="W144" i="2"/>
  <c r="X144" i="2"/>
  <c r="Y144" i="2"/>
  <c r="Z144" i="2"/>
  <c r="P145" i="2"/>
  <c r="Q145" i="2"/>
  <c r="R145" i="2"/>
  <c r="S145" i="2"/>
  <c r="T145" i="2"/>
  <c r="U145" i="2"/>
  <c r="V145" i="2"/>
  <c r="W145" i="2"/>
  <c r="X145" i="2"/>
  <c r="Y145" i="2"/>
  <c r="Z145" i="2"/>
  <c r="P146" i="2"/>
  <c r="Q146" i="2"/>
  <c r="R146" i="2"/>
  <c r="S146" i="2"/>
  <c r="T146" i="2"/>
  <c r="U146" i="2"/>
  <c r="V146" i="2"/>
  <c r="W146" i="2"/>
  <c r="X146" i="2"/>
  <c r="Y146" i="2"/>
  <c r="Z146" i="2"/>
  <c r="P147" i="2"/>
  <c r="Q147" i="2"/>
  <c r="R147" i="2"/>
  <c r="S147" i="2"/>
  <c r="T147" i="2"/>
  <c r="U147" i="2"/>
  <c r="V147" i="2"/>
  <c r="W147" i="2"/>
  <c r="X147" i="2"/>
  <c r="Y147" i="2"/>
  <c r="Z147" i="2"/>
  <c r="P148" i="2"/>
  <c r="Q148" i="2"/>
  <c r="R148" i="2"/>
  <c r="S148" i="2"/>
  <c r="T148" i="2"/>
  <c r="U148" i="2"/>
  <c r="V148" i="2"/>
  <c r="W148" i="2"/>
  <c r="X148" i="2"/>
  <c r="Y148" i="2"/>
  <c r="Z148" i="2"/>
  <c r="P149" i="2"/>
  <c r="Q149" i="2"/>
  <c r="R149" i="2"/>
  <c r="S149" i="2"/>
  <c r="T149" i="2"/>
  <c r="U149" i="2"/>
  <c r="V149" i="2"/>
  <c r="W149" i="2"/>
  <c r="X149" i="2"/>
  <c r="Y149" i="2"/>
  <c r="Z149" i="2"/>
  <c r="P150" i="2"/>
  <c r="Q150" i="2"/>
  <c r="R150" i="2"/>
  <c r="S150" i="2"/>
  <c r="T150" i="2"/>
  <c r="U150" i="2"/>
  <c r="V150" i="2"/>
  <c r="W150" i="2"/>
  <c r="X150" i="2"/>
  <c r="Y150" i="2"/>
  <c r="Z150" i="2"/>
  <c r="P151" i="2"/>
  <c r="Q151" i="2"/>
  <c r="R151" i="2"/>
  <c r="S151" i="2"/>
  <c r="T151" i="2"/>
  <c r="U151" i="2"/>
  <c r="V151" i="2"/>
  <c r="W151" i="2"/>
  <c r="X151" i="2"/>
  <c r="Y151" i="2"/>
  <c r="Z151" i="2"/>
  <c r="P152" i="2"/>
  <c r="Q152" i="2"/>
  <c r="R152" i="2"/>
  <c r="S152" i="2"/>
  <c r="T152" i="2"/>
  <c r="U152" i="2"/>
  <c r="V152" i="2"/>
  <c r="W152" i="2"/>
  <c r="X152" i="2"/>
  <c r="Y152" i="2"/>
  <c r="Z152" i="2"/>
  <c r="P153" i="2"/>
  <c r="Q153" i="2"/>
  <c r="R153" i="2"/>
  <c r="S153" i="2"/>
  <c r="T153" i="2"/>
  <c r="U153" i="2"/>
  <c r="V153" i="2"/>
  <c r="W153" i="2"/>
  <c r="X153" i="2"/>
  <c r="Y153" i="2"/>
  <c r="Z153" i="2"/>
  <c r="P154" i="2"/>
  <c r="Q154" i="2"/>
  <c r="R154" i="2"/>
  <c r="S154" i="2"/>
  <c r="T154" i="2"/>
  <c r="U154" i="2"/>
  <c r="V154" i="2"/>
  <c r="W154" i="2"/>
  <c r="X154" i="2"/>
  <c r="Y154" i="2"/>
  <c r="Z154" i="2"/>
  <c r="P155" i="2"/>
  <c r="Q155" i="2"/>
  <c r="R155" i="2"/>
  <c r="S155" i="2"/>
  <c r="T155" i="2"/>
  <c r="U155" i="2"/>
  <c r="V155" i="2"/>
  <c r="W155" i="2"/>
  <c r="X155" i="2"/>
  <c r="Y155" i="2"/>
  <c r="Z155" i="2"/>
  <c r="P156" i="2"/>
  <c r="Q156" i="2"/>
  <c r="R156" i="2"/>
  <c r="S156" i="2"/>
  <c r="T156" i="2"/>
  <c r="U156" i="2"/>
  <c r="V156" i="2"/>
  <c r="W156" i="2"/>
  <c r="X156" i="2"/>
  <c r="Y156" i="2"/>
  <c r="Z156" i="2"/>
  <c r="P157" i="2"/>
  <c r="Q157" i="2"/>
  <c r="R157" i="2"/>
  <c r="S157" i="2"/>
  <c r="T157" i="2"/>
  <c r="U157" i="2"/>
  <c r="V157" i="2"/>
  <c r="W157" i="2"/>
  <c r="X157" i="2"/>
  <c r="Y157" i="2"/>
  <c r="Z157" i="2"/>
  <c r="P158" i="2"/>
  <c r="Q158" i="2"/>
  <c r="R158" i="2"/>
  <c r="S158" i="2"/>
  <c r="T158" i="2"/>
  <c r="U158" i="2"/>
  <c r="V158" i="2"/>
  <c r="W158" i="2"/>
  <c r="X158" i="2"/>
  <c r="Y158" i="2"/>
  <c r="Z158" i="2"/>
  <c r="P159" i="2"/>
  <c r="Q159" i="2"/>
  <c r="R159" i="2"/>
  <c r="S159" i="2"/>
  <c r="T159" i="2"/>
  <c r="U159" i="2"/>
  <c r="V159" i="2"/>
  <c r="W159" i="2"/>
  <c r="X159" i="2"/>
  <c r="Y159" i="2"/>
  <c r="Z159" i="2"/>
  <c r="P160" i="2"/>
  <c r="Q160" i="2"/>
  <c r="R160" i="2"/>
  <c r="S160" i="2"/>
  <c r="T160" i="2"/>
  <c r="U160" i="2"/>
  <c r="V160" i="2"/>
  <c r="W160" i="2"/>
  <c r="X160" i="2"/>
  <c r="Y160" i="2"/>
  <c r="Z160" i="2"/>
  <c r="P161" i="2"/>
  <c r="Q161" i="2"/>
  <c r="R161" i="2"/>
  <c r="S161" i="2"/>
  <c r="T161" i="2"/>
  <c r="U161" i="2"/>
  <c r="V161" i="2"/>
  <c r="W161" i="2"/>
  <c r="X161" i="2"/>
  <c r="Y161" i="2"/>
  <c r="Z161" i="2"/>
  <c r="P162" i="2"/>
  <c r="Q162" i="2"/>
  <c r="R162" i="2"/>
  <c r="S162" i="2"/>
  <c r="T162" i="2"/>
  <c r="U162" i="2"/>
  <c r="V162" i="2"/>
  <c r="W162" i="2"/>
  <c r="X162" i="2"/>
  <c r="Y162" i="2"/>
  <c r="Z162" i="2"/>
  <c r="P163" i="2"/>
  <c r="Q163" i="2"/>
  <c r="R163" i="2"/>
  <c r="S163" i="2"/>
  <c r="T163" i="2"/>
  <c r="U163" i="2"/>
  <c r="V163" i="2"/>
  <c r="W163" i="2"/>
  <c r="X163" i="2"/>
  <c r="Y163" i="2"/>
  <c r="Z163" i="2"/>
  <c r="P164" i="2"/>
  <c r="Q164" i="2"/>
  <c r="R164" i="2"/>
  <c r="S164" i="2"/>
  <c r="T164" i="2"/>
  <c r="U164" i="2"/>
  <c r="V164" i="2"/>
  <c r="W164" i="2"/>
  <c r="X164" i="2"/>
  <c r="Y164" i="2"/>
  <c r="Z164" i="2"/>
  <c r="P165" i="2"/>
  <c r="Q165" i="2"/>
  <c r="R165" i="2"/>
  <c r="S165" i="2"/>
  <c r="T165" i="2"/>
  <c r="U165" i="2"/>
  <c r="V165" i="2"/>
  <c r="W165" i="2"/>
  <c r="X165" i="2"/>
  <c r="Y165" i="2"/>
  <c r="Z165" i="2"/>
  <c r="P166" i="2"/>
  <c r="Q166" i="2"/>
  <c r="R166" i="2"/>
  <c r="S166" i="2"/>
  <c r="T166" i="2"/>
  <c r="U166" i="2"/>
  <c r="V166" i="2"/>
  <c r="W166" i="2"/>
  <c r="X166" i="2"/>
  <c r="Y166" i="2"/>
  <c r="Z166" i="2"/>
  <c r="P167" i="2"/>
  <c r="Q167" i="2"/>
  <c r="R167" i="2"/>
  <c r="S167" i="2"/>
  <c r="T167" i="2"/>
  <c r="U167" i="2"/>
  <c r="V167" i="2"/>
  <c r="W167" i="2"/>
  <c r="X167" i="2"/>
  <c r="Y167" i="2"/>
  <c r="Z167" i="2"/>
  <c r="P168" i="2"/>
  <c r="Q168" i="2"/>
  <c r="R168" i="2"/>
  <c r="S168" i="2"/>
  <c r="T168" i="2"/>
  <c r="U168" i="2"/>
  <c r="V168" i="2"/>
  <c r="W168" i="2"/>
  <c r="X168" i="2"/>
  <c r="Y168" i="2"/>
  <c r="Z168" i="2"/>
  <c r="P169" i="2"/>
  <c r="Q169" i="2"/>
  <c r="R169" i="2"/>
  <c r="S169" i="2"/>
  <c r="T169" i="2"/>
  <c r="U169" i="2"/>
  <c r="V169" i="2"/>
  <c r="W169" i="2"/>
  <c r="X169" i="2"/>
  <c r="Y169" i="2"/>
  <c r="Z169" i="2"/>
  <c r="P170" i="2"/>
  <c r="Q170" i="2"/>
  <c r="R170" i="2"/>
  <c r="S170" i="2"/>
  <c r="T170" i="2"/>
  <c r="U170" i="2"/>
  <c r="V170" i="2"/>
  <c r="W170" i="2"/>
  <c r="X170" i="2"/>
  <c r="Y170" i="2"/>
  <c r="Z170" i="2"/>
  <c r="P171" i="2"/>
  <c r="Q171" i="2"/>
  <c r="R171" i="2"/>
  <c r="S171" i="2"/>
  <c r="T171" i="2"/>
  <c r="U171" i="2"/>
  <c r="V171" i="2"/>
  <c r="W171" i="2"/>
  <c r="X171" i="2"/>
  <c r="Y171" i="2"/>
  <c r="Z171" i="2"/>
  <c r="P172" i="2"/>
  <c r="Q172" i="2"/>
  <c r="R172" i="2"/>
  <c r="S172" i="2"/>
  <c r="T172" i="2"/>
  <c r="U172" i="2"/>
  <c r="V172" i="2"/>
  <c r="W172" i="2"/>
  <c r="X172" i="2"/>
  <c r="Y172" i="2"/>
  <c r="Z172" i="2"/>
  <c r="P173" i="2"/>
  <c r="Q173" i="2"/>
  <c r="R173" i="2"/>
  <c r="S173" i="2"/>
  <c r="T173" i="2"/>
  <c r="U173" i="2"/>
  <c r="V173" i="2"/>
  <c r="W173" i="2"/>
  <c r="X173" i="2"/>
  <c r="Y173" i="2"/>
  <c r="Z173" i="2"/>
  <c r="P174" i="2"/>
  <c r="Q174" i="2"/>
  <c r="R174" i="2"/>
  <c r="S174" i="2"/>
  <c r="T174" i="2"/>
  <c r="U174" i="2"/>
  <c r="V174" i="2"/>
  <c r="W174" i="2"/>
  <c r="X174" i="2"/>
  <c r="Y174" i="2"/>
  <c r="Z174" i="2"/>
  <c r="P175" i="2"/>
  <c r="Q175" i="2"/>
  <c r="R175" i="2"/>
  <c r="S175" i="2"/>
  <c r="T175" i="2"/>
  <c r="U175" i="2"/>
  <c r="V175" i="2"/>
  <c r="W175" i="2"/>
  <c r="X175" i="2"/>
  <c r="Y175" i="2"/>
  <c r="Z175" i="2"/>
  <c r="P176" i="2"/>
  <c r="Q176" i="2"/>
  <c r="R176" i="2"/>
  <c r="S176" i="2"/>
  <c r="T176" i="2"/>
  <c r="U176" i="2"/>
  <c r="V176" i="2"/>
  <c r="W176" i="2"/>
  <c r="X176" i="2"/>
  <c r="Y176" i="2"/>
  <c r="Z176" i="2"/>
  <c r="P177" i="2"/>
  <c r="Q177" i="2"/>
  <c r="R177" i="2"/>
  <c r="S177" i="2"/>
  <c r="T177" i="2"/>
  <c r="U177" i="2"/>
  <c r="V177" i="2"/>
  <c r="W177" i="2"/>
  <c r="X177" i="2"/>
  <c r="Y177" i="2"/>
  <c r="Z177" i="2"/>
  <c r="P178" i="2"/>
  <c r="Q178" i="2"/>
  <c r="R178" i="2"/>
  <c r="S178" i="2"/>
  <c r="T178" i="2"/>
  <c r="U178" i="2"/>
  <c r="V178" i="2"/>
  <c r="W178" i="2"/>
  <c r="X178" i="2"/>
  <c r="Y178" i="2"/>
  <c r="Z178" i="2"/>
  <c r="P179" i="2"/>
  <c r="Q179" i="2"/>
  <c r="R179" i="2"/>
  <c r="S179" i="2"/>
  <c r="T179" i="2"/>
  <c r="U179" i="2"/>
  <c r="V179" i="2"/>
  <c r="W179" i="2"/>
  <c r="X179" i="2"/>
  <c r="Y179" i="2"/>
  <c r="Z179" i="2"/>
  <c r="P180" i="2"/>
  <c r="Q180" i="2"/>
  <c r="R180" i="2"/>
  <c r="S180" i="2"/>
  <c r="T180" i="2"/>
  <c r="U180" i="2"/>
  <c r="V180" i="2"/>
  <c r="W180" i="2"/>
  <c r="X180" i="2"/>
  <c r="Y180" i="2"/>
  <c r="Z180" i="2"/>
  <c r="P181" i="2"/>
  <c r="Q181" i="2"/>
  <c r="R181" i="2"/>
  <c r="S181" i="2"/>
  <c r="T181" i="2"/>
  <c r="U181" i="2"/>
  <c r="V181" i="2"/>
  <c r="W181" i="2"/>
  <c r="X181" i="2"/>
  <c r="Y181" i="2"/>
  <c r="Z181" i="2"/>
  <c r="P182" i="2"/>
  <c r="Q182" i="2"/>
  <c r="R182" i="2"/>
  <c r="S182" i="2"/>
  <c r="T182" i="2"/>
  <c r="U182" i="2"/>
  <c r="V182" i="2"/>
  <c r="W182" i="2"/>
  <c r="X182" i="2"/>
  <c r="Y182" i="2"/>
  <c r="Z182" i="2"/>
  <c r="P183" i="2"/>
  <c r="Q183" i="2"/>
  <c r="R183" i="2"/>
  <c r="S183" i="2"/>
  <c r="T183" i="2"/>
  <c r="U183" i="2"/>
  <c r="V183" i="2"/>
  <c r="W183" i="2"/>
  <c r="X183" i="2"/>
  <c r="Y183" i="2"/>
  <c r="Z183" i="2"/>
  <c r="P184" i="2"/>
  <c r="Q184" i="2"/>
  <c r="R184" i="2"/>
  <c r="S184" i="2"/>
  <c r="T184" i="2"/>
  <c r="U184" i="2"/>
  <c r="V184" i="2"/>
  <c r="W184" i="2"/>
  <c r="X184" i="2"/>
  <c r="Y184" i="2"/>
  <c r="Z184" i="2"/>
  <c r="P185" i="2"/>
  <c r="Q185" i="2"/>
  <c r="R185" i="2"/>
  <c r="S185" i="2"/>
  <c r="T185" i="2"/>
  <c r="U185" i="2"/>
  <c r="V185" i="2"/>
  <c r="W185" i="2"/>
  <c r="X185" i="2"/>
  <c r="Y185" i="2"/>
  <c r="Z185" i="2"/>
  <c r="P186" i="2"/>
  <c r="Q186" i="2"/>
  <c r="R186" i="2"/>
  <c r="S186" i="2"/>
  <c r="T186" i="2"/>
  <c r="U186" i="2"/>
  <c r="V186" i="2"/>
  <c r="W186" i="2"/>
  <c r="X186" i="2"/>
  <c r="Y186" i="2"/>
  <c r="Z186" i="2"/>
  <c r="P187" i="2"/>
  <c r="Q187" i="2"/>
  <c r="R187" i="2"/>
  <c r="S187" i="2"/>
  <c r="T187" i="2"/>
  <c r="U187" i="2"/>
  <c r="V187" i="2"/>
  <c r="W187" i="2"/>
  <c r="X187" i="2"/>
  <c r="Y187" i="2"/>
  <c r="Z187" i="2"/>
  <c r="P188" i="2"/>
  <c r="Q188" i="2"/>
  <c r="R188" i="2"/>
  <c r="S188" i="2"/>
  <c r="T188" i="2"/>
  <c r="U188" i="2"/>
  <c r="V188" i="2"/>
  <c r="W188" i="2"/>
  <c r="X188" i="2"/>
  <c r="Y188" i="2"/>
  <c r="Z188" i="2"/>
  <c r="P189" i="2"/>
  <c r="Q189" i="2"/>
  <c r="R189" i="2"/>
  <c r="S189" i="2"/>
  <c r="T189" i="2"/>
  <c r="U189" i="2"/>
  <c r="V189" i="2"/>
  <c r="W189" i="2"/>
  <c r="X189" i="2"/>
  <c r="Y189" i="2"/>
  <c r="Z189" i="2"/>
  <c r="P190" i="2"/>
  <c r="Q190" i="2"/>
  <c r="R190" i="2"/>
  <c r="S190" i="2"/>
  <c r="T190" i="2"/>
  <c r="U190" i="2"/>
  <c r="V190" i="2"/>
  <c r="W190" i="2"/>
  <c r="X190" i="2"/>
  <c r="Y190" i="2"/>
  <c r="Z190" i="2"/>
  <c r="P191" i="2"/>
  <c r="Q191" i="2"/>
  <c r="R191" i="2"/>
  <c r="S191" i="2"/>
  <c r="T191" i="2"/>
  <c r="U191" i="2"/>
  <c r="V191" i="2"/>
  <c r="W191" i="2"/>
  <c r="X191" i="2"/>
  <c r="Y191" i="2"/>
  <c r="Z191" i="2"/>
  <c r="P192" i="2"/>
  <c r="Q192" i="2"/>
  <c r="R192" i="2"/>
  <c r="S192" i="2"/>
  <c r="T192" i="2"/>
  <c r="U192" i="2"/>
  <c r="V192" i="2"/>
  <c r="W192" i="2"/>
  <c r="X192" i="2"/>
  <c r="Y192" i="2"/>
  <c r="Z192" i="2"/>
  <c r="P193" i="2"/>
  <c r="Q193" i="2"/>
  <c r="R193" i="2"/>
  <c r="S193" i="2"/>
  <c r="T193" i="2"/>
  <c r="U193" i="2"/>
  <c r="V193" i="2"/>
  <c r="W193" i="2"/>
  <c r="X193" i="2"/>
  <c r="Y193" i="2"/>
  <c r="Z193" i="2"/>
  <c r="P194" i="2"/>
  <c r="Q194" i="2"/>
  <c r="R194" i="2"/>
  <c r="S194" i="2"/>
  <c r="T194" i="2"/>
  <c r="U194" i="2"/>
  <c r="V194" i="2"/>
  <c r="W194" i="2"/>
  <c r="X194" i="2"/>
  <c r="Y194" i="2"/>
  <c r="Z194" i="2"/>
  <c r="P195" i="2"/>
  <c r="Q195" i="2"/>
  <c r="R195" i="2"/>
  <c r="S195" i="2"/>
  <c r="T195" i="2"/>
  <c r="U195" i="2"/>
  <c r="V195" i="2"/>
  <c r="W195" i="2"/>
  <c r="X195" i="2"/>
  <c r="Y195" i="2"/>
  <c r="Z195" i="2"/>
  <c r="P196" i="2"/>
  <c r="Q196" i="2"/>
  <c r="R196" i="2"/>
  <c r="S196" i="2"/>
  <c r="T196" i="2"/>
  <c r="U196" i="2"/>
  <c r="V196" i="2"/>
  <c r="W196" i="2"/>
  <c r="X196" i="2"/>
  <c r="Y196" i="2"/>
  <c r="Z196" i="2"/>
  <c r="I197" i="2"/>
  <c r="U197" i="2" s="1"/>
  <c r="M197" i="2"/>
  <c r="P197" i="2"/>
  <c r="Q197" i="2"/>
  <c r="R197" i="2"/>
  <c r="S197" i="2"/>
  <c r="T197" i="2"/>
  <c r="V197" i="2"/>
  <c r="W197" i="2"/>
  <c r="X197" i="2"/>
  <c r="Y197" i="2"/>
  <c r="Z197" i="2"/>
  <c r="P198" i="2"/>
  <c r="Q198" i="2"/>
  <c r="R198" i="2"/>
  <c r="S198" i="2"/>
  <c r="T198" i="2"/>
  <c r="U198" i="2"/>
  <c r="V198" i="2"/>
  <c r="W198" i="2"/>
  <c r="X198" i="2"/>
  <c r="Y198" i="2"/>
  <c r="Z198" i="2"/>
  <c r="P199" i="2"/>
  <c r="Q199" i="2"/>
  <c r="R199" i="2"/>
  <c r="S199" i="2"/>
  <c r="T199" i="2"/>
  <c r="U199" i="2"/>
  <c r="V199" i="2"/>
  <c r="W199" i="2"/>
  <c r="X199" i="2"/>
  <c r="Y199" i="2"/>
  <c r="Z199" i="2"/>
  <c r="P200" i="2"/>
  <c r="Q200" i="2"/>
  <c r="R200" i="2"/>
  <c r="S200" i="2"/>
  <c r="T200" i="2"/>
  <c r="U200" i="2"/>
  <c r="V200" i="2"/>
  <c r="W200" i="2"/>
  <c r="X200" i="2"/>
  <c r="Y200" i="2"/>
  <c r="Z200" i="2"/>
  <c r="P201" i="2"/>
  <c r="Q201" i="2"/>
  <c r="R201" i="2"/>
  <c r="S201" i="2"/>
  <c r="T201" i="2"/>
  <c r="U201" i="2"/>
  <c r="V201" i="2"/>
  <c r="W201" i="2"/>
  <c r="X201" i="2"/>
  <c r="Y201" i="2"/>
  <c r="Z201" i="2"/>
  <c r="P202" i="2"/>
  <c r="Q202" i="2"/>
  <c r="R202" i="2"/>
  <c r="S202" i="2"/>
  <c r="T202" i="2"/>
  <c r="U202" i="2"/>
  <c r="V202" i="2"/>
  <c r="W202" i="2"/>
  <c r="X202" i="2"/>
  <c r="Y202" i="2"/>
  <c r="Z202" i="2"/>
  <c r="P203" i="2"/>
  <c r="Q203" i="2"/>
  <c r="R203" i="2"/>
  <c r="S203" i="2"/>
  <c r="T203" i="2"/>
  <c r="U203" i="2"/>
  <c r="V203" i="2"/>
  <c r="W203" i="2"/>
  <c r="X203" i="2"/>
  <c r="Y203" i="2"/>
  <c r="Z203" i="2"/>
  <c r="P204" i="2"/>
  <c r="Q204" i="2"/>
  <c r="R204" i="2"/>
  <c r="S204" i="2"/>
  <c r="T204" i="2"/>
  <c r="U204" i="2"/>
  <c r="V204" i="2"/>
  <c r="W204" i="2"/>
  <c r="X204" i="2"/>
  <c r="Y204" i="2"/>
  <c r="Z204" i="2"/>
  <c r="P205" i="2"/>
  <c r="Q205" i="2"/>
  <c r="R205" i="2"/>
  <c r="S205" i="2"/>
  <c r="T205" i="2"/>
  <c r="U205" i="2"/>
  <c r="V205" i="2"/>
  <c r="W205" i="2"/>
  <c r="X205" i="2"/>
  <c r="Y205" i="2"/>
  <c r="Z205" i="2"/>
  <c r="P206" i="2"/>
  <c r="Q206" i="2"/>
  <c r="R206" i="2"/>
  <c r="S206" i="2"/>
  <c r="T206" i="2"/>
  <c r="U206" i="2"/>
  <c r="V206" i="2"/>
  <c r="W206" i="2"/>
  <c r="X206" i="2"/>
  <c r="Y206" i="2"/>
  <c r="Z206" i="2"/>
  <c r="P207" i="2"/>
  <c r="Q207" i="2"/>
  <c r="R207" i="2"/>
  <c r="S207" i="2"/>
  <c r="T207" i="2"/>
  <c r="U207" i="2"/>
  <c r="V207" i="2"/>
  <c r="W207" i="2"/>
  <c r="X207" i="2"/>
  <c r="Y207" i="2"/>
  <c r="Z207" i="2"/>
  <c r="P208" i="2"/>
  <c r="Q208" i="2"/>
  <c r="R208" i="2"/>
  <c r="S208" i="2"/>
  <c r="T208" i="2"/>
  <c r="U208" i="2"/>
  <c r="V208" i="2"/>
  <c r="W208" i="2"/>
  <c r="X208" i="2"/>
  <c r="Y208" i="2"/>
  <c r="Z208" i="2"/>
  <c r="P209" i="2"/>
  <c r="Q209" i="2"/>
  <c r="R209" i="2"/>
  <c r="S209" i="2"/>
  <c r="T209" i="2"/>
  <c r="U209" i="2"/>
  <c r="V209" i="2"/>
  <c r="W209" i="2"/>
  <c r="X209" i="2"/>
  <c r="Y209" i="2"/>
  <c r="Z209" i="2"/>
  <c r="P210" i="2"/>
  <c r="Q210" i="2"/>
  <c r="R210" i="2"/>
  <c r="S210" i="2"/>
  <c r="T210" i="2"/>
  <c r="U210" i="2"/>
  <c r="V210" i="2"/>
  <c r="W210" i="2"/>
  <c r="X210" i="2"/>
  <c r="Y210" i="2"/>
  <c r="Z210" i="2"/>
  <c r="P211" i="2"/>
  <c r="Q211" i="2"/>
  <c r="R211" i="2"/>
  <c r="S211" i="2"/>
  <c r="T211" i="2"/>
  <c r="U211" i="2"/>
  <c r="V211" i="2"/>
  <c r="W211" i="2"/>
  <c r="X211" i="2"/>
  <c r="Y211" i="2"/>
  <c r="Z211" i="2"/>
  <c r="P212" i="2"/>
  <c r="Q212" i="2"/>
  <c r="R212" i="2"/>
  <c r="S212" i="2"/>
  <c r="T212" i="2"/>
  <c r="U212" i="2"/>
  <c r="V212" i="2"/>
  <c r="W212" i="2"/>
  <c r="X212" i="2"/>
  <c r="Y212" i="2"/>
  <c r="Z212" i="2"/>
  <c r="P213" i="2"/>
  <c r="Q213" i="2"/>
  <c r="R213" i="2"/>
  <c r="S213" i="2"/>
  <c r="T213" i="2"/>
  <c r="U213" i="2"/>
  <c r="V213" i="2"/>
  <c r="W213" i="2"/>
  <c r="X213" i="2"/>
  <c r="Y213" i="2"/>
  <c r="Z213" i="2"/>
  <c r="P214" i="2"/>
  <c r="Q214" i="2"/>
  <c r="R214" i="2"/>
  <c r="S214" i="2"/>
  <c r="T214" i="2"/>
  <c r="U214" i="2"/>
  <c r="V214" i="2"/>
  <c r="W214" i="2"/>
  <c r="X214" i="2"/>
  <c r="Y214" i="2"/>
  <c r="Z214" i="2"/>
  <c r="P215" i="2"/>
  <c r="Q215" i="2"/>
  <c r="R215" i="2"/>
  <c r="S215" i="2"/>
  <c r="T215" i="2"/>
  <c r="U215" i="2"/>
  <c r="V215" i="2"/>
  <c r="W215" i="2"/>
  <c r="X215" i="2"/>
  <c r="Y215" i="2"/>
  <c r="Z215" i="2"/>
  <c r="P216" i="2"/>
  <c r="Q216" i="2"/>
  <c r="R216" i="2"/>
  <c r="S216" i="2"/>
  <c r="T216" i="2"/>
  <c r="U216" i="2"/>
  <c r="V216" i="2"/>
  <c r="W216" i="2"/>
  <c r="X216" i="2"/>
  <c r="Y216" i="2"/>
  <c r="Z216" i="2"/>
  <c r="P217" i="2"/>
  <c r="Q217" i="2"/>
  <c r="R217" i="2"/>
  <c r="S217" i="2"/>
  <c r="T217" i="2"/>
  <c r="U217" i="2"/>
  <c r="V217" i="2"/>
  <c r="W217" i="2"/>
  <c r="X217" i="2"/>
  <c r="Y217" i="2"/>
  <c r="Z217" i="2"/>
  <c r="P218" i="2"/>
  <c r="Q218" i="2"/>
  <c r="R218" i="2"/>
  <c r="S218" i="2"/>
  <c r="T218" i="2"/>
  <c r="U218" i="2"/>
  <c r="V218" i="2"/>
  <c r="W218" i="2"/>
  <c r="X218" i="2"/>
  <c r="Y218" i="2"/>
  <c r="Z218" i="2"/>
  <c r="P219" i="2"/>
  <c r="Q219" i="2"/>
  <c r="R219" i="2"/>
  <c r="S219" i="2"/>
  <c r="T219" i="2"/>
  <c r="U219" i="2"/>
  <c r="V219" i="2"/>
  <c r="W219" i="2"/>
  <c r="X219" i="2"/>
  <c r="Y219" i="2"/>
  <c r="Z219" i="2"/>
  <c r="P220" i="2"/>
  <c r="Q220" i="2"/>
  <c r="R220" i="2"/>
  <c r="S220" i="2"/>
  <c r="T220" i="2"/>
  <c r="U220" i="2"/>
  <c r="V220" i="2"/>
  <c r="W220" i="2"/>
  <c r="X220" i="2"/>
  <c r="Y220" i="2"/>
  <c r="Z220" i="2"/>
  <c r="P221" i="2"/>
  <c r="Q221" i="2"/>
  <c r="R221" i="2"/>
  <c r="S221" i="2"/>
  <c r="T221" i="2"/>
  <c r="U221" i="2"/>
  <c r="V221" i="2"/>
  <c r="W221" i="2"/>
  <c r="X221" i="2"/>
  <c r="Y221" i="2"/>
  <c r="Z221" i="2"/>
  <c r="P222" i="2"/>
  <c r="Q222" i="2"/>
  <c r="R222" i="2"/>
  <c r="S222" i="2"/>
  <c r="T222" i="2"/>
  <c r="U222" i="2"/>
  <c r="V222" i="2"/>
  <c r="W222" i="2"/>
  <c r="X222" i="2"/>
  <c r="Y222" i="2"/>
  <c r="Z222" i="2"/>
  <c r="P223" i="2"/>
  <c r="Q223" i="2"/>
  <c r="R223" i="2"/>
  <c r="S223" i="2"/>
  <c r="T223" i="2"/>
  <c r="U223" i="2"/>
  <c r="V223" i="2"/>
  <c r="W223" i="2"/>
  <c r="X223" i="2"/>
  <c r="Y223" i="2"/>
  <c r="Z223" i="2"/>
  <c r="P224" i="2"/>
  <c r="Q224" i="2"/>
  <c r="R224" i="2"/>
  <c r="S224" i="2"/>
  <c r="T224" i="2"/>
  <c r="U224" i="2"/>
  <c r="V224" i="2"/>
  <c r="W224" i="2"/>
  <c r="X224" i="2"/>
  <c r="Y224" i="2"/>
  <c r="Z224" i="2"/>
  <c r="P225" i="2"/>
  <c r="Q225" i="2"/>
  <c r="R225" i="2"/>
  <c r="S225" i="2"/>
  <c r="T225" i="2"/>
  <c r="U225" i="2"/>
  <c r="V225" i="2"/>
  <c r="W225" i="2"/>
  <c r="X225" i="2"/>
  <c r="Y225" i="2"/>
  <c r="Z225" i="2"/>
  <c r="P226" i="2"/>
  <c r="Q226" i="2"/>
  <c r="R226" i="2"/>
  <c r="S226" i="2"/>
  <c r="T226" i="2"/>
  <c r="U226" i="2"/>
  <c r="V226" i="2"/>
  <c r="W226" i="2"/>
  <c r="X226" i="2"/>
  <c r="Y226" i="2"/>
  <c r="Z226" i="2"/>
  <c r="P227" i="2"/>
  <c r="Q227" i="2"/>
  <c r="R227" i="2"/>
  <c r="S227" i="2"/>
  <c r="T227" i="2"/>
  <c r="U227" i="2"/>
  <c r="V227" i="2"/>
  <c r="W227" i="2"/>
  <c r="X227" i="2"/>
  <c r="Y227" i="2"/>
  <c r="Z227" i="2"/>
  <c r="P228" i="2"/>
  <c r="Q228" i="2"/>
  <c r="R228" i="2"/>
  <c r="S228" i="2"/>
  <c r="T228" i="2"/>
  <c r="U228" i="2"/>
  <c r="V228" i="2"/>
  <c r="W228" i="2"/>
  <c r="X228" i="2"/>
  <c r="Y228" i="2"/>
  <c r="Z228" i="2"/>
  <c r="P229" i="2"/>
  <c r="Q229" i="2"/>
  <c r="R229" i="2"/>
  <c r="S229" i="2"/>
  <c r="T229" i="2"/>
  <c r="U229" i="2"/>
  <c r="V229" i="2"/>
  <c r="W229" i="2"/>
  <c r="X229" i="2"/>
  <c r="Y229" i="2"/>
  <c r="Z229" i="2"/>
  <c r="P230" i="2"/>
  <c r="Q230" i="2"/>
  <c r="R230" i="2"/>
  <c r="S230" i="2"/>
  <c r="T230" i="2"/>
  <c r="U230" i="2"/>
  <c r="V230" i="2"/>
  <c r="W230" i="2"/>
  <c r="X230" i="2"/>
  <c r="Y230" i="2"/>
  <c r="Z230" i="2"/>
  <c r="P231" i="2"/>
  <c r="Q231" i="2"/>
  <c r="R231" i="2"/>
  <c r="S231" i="2"/>
  <c r="T231" i="2"/>
  <c r="U231" i="2"/>
  <c r="V231" i="2"/>
  <c r="W231" i="2"/>
  <c r="X231" i="2"/>
  <c r="Y231" i="2"/>
  <c r="Z231" i="2"/>
  <c r="P232" i="2"/>
  <c r="Q232" i="2"/>
  <c r="R232" i="2"/>
  <c r="S232" i="2"/>
  <c r="T232" i="2"/>
  <c r="U232" i="2"/>
  <c r="V232" i="2"/>
  <c r="W232" i="2"/>
  <c r="X232" i="2"/>
  <c r="Y232" i="2"/>
  <c r="Z232" i="2"/>
  <c r="P233" i="2"/>
  <c r="Q233" i="2"/>
  <c r="R233" i="2"/>
  <c r="S233" i="2"/>
  <c r="T233" i="2"/>
  <c r="U233" i="2"/>
  <c r="V233" i="2"/>
  <c r="W233" i="2"/>
  <c r="X233" i="2"/>
  <c r="Y233" i="2"/>
  <c r="Z233" i="2"/>
  <c r="P234" i="2"/>
  <c r="Q234" i="2"/>
  <c r="R234" i="2"/>
  <c r="S234" i="2"/>
  <c r="T234" i="2"/>
  <c r="U234" i="2"/>
  <c r="V234" i="2"/>
  <c r="W234" i="2"/>
  <c r="X234" i="2"/>
  <c r="Y234" i="2"/>
  <c r="Z234" i="2"/>
  <c r="P235" i="2"/>
  <c r="Q235" i="2"/>
  <c r="R235" i="2"/>
  <c r="S235" i="2"/>
  <c r="T235" i="2"/>
  <c r="U235" i="2"/>
  <c r="V235" i="2"/>
  <c r="W235" i="2"/>
  <c r="X235" i="2"/>
  <c r="Y235" i="2"/>
  <c r="Z235" i="2"/>
  <c r="P236" i="2"/>
  <c r="Q236" i="2"/>
  <c r="R236" i="2"/>
  <c r="S236" i="2"/>
  <c r="T236" i="2"/>
  <c r="U236" i="2"/>
  <c r="V236" i="2"/>
  <c r="W236" i="2"/>
  <c r="X236" i="2"/>
  <c r="Y236" i="2"/>
  <c r="Z236" i="2"/>
  <c r="P237" i="2"/>
  <c r="Q237" i="2"/>
  <c r="R237" i="2"/>
  <c r="S237" i="2"/>
  <c r="T237" i="2"/>
  <c r="U237" i="2"/>
  <c r="V237" i="2"/>
  <c r="W237" i="2"/>
  <c r="X237" i="2"/>
  <c r="Y237" i="2"/>
  <c r="Z237" i="2"/>
  <c r="P238" i="2"/>
  <c r="Q238" i="2"/>
  <c r="R238" i="2"/>
  <c r="S238" i="2"/>
  <c r="T238" i="2"/>
  <c r="U238" i="2"/>
  <c r="V238" i="2"/>
  <c r="W238" i="2"/>
  <c r="X238" i="2"/>
  <c r="Y238" i="2"/>
  <c r="Z238" i="2"/>
  <c r="P239" i="2"/>
  <c r="Q239" i="2"/>
  <c r="R239" i="2"/>
  <c r="S239" i="2"/>
  <c r="T239" i="2"/>
  <c r="U239" i="2"/>
  <c r="V239" i="2"/>
  <c r="W239" i="2"/>
  <c r="X239" i="2"/>
  <c r="Y239" i="2"/>
  <c r="Z239" i="2"/>
  <c r="P240" i="2"/>
  <c r="Q240" i="2"/>
  <c r="R240" i="2"/>
  <c r="S240" i="2"/>
  <c r="T240" i="2"/>
  <c r="U240" i="2"/>
  <c r="V240" i="2"/>
  <c r="W240" i="2"/>
  <c r="X240" i="2"/>
  <c r="Y240" i="2"/>
  <c r="Z240" i="2"/>
  <c r="P241" i="2"/>
  <c r="Q241" i="2"/>
  <c r="R241" i="2"/>
  <c r="S241" i="2"/>
  <c r="T241" i="2"/>
  <c r="U241" i="2"/>
  <c r="V241" i="2"/>
  <c r="W241" i="2"/>
  <c r="X241" i="2"/>
  <c r="Y241" i="2"/>
  <c r="Z241" i="2"/>
  <c r="P242" i="2"/>
  <c r="Q242" i="2"/>
  <c r="R242" i="2"/>
  <c r="S242" i="2"/>
  <c r="T242" i="2"/>
  <c r="U242" i="2"/>
  <c r="V242" i="2"/>
  <c r="W242" i="2"/>
  <c r="X242" i="2"/>
  <c r="Y242" i="2"/>
  <c r="Z242" i="2"/>
  <c r="P243" i="2"/>
  <c r="Q243" i="2"/>
  <c r="R243" i="2"/>
  <c r="S243" i="2"/>
  <c r="T243" i="2"/>
  <c r="U243" i="2"/>
  <c r="V243" i="2"/>
  <c r="W243" i="2"/>
  <c r="X243" i="2"/>
  <c r="Y243" i="2"/>
  <c r="Z243" i="2"/>
  <c r="P244" i="2"/>
  <c r="Q244" i="2"/>
  <c r="R244" i="2"/>
  <c r="S244" i="2"/>
  <c r="T244" i="2"/>
  <c r="U244" i="2"/>
  <c r="V244" i="2"/>
  <c r="W244" i="2"/>
  <c r="X244" i="2"/>
  <c r="Y244" i="2"/>
  <c r="Z244" i="2"/>
  <c r="P245" i="2"/>
  <c r="Q245" i="2"/>
  <c r="R245" i="2"/>
  <c r="S245" i="2"/>
  <c r="T245" i="2"/>
  <c r="U245" i="2"/>
  <c r="V245" i="2"/>
  <c r="W245" i="2"/>
  <c r="X245" i="2"/>
  <c r="Y245" i="2"/>
  <c r="Z245" i="2"/>
  <c r="P246" i="2"/>
  <c r="Q246" i="2"/>
  <c r="R246" i="2"/>
  <c r="S246" i="2"/>
  <c r="T246" i="2"/>
  <c r="U246" i="2"/>
  <c r="V246" i="2"/>
  <c r="W246" i="2"/>
  <c r="X246" i="2"/>
  <c r="Y246" i="2"/>
  <c r="Z246" i="2"/>
  <c r="P247" i="2"/>
  <c r="Q247" i="2"/>
  <c r="R247" i="2"/>
  <c r="S247" i="2"/>
  <c r="T247" i="2"/>
  <c r="U247" i="2"/>
  <c r="V247" i="2"/>
  <c r="W247" i="2"/>
  <c r="X247" i="2"/>
  <c r="Y247" i="2"/>
  <c r="Z247" i="2"/>
  <c r="P248" i="2"/>
  <c r="Q248" i="2"/>
  <c r="R248" i="2"/>
  <c r="S248" i="2"/>
  <c r="T248" i="2"/>
  <c r="U248" i="2"/>
  <c r="V248" i="2"/>
  <c r="W248" i="2"/>
  <c r="X248" i="2"/>
  <c r="Y248" i="2"/>
  <c r="Z248" i="2"/>
  <c r="P249" i="2"/>
  <c r="Q249" i="2"/>
  <c r="R249" i="2"/>
  <c r="S249" i="2"/>
  <c r="T249" i="2"/>
  <c r="U249" i="2"/>
  <c r="V249" i="2"/>
  <c r="W249" i="2"/>
  <c r="X249" i="2"/>
  <c r="Y249" i="2"/>
  <c r="Z249" i="2"/>
  <c r="P250" i="2"/>
  <c r="Q250" i="2"/>
  <c r="R250" i="2"/>
  <c r="S250" i="2"/>
  <c r="T250" i="2"/>
  <c r="U250" i="2"/>
  <c r="V250" i="2"/>
  <c r="W250" i="2"/>
  <c r="X250" i="2"/>
  <c r="Y250" i="2"/>
  <c r="Z250" i="2"/>
  <c r="P251" i="2"/>
  <c r="Q251" i="2"/>
  <c r="R251" i="2"/>
  <c r="S251" i="2"/>
  <c r="T251" i="2"/>
  <c r="U251" i="2"/>
  <c r="V251" i="2"/>
  <c r="W251" i="2"/>
  <c r="X251" i="2"/>
  <c r="Y251" i="2"/>
  <c r="Z251" i="2"/>
  <c r="P252" i="2"/>
  <c r="Q252" i="2"/>
  <c r="R252" i="2"/>
  <c r="S252" i="2"/>
  <c r="T252" i="2"/>
  <c r="U252" i="2"/>
  <c r="V252" i="2"/>
  <c r="W252" i="2"/>
  <c r="X252" i="2"/>
  <c r="Y252" i="2"/>
  <c r="Z252" i="2"/>
  <c r="P253" i="2"/>
  <c r="Q253" i="2"/>
  <c r="R253" i="2"/>
  <c r="S253" i="2"/>
  <c r="T253" i="2"/>
  <c r="U253" i="2"/>
  <c r="V253" i="2"/>
  <c r="W253" i="2"/>
  <c r="X253" i="2"/>
  <c r="Y253" i="2"/>
  <c r="Z253" i="2"/>
  <c r="P254" i="2"/>
  <c r="Q254" i="2"/>
  <c r="R254" i="2"/>
  <c r="S254" i="2"/>
  <c r="T254" i="2"/>
  <c r="U254" i="2"/>
  <c r="V254" i="2"/>
  <c r="W254" i="2"/>
  <c r="X254" i="2"/>
  <c r="Y254" i="2"/>
  <c r="Z254" i="2"/>
  <c r="P255" i="2"/>
  <c r="Q255" i="2"/>
  <c r="R255" i="2"/>
  <c r="S255" i="2"/>
  <c r="T255" i="2"/>
  <c r="U255" i="2"/>
  <c r="V255" i="2"/>
  <c r="W255" i="2"/>
  <c r="X255" i="2"/>
  <c r="Y255" i="2"/>
  <c r="Z255" i="2"/>
  <c r="P256" i="2"/>
  <c r="Q256" i="2"/>
  <c r="R256" i="2"/>
  <c r="S256" i="2"/>
  <c r="T256" i="2"/>
  <c r="U256" i="2"/>
  <c r="V256" i="2"/>
  <c r="W256" i="2"/>
  <c r="X256" i="2"/>
  <c r="Y256" i="2"/>
  <c r="Z256" i="2"/>
  <c r="P257" i="2"/>
  <c r="Q257" i="2"/>
  <c r="R257" i="2"/>
  <c r="S257" i="2"/>
  <c r="T257" i="2"/>
  <c r="U257" i="2"/>
  <c r="V257" i="2"/>
  <c r="W257" i="2"/>
  <c r="X257" i="2"/>
  <c r="Y257" i="2"/>
  <c r="Z257" i="2"/>
  <c r="P258" i="2"/>
  <c r="Q258" i="2"/>
  <c r="R258" i="2"/>
  <c r="S258" i="2"/>
  <c r="T258" i="2"/>
  <c r="U258" i="2"/>
  <c r="V258" i="2"/>
  <c r="W258" i="2"/>
  <c r="X258" i="2"/>
  <c r="Y258" i="2"/>
  <c r="Z258" i="2"/>
  <c r="P259" i="2"/>
  <c r="Q259" i="2"/>
  <c r="R259" i="2"/>
  <c r="S259" i="2"/>
  <c r="T259" i="2"/>
  <c r="U259" i="2"/>
  <c r="V259" i="2"/>
  <c r="W259" i="2"/>
  <c r="X259" i="2"/>
  <c r="Y259" i="2"/>
  <c r="Z259" i="2"/>
  <c r="P260" i="2"/>
  <c r="Q260" i="2"/>
  <c r="R260" i="2"/>
  <c r="S260" i="2"/>
  <c r="T260" i="2"/>
  <c r="U260" i="2"/>
  <c r="V260" i="2"/>
  <c r="W260" i="2"/>
  <c r="X260" i="2"/>
  <c r="Y260" i="2"/>
  <c r="Z260" i="2"/>
  <c r="P261" i="2"/>
  <c r="Q261" i="2"/>
  <c r="R261" i="2"/>
  <c r="S261" i="2"/>
  <c r="T261" i="2"/>
  <c r="U261" i="2"/>
  <c r="V261" i="2"/>
  <c r="W261" i="2"/>
  <c r="X261" i="2"/>
  <c r="Y261" i="2"/>
  <c r="Z261" i="2"/>
  <c r="P262" i="2"/>
  <c r="Q262" i="2"/>
  <c r="R262" i="2"/>
  <c r="S262" i="2"/>
  <c r="T262" i="2"/>
  <c r="U262" i="2"/>
  <c r="V262" i="2"/>
  <c r="W262" i="2"/>
  <c r="X262" i="2"/>
  <c r="Y262" i="2"/>
  <c r="Z262" i="2"/>
  <c r="P263" i="2"/>
  <c r="Q263" i="2"/>
  <c r="R263" i="2"/>
  <c r="S263" i="2"/>
  <c r="T263" i="2"/>
  <c r="U263" i="2"/>
  <c r="V263" i="2"/>
  <c r="W263" i="2"/>
  <c r="X263" i="2"/>
  <c r="Y263" i="2"/>
  <c r="Z263" i="2"/>
  <c r="P264" i="2"/>
  <c r="Q264" i="2"/>
  <c r="R264" i="2"/>
  <c r="S264" i="2"/>
  <c r="T264" i="2"/>
  <c r="U264" i="2"/>
  <c r="V264" i="2"/>
  <c r="W264" i="2"/>
  <c r="X264" i="2"/>
  <c r="Y264" i="2"/>
  <c r="Z264" i="2"/>
  <c r="P265" i="2"/>
  <c r="Q265" i="2"/>
  <c r="R265" i="2"/>
  <c r="S265" i="2"/>
  <c r="T265" i="2"/>
  <c r="U265" i="2"/>
  <c r="V265" i="2"/>
  <c r="W265" i="2"/>
  <c r="X265" i="2"/>
  <c r="Y265" i="2"/>
  <c r="Z265" i="2"/>
  <c r="P266" i="2"/>
  <c r="Q266" i="2"/>
  <c r="R266" i="2"/>
  <c r="S266" i="2"/>
  <c r="T266" i="2"/>
  <c r="U266" i="2"/>
  <c r="V266" i="2"/>
  <c r="W266" i="2"/>
  <c r="X266" i="2"/>
  <c r="Y266" i="2"/>
  <c r="Z266" i="2"/>
  <c r="P267" i="2"/>
  <c r="Q267" i="2"/>
  <c r="R267" i="2"/>
  <c r="S267" i="2"/>
  <c r="T267" i="2"/>
  <c r="U267" i="2"/>
  <c r="V267" i="2"/>
  <c r="W267" i="2"/>
  <c r="X267" i="2"/>
  <c r="Y267" i="2"/>
  <c r="Z267" i="2"/>
  <c r="P268" i="2"/>
  <c r="Q268" i="2"/>
  <c r="R268" i="2"/>
  <c r="S268" i="2"/>
  <c r="T268" i="2"/>
  <c r="U268" i="2"/>
  <c r="V268" i="2"/>
  <c r="W268" i="2"/>
  <c r="X268" i="2"/>
  <c r="Y268" i="2"/>
  <c r="Z268" i="2"/>
  <c r="P269" i="2"/>
  <c r="Q269" i="2"/>
  <c r="R269" i="2"/>
  <c r="S269" i="2"/>
  <c r="T269" i="2"/>
  <c r="U269" i="2"/>
  <c r="V269" i="2"/>
  <c r="W269" i="2"/>
  <c r="X269" i="2"/>
  <c r="Y269" i="2"/>
  <c r="Z269" i="2"/>
  <c r="P270" i="2"/>
  <c r="Q270" i="2"/>
  <c r="R270" i="2"/>
  <c r="S270" i="2"/>
  <c r="T270" i="2"/>
  <c r="U270" i="2"/>
  <c r="V270" i="2"/>
  <c r="W270" i="2"/>
  <c r="X270" i="2"/>
  <c r="Y270" i="2"/>
  <c r="Z270" i="2"/>
  <c r="P271" i="2"/>
  <c r="Q271" i="2"/>
  <c r="R271" i="2"/>
  <c r="S271" i="2"/>
  <c r="T271" i="2"/>
  <c r="U271" i="2"/>
  <c r="V271" i="2"/>
  <c r="W271" i="2"/>
  <c r="X271" i="2"/>
  <c r="Y271" i="2"/>
  <c r="Z271" i="2"/>
  <c r="P272" i="2"/>
  <c r="Q272" i="2"/>
  <c r="R272" i="2"/>
  <c r="S272" i="2"/>
  <c r="T272" i="2"/>
  <c r="U272" i="2"/>
  <c r="V272" i="2"/>
  <c r="W272" i="2"/>
  <c r="X272" i="2"/>
  <c r="Y272" i="2"/>
  <c r="Z272" i="2"/>
  <c r="P273" i="2"/>
  <c r="Q273" i="2"/>
  <c r="R273" i="2"/>
  <c r="S273" i="2"/>
  <c r="T273" i="2"/>
  <c r="U273" i="2"/>
  <c r="V273" i="2"/>
  <c r="W273" i="2"/>
  <c r="X273" i="2"/>
  <c r="Y273" i="2"/>
  <c r="Z273" i="2"/>
  <c r="P274" i="2"/>
  <c r="Q274" i="2"/>
  <c r="R274" i="2"/>
  <c r="S274" i="2"/>
  <c r="T274" i="2"/>
  <c r="U274" i="2"/>
  <c r="V274" i="2"/>
  <c r="W274" i="2"/>
  <c r="X274" i="2"/>
  <c r="Y274" i="2"/>
  <c r="Z274" i="2"/>
  <c r="P275" i="2"/>
  <c r="Q275" i="2"/>
  <c r="R275" i="2"/>
  <c r="S275" i="2"/>
  <c r="T275" i="2"/>
  <c r="U275" i="2"/>
  <c r="V275" i="2"/>
  <c r="W275" i="2"/>
  <c r="X275" i="2"/>
  <c r="Y275" i="2"/>
  <c r="Z275" i="2"/>
  <c r="P276" i="2"/>
  <c r="Q276" i="2"/>
  <c r="R276" i="2"/>
  <c r="S276" i="2"/>
  <c r="T276" i="2"/>
  <c r="U276" i="2"/>
  <c r="V276" i="2"/>
  <c r="W276" i="2"/>
  <c r="X276" i="2"/>
  <c r="Y276" i="2"/>
  <c r="Z276" i="2"/>
  <c r="P277" i="2"/>
  <c r="Q277" i="2"/>
  <c r="R277" i="2"/>
  <c r="S277" i="2"/>
  <c r="T277" i="2"/>
  <c r="U277" i="2"/>
  <c r="V277" i="2"/>
  <c r="W277" i="2"/>
  <c r="X277" i="2"/>
  <c r="Y277" i="2"/>
  <c r="Z277" i="2"/>
  <c r="P278" i="2"/>
  <c r="Q278" i="2"/>
  <c r="R278" i="2"/>
  <c r="S278" i="2"/>
  <c r="T278" i="2"/>
  <c r="U278" i="2"/>
  <c r="V278" i="2"/>
  <c r="W278" i="2"/>
  <c r="X278" i="2"/>
  <c r="Y278" i="2"/>
  <c r="Z278" i="2"/>
  <c r="P279" i="2"/>
  <c r="Q279" i="2"/>
  <c r="R279" i="2"/>
  <c r="S279" i="2"/>
  <c r="T279" i="2"/>
  <c r="U279" i="2"/>
  <c r="V279" i="2"/>
  <c r="W279" i="2"/>
  <c r="X279" i="2"/>
  <c r="Y279" i="2"/>
  <c r="Z279" i="2"/>
  <c r="P280" i="2"/>
  <c r="Q280" i="2"/>
  <c r="R280" i="2"/>
  <c r="S280" i="2"/>
  <c r="T280" i="2"/>
  <c r="U280" i="2"/>
  <c r="V280" i="2"/>
  <c r="W280" i="2"/>
  <c r="X280" i="2"/>
  <c r="Y280" i="2"/>
  <c r="Z280" i="2"/>
  <c r="P281" i="2"/>
  <c r="Q281" i="2"/>
  <c r="R281" i="2"/>
  <c r="S281" i="2"/>
  <c r="T281" i="2"/>
  <c r="U281" i="2"/>
  <c r="V281" i="2"/>
  <c r="W281" i="2"/>
  <c r="X281" i="2"/>
  <c r="Y281" i="2"/>
  <c r="Z281" i="2"/>
  <c r="P282" i="2"/>
  <c r="Q282" i="2"/>
  <c r="R282" i="2"/>
  <c r="S282" i="2"/>
  <c r="T282" i="2"/>
  <c r="U282" i="2"/>
  <c r="V282" i="2"/>
  <c r="W282" i="2"/>
  <c r="X282" i="2"/>
  <c r="Y282" i="2"/>
  <c r="Z282" i="2"/>
  <c r="P283" i="2"/>
  <c r="Q283" i="2"/>
  <c r="R283" i="2"/>
  <c r="S283" i="2"/>
  <c r="T283" i="2"/>
  <c r="U283" i="2"/>
  <c r="V283" i="2"/>
  <c r="W283" i="2"/>
  <c r="X283" i="2"/>
  <c r="Y283" i="2"/>
  <c r="Z283" i="2"/>
  <c r="P284" i="2"/>
  <c r="Q284" i="2"/>
  <c r="R284" i="2"/>
  <c r="S284" i="2"/>
  <c r="T284" i="2"/>
  <c r="U284" i="2"/>
  <c r="V284" i="2"/>
  <c r="W284" i="2"/>
  <c r="X284" i="2"/>
  <c r="Y284" i="2"/>
  <c r="Z284" i="2"/>
  <c r="P285" i="2"/>
  <c r="Q285" i="2"/>
  <c r="R285" i="2"/>
  <c r="S285" i="2"/>
  <c r="T285" i="2"/>
  <c r="U285" i="2"/>
  <c r="V285" i="2"/>
  <c r="W285" i="2"/>
  <c r="X285" i="2"/>
  <c r="Y285" i="2"/>
  <c r="Z285" i="2"/>
  <c r="P286" i="2"/>
  <c r="Q286" i="2"/>
  <c r="R286" i="2"/>
  <c r="S286" i="2"/>
  <c r="T286" i="2"/>
  <c r="U286" i="2"/>
  <c r="V286" i="2"/>
  <c r="W286" i="2"/>
  <c r="X286" i="2"/>
  <c r="Y286" i="2"/>
  <c r="Z286" i="2"/>
  <c r="P287" i="2"/>
  <c r="Q287" i="2"/>
  <c r="R287" i="2"/>
  <c r="S287" i="2"/>
  <c r="T287" i="2"/>
  <c r="U287" i="2"/>
  <c r="V287" i="2"/>
  <c r="W287" i="2"/>
  <c r="X287" i="2"/>
  <c r="Y287" i="2"/>
  <c r="Z287" i="2"/>
  <c r="P288" i="2"/>
  <c r="Q288" i="2"/>
  <c r="R288" i="2"/>
  <c r="S288" i="2"/>
  <c r="T288" i="2"/>
  <c r="U288" i="2"/>
  <c r="V288" i="2"/>
  <c r="W288" i="2"/>
  <c r="X288" i="2"/>
  <c r="Y288" i="2"/>
  <c r="Z288" i="2"/>
  <c r="P289" i="2"/>
  <c r="Q289" i="2"/>
  <c r="R289" i="2"/>
  <c r="S289" i="2"/>
  <c r="T289" i="2"/>
  <c r="U289" i="2"/>
  <c r="V289" i="2"/>
  <c r="W289" i="2"/>
  <c r="X289" i="2"/>
  <c r="Y289" i="2"/>
  <c r="Z289" i="2"/>
  <c r="P290" i="2"/>
  <c r="Q290" i="2"/>
  <c r="R290" i="2"/>
  <c r="S290" i="2"/>
  <c r="T290" i="2"/>
  <c r="U290" i="2"/>
  <c r="V290" i="2"/>
  <c r="W290" i="2"/>
  <c r="X290" i="2"/>
  <c r="Y290" i="2"/>
  <c r="Z290" i="2"/>
  <c r="P291" i="2"/>
  <c r="Q291" i="2"/>
  <c r="R291" i="2"/>
  <c r="S291" i="2"/>
  <c r="T291" i="2"/>
  <c r="U291" i="2"/>
  <c r="V291" i="2"/>
  <c r="W291" i="2"/>
  <c r="X291" i="2"/>
  <c r="Y291" i="2"/>
  <c r="Z291" i="2"/>
  <c r="P292" i="2"/>
  <c r="Q292" i="2"/>
  <c r="R292" i="2"/>
  <c r="S292" i="2"/>
  <c r="T292" i="2"/>
  <c r="U292" i="2"/>
  <c r="V292" i="2"/>
  <c r="W292" i="2"/>
  <c r="X292" i="2"/>
  <c r="Y292" i="2"/>
  <c r="Z292" i="2"/>
  <c r="P293" i="2"/>
  <c r="Q293" i="2"/>
  <c r="R293" i="2"/>
  <c r="S293" i="2"/>
  <c r="T293" i="2"/>
  <c r="U293" i="2"/>
  <c r="V293" i="2"/>
  <c r="W293" i="2"/>
  <c r="X293" i="2"/>
  <c r="Y293" i="2"/>
  <c r="Z293" i="2"/>
  <c r="P294" i="2"/>
  <c r="Q294" i="2"/>
  <c r="R294" i="2"/>
  <c r="S294" i="2"/>
  <c r="T294" i="2"/>
  <c r="U294" i="2"/>
  <c r="V294" i="2"/>
  <c r="W294" i="2"/>
  <c r="X294" i="2"/>
  <c r="Y294" i="2"/>
  <c r="Z294" i="2"/>
  <c r="P295" i="2"/>
  <c r="Q295" i="2"/>
  <c r="R295" i="2"/>
  <c r="S295" i="2"/>
  <c r="T295" i="2"/>
  <c r="U295" i="2"/>
  <c r="V295" i="2"/>
  <c r="W295" i="2"/>
  <c r="X295" i="2"/>
  <c r="Y295" i="2"/>
  <c r="Z295" i="2"/>
  <c r="P296" i="2"/>
  <c r="Q296" i="2"/>
  <c r="R296" i="2"/>
  <c r="S296" i="2"/>
  <c r="T296" i="2"/>
  <c r="U296" i="2"/>
  <c r="V296" i="2"/>
  <c r="W296" i="2"/>
  <c r="X296" i="2"/>
  <c r="Y296" i="2"/>
  <c r="Z296" i="2"/>
  <c r="P297" i="2"/>
  <c r="Q297" i="2"/>
  <c r="R297" i="2"/>
  <c r="S297" i="2"/>
  <c r="T297" i="2"/>
  <c r="U297" i="2"/>
  <c r="V297" i="2"/>
  <c r="W297" i="2"/>
  <c r="X297" i="2"/>
  <c r="Y297" i="2"/>
  <c r="Z297" i="2"/>
  <c r="P298" i="2"/>
  <c r="Q298" i="2"/>
  <c r="R298" i="2"/>
  <c r="S298" i="2"/>
  <c r="T298" i="2"/>
  <c r="U298" i="2"/>
  <c r="V298" i="2"/>
  <c r="W298" i="2"/>
  <c r="X298" i="2"/>
  <c r="Y298" i="2"/>
  <c r="Z298" i="2"/>
  <c r="P299" i="2"/>
  <c r="Q299" i="2"/>
  <c r="R299" i="2"/>
  <c r="S299" i="2"/>
  <c r="T299" i="2"/>
  <c r="U299" i="2"/>
  <c r="V299" i="2"/>
  <c r="W299" i="2"/>
  <c r="X299" i="2"/>
  <c r="Y299" i="2"/>
  <c r="Z299" i="2"/>
  <c r="P300" i="2"/>
  <c r="Q300" i="2"/>
  <c r="R300" i="2"/>
  <c r="S300" i="2"/>
  <c r="T300" i="2"/>
  <c r="U300" i="2"/>
  <c r="V300" i="2"/>
  <c r="W300" i="2"/>
  <c r="X300" i="2"/>
  <c r="Y300" i="2"/>
  <c r="Z300" i="2"/>
  <c r="P301" i="2"/>
  <c r="Q301" i="2"/>
  <c r="R301" i="2"/>
  <c r="S301" i="2"/>
  <c r="T301" i="2"/>
  <c r="U301" i="2"/>
  <c r="V301" i="2"/>
  <c r="W301" i="2"/>
  <c r="X301" i="2"/>
  <c r="Y301" i="2"/>
  <c r="Z301" i="2"/>
  <c r="P302" i="2"/>
  <c r="Q302" i="2"/>
  <c r="R302" i="2"/>
  <c r="S302" i="2"/>
  <c r="T302" i="2"/>
  <c r="U302" i="2"/>
  <c r="V302" i="2"/>
  <c r="W302" i="2"/>
  <c r="X302" i="2"/>
  <c r="Y302" i="2"/>
  <c r="Z302" i="2"/>
  <c r="P303" i="2"/>
  <c r="Q303" i="2"/>
  <c r="R303" i="2"/>
  <c r="S303" i="2"/>
  <c r="T303" i="2"/>
  <c r="U303" i="2"/>
  <c r="V303" i="2"/>
  <c r="W303" i="2"/>
  <c r="X303" i="2"/>
  <c r="Y303" i="2"/>
  <c r="Z303" i="2"/>
  <c r="P304" i="2"/>
  <c r="Q304" i="2"/>
  <c r="R304" i="2"/>
  <c r="S304" i="2"/>
  <c r="T304" i="2"/>
  <c r="U304" i="2"/>
  <c r="V304" i="2"/>
  <c r="W304" i="2"/>
  <c r="X304" i="2"/>
  <c r="Y304" i="2"/>
  <c r="Z304" i="2"/>
  <c r="P305" i="2"/>
  <c r="Q305" i="2"/>
  <c r="R305" i="2"/>
  <c r="S305" i="2"/>
  <c r="T305" i="2"/>
  <c r="U305" i="2"/>
  <c r="V305" i="2"/>
  <c r="W305" i="2"/>
  <c r="X305" i="2"/>
  <c r="Y305" i="2"/>
  <c r="Z305" i="2"/>
  <c r="P306" i="2"/>
  <c r="Q306" i="2"/>
  <c r="R306" i="2"/>
  <c r="S306" i="2"/>
  <c r="T306" i="2"/>
  <c r="U306" i="2"/>
  <c r="V306" i="2"/>
  <c r="W306" i="2"/>
  <c r="X306" i="2"/>
  <c r="Y306" i="2"/>
  <c r="Z306" i="2"/>
  <c r="P307" i="2"/>
  <c r="Q307" i="2"/>
  <c r="R307" i="2"/>
  <c r="S307" i="2"/>
  <c r="T307" i="2"/>
  <c r="U307" i="2"/>
  <c r="V307" i="2"/>
  <c r="W307" i="2"/>
  <c r="X307" i="2"/>
  <c r="Y307" i="2"/>
  <c r="Z307" i="2"/>
  <c r="P308" i="2"/>
  <c r="Q308" i="2"/>
  <c r="R308" i="2"/>
  <c r="S308" i="2"/>
  <c r="T308" i="2"/>
  <c r="U308" i="2"/>
  <c r="V308" i="2"/>
  <c r="W308" i="2"/>
  <c r="X308" i="2"/>
  <c r="Y308" i="2"/>
  <c r="Z308" i="2"/>
  <c r="P309" i="2"/>
  <c r="Q309" i="2"/>
  <c r="R309" i="2"/>
  <c r="S309" i="2"/>
  <c r="T309" i="2"/>
  <c r="U309" i="2"/>
  <c r="V309" i="2"/>
  <c r="W309" i="2"/>
  <c r="X309" i="2"/>
  <c r="Y309" i="2"/>
  <c r="Z309" i="2"/>
  <c r="P310" i="2"/>
  <c r="Q310" i="2"/>
  <c r="R310" i="2"/>
  <c r="S310" i="2"/>
  <c r="T310" i="2"/>
  <c r="U310" i="2"/>
  <c r="V310" i="2"/>
  <c r="W310" i="2"/>
  <c r="X310" i="2"/>
  <c r="Y310" i="2"/>
  <c r="Z310" i="2"/>
  <c r="P311" i="2"/>
  <c r="Q311" i="2"/>
  <c r="R311" i="2"/>
  <c r="S311" i="2"/>
  <c r="T311" i="2"/>
  <c r="U311" i="2"/>
  <c r="V311" i="2"/>
  <c r="W311" i="2"/>
  <c r="X311" i="2"/>
  <c r="Y311" i="2"/>
  <c r="Z311" i="2"/>
  <c r="P312" i="2"/>
  <c r="Q312" i="2"/>
  <c r="R312" i="2"/>
  <c r="S312" i="2"/>
  <c r="T312" i="2"/>
  <c r="U312" i="2"/>
  <c r="V312" i="2"/>
  <c r="W312" i="2"/>
  <c r="X312" i="2"/>
  <c r="Y312" i="2"/>
  <c r="Z312" i="2"/>
  <c r="P313" i="2"/>
  <c r="Q313" i="2"/>
  <c r="R313" i="2"/>
  <c r="S313" i="2"/>
  <c r="T313" i="2"/>
  <c r="U313" i="2"/>
  <c r="V313" i="2"/>
  <c r="W313" i="2"/>
  <c r="X313" i="2"/>
  <c r="Y313" i="2"/>
  <c r="Z313" i="2"/>
  <c r="P314" i="2"/>
  <c r="Q314" i="2"/>
  <c r="R314" i="2"/>
  <c r="S314" i="2"/>
  <c r="T314" i="2"/>
  <c r="U314" i="2"/>
  <c r="V314" i="2"/>
  <c r="W314" i="2"/>
  <c r="X314" i="2"/>
  <c r="Y314" i="2"/>
  <c r="Z314" i="2"/>
  <c r="P315" i="2"/>
  <c r="Q315" i="2"/>
  <c r="R315" i="2"/>
  <c r="S315" i="2"/>
  <c r="T315" i="2"/>
  <c r="U315" i="2"/>
  <c r="V315" i="2"/>
  <c r="W315" i="2"/>
  <c r="X315" i="2"/>
  <c r="Y315" i="2"/>
  <c r="Z315" i="2"/>
  <c r="P316" i="2"/>
  <c r="Q316" i="2"/>
  <c r="R316" i="2"/>
  <c r="S316" i="2"/>
  <c r="T316" i="2"/>
  <c r="U316" i="2"/>
  <c r="V316" i="2"/>
  <c r="W316" i="2"/>
  <c r="X316" i="2"/>
  <c r="Y316" i="2"/>
  <c r="Z316" i="2"/>
  <c r="P317" i="2"/>
  <c r="Q317" i="2"/>
  <c r="R317" i="2"/>
  <c r="S317" i="2"/>
  <c r="T317" i="2"/>
  <c r="U317" i="2"/>
  <c r="V317" i="2"/>
  <c r="W317" i="2"/>
  <c r="X317" i="2"/>
  <c r="Y317" i="2"/>
  <c r="Z317" i="2"/>
  <c r="P318" i="2"/>
  <c r="Q318" i="2"/>
  <c r="R318" i="2"/>
  <c r="S318" i="2"/>
  <c r="T318" i="2"/>
  <c r="U318" i="2"/>
  <c r="V318" i="2"/>
  <c r="W318" i="2"/>
  <c r="X318" i="2"/>
  <c r="Y318" i="2"/>
  <c r="Z318" i="2"/>
  <c r="P319" i="2"/>
  <c r="Q319" i="2"/>
  <c r="R319" i="2"/>
  <c r="S319" i="2"/>
  <c r="T319" i="2"/>
  <c r="U319" i="2"/>
  <c r="V319" i="2"/>
  <c r="W319" i="2"/>
  <c r="X319" i="2"/>
  <c r="Y319" i="2"/>
  <c r="Z319" i="2"/>
  <c r="P320" i="2"/>
  <c r="Q320" i="2"/>
  <c r="R320" i="2"/>
  <c r="S320" i="2"/>
  <c r="T320" i="2"/>
  <c r="U320" i="2"/>
  <c r="V320" i="2"/>
  <c r="W320" i="2"/>
  <c r="X320" i="2"/>
  <c r="Y320" i="2"/>
  <c r="Z320" i="2"/>
  <c r="P321" i="2"/>
  <c r="Q321" i="2"/>
  <c r="R321" i="2"/>
  <c r="S321" i="2"/>
  <c r="T321" i="2"/>
  <c r="U321" i="2"/>
  <c r="V321" i="2"/>
  <c r="W321" i="2"/>
  <c r="X321" i="2"/>
  <c r="Y321" i="2"/>
  <c r="Z321" i="2"/>
  <c r="P322" i="2"/>
  <c r="Q322" i="2"/>
  <c r="R322" i="2"/>
  <c r="S322" i="2"/>
  <c r="T322" i="2"/>
  <c r="U322" i="2"/>
  <c r="V322" i="2"/>
  <c r="W322" i="2"/>
  <c r="X322" i="2"/>
  <c r="Y322" i="2"/>
  <c r="Z322" i="2"/>
  <c r="P323" i="2"/>
  <c r="Q323" i="2"/>
  <c r="R323" i="2"/>
  <c r="S323" i="2"/>
  <c r="T323" i="2"/>
  <c r="U323" i="2"/>
  <c r="V323" i="2"/>
  <c r="W323" i="2"/>
  <c r="X323" i="2"/>
  <c r="Y323" i="2"/>
  <c r="Z323" i="2"/>
  <c r="P324" i="2"/>
  <c r="Q324" i="2"/>
  <c r="R324" i="2"/>
  <c r="S324" i="2"/>
  <c r="T324" i="2"/>
  <c r="U324" i="2"/>
  <c r="V324" i="2"/>
  <c r="W324" i="2"/>
  <c r="X324" i="2"/>
  <c r="Y324" i="2"/>
  <c r="Z324" i="2"/>
  <c r="P325" i="2"/>
  <c r="Q325" i="2"/>
  <c r="R325" i="2"/>
  <c r="S325" i="2"/>
  <c r="T325" i="2"/>
  <c r="U325" i="2"/>
  <c r="V325" i="2"/>
  <c r="W325" i="2"/>
  <c r="X325" i="2"/>
  <c r="Y325" i="2"/>
  <c r="Z325" i="2"/>
  <c r="P326" i="2"/>
  <c r="Q326" i="2"/>
  <c r="R326" i="2"/>
  <c r="S326" i="2"/>
  <c r="T326" i="2"/>
  <c r="U326" i="2"/>
  <c r="V326" i="2"/>
  <c r="W326" i="2"/>
  <c r="X326" i="2"/>
  <c r="Y326" i="2"/>
  <c r="Z326" i="2"/>
  <c r="P327" i="2"/>
  <c r="Q327" i="2"/>
  <c r="R327" i="2"/>
  <c r="S327" i="2"/>
  <c r="T327" i="2"/>
  <c r="U327" i="2"/>
  <c r="V327" i="2"/>
  <c r="W327" i="2"/>
  <c r="X327" i="2"/>
  <c r="Y327" i="2"/>
  <c r="Z327" i="2"/>
  <c r="P328" i="2"/>
  <c r="Q328" i="2"/>
  <c r="R328" i="2"/>
  <c r="S328" i="2"/>
  <c r="T328" i="2"/>
  <c r="U328" i="2"/>
  <c r="V328" i="2"/>
  <c r="W328" i="2"/>
  <c r="X328" i="2"/>
  <c r="Y328" i="2"/>
  <c r="Z328" i="2"/>
  <c r="P329" i="2"/>
  <c r="Q329" i="2"/>
  <c r="R329" i="2"/>
  <c r="S329" i="2"/>
  <c r="T329" i="2"/>
  <c r="U329" i="2"/>
  <c r="V329" i="2"/>
  <c r="W329" i="2"/>
  <c r="X329" i="2"/>
  <c r="Y329" i="2"/>
  <c r="Z329" i="2"/>
  <c r="P330" i="2"/>
  <c r="Q330" i="2"/>
  <c r="R330" i="2"/>
  <c r="S330" i="2"/>
  <c r="T330" i="2"/>
  <c r="U330" i="2"/>
  <c r="V330" i="2"/>
  <c r="W330" i="2"/>
  <c r="X330" i="2"/>
  <c r="Y330" i="2"/>
  <c r="Z330" i="2"/>
  <c r="P331" i="2"/>
  <c r="Q331" i="2"/>
  <c r="R331" i="2"/>
  <c r="S331" i="2"/>
  <c r="T331" i="2"/>
  <c r="U331" i="2"/>
  <c r="V331" i="2"/>
  <c r="W331" i="2"/>
  <c r="X331" i="2"/>
  <c r="Y331" i="2"/>
  <c r="Z331" i="2"/>
  <c r="P332" i="2"/>
  <c r="Q332" i="2"/>
  <c r="R332" i="2"/>
  <c r="S332" i="2"/>
  <c r="T332" i="2"/>
  <c r="U332" i="2"/>
  <c r="V332" i="2"/>
  <c r="W332" i="2"/>
  <c r="X332" i="2"/>
  <c r="Y332" i="2"/>
  <c r="Z332" i="2"/>
  <c r="P333" i="2"/>
  <c r="Q333" i="2"/>
  <c r="R333" i="2"/>
  <c r="S333" i="2"/>
  <c r="T333" i="2"/>
  <c r="U333" i="2"/>
  <c r="V333" i="2"/>
  <c r="W333" i="2"/>
  <c r="X333" i="2"/>
  <c r="Y333" i="2"/>
  <c r="Z333" i="2"/>
  <c r="P334" i="2"/>
  <c r="Q334" i="2"/>
  <c r="R334" i="2"/>
  <c r="S334" i="2"/>
  <c r="T334" i="2"/>
  <c r="U334" i="2"/>
  <c r="V334" i="2"/>
  <c r="W334" i="2"/>
  <c r="X334" i="2"/>
  <c r="Y334" i="2"/>
  <c r="Z334" i="2"/>
  <c r="P335" i="2"/>
  <c r="Q335" i="2"/>
  <c r="R335" i="2"/>
  <c r="S335" i="2"/>
  <c r="T335" i="2"/>
  <c r="U335" i="2"/>
  <c r="V335" i="2"/>
  <c r="W335" i="2"/>
  <c r="X335" i="2"/>
  <c r="Y335" i="2"/>
  <c r="Z335" i="2"/>
  <c r="P336" i="2"/>
  <c r="Q336" i="2"/>
  <c r="R336" i="2"/>
  <c r="S336" i="2"/>
  <c r="T336" i="2"/>
  <c r="U336" i="2"/>
  <c r="V336" i="2"/>
  <c r="W336" i="2"/>
  <c r="X336" i="2"/>
  <c r="Y336" i="2"/>
  <c r="Z336" i="2"/>
  <c r="P337" i="2"/>
  <c r="Q337" i="2"/>
  <c r="R337" i="2"/>
  <c r="S337" i="2"/>
  <c r="T337" i="2"/>
  <c r="U337" i="2"/>
  <c r="V337" i="2"/>
  <c r="W337" i="2"/>
  <c r="X337" i="2"/>
  <c r="Y337" i="2"/>
  <c r="Z337" i="2"/>
  <c r="P338" i="2"/>
  <c r="Q338" i="2"/>
  <c r="R338" i="2"/>
  <c r="S338" i="2"/>
  <c r="T338" i="2"/>
  <c r="U338" i="2"/>
  <c r="V338" i="2"/>
  <c r="W338" i="2"/>
  <c r="X338" i="2"/>
  <c r="Y338" i="2"/>
  <c r="Z338" i="2"/>
  <c r="P339" i="2"/>
  <c r="Q339" i="2"/>
  <c r="R339" i="2"/>
  <c r="S339" i="2"/>
  <c r="T339" i="2"/>
  <c r="U339" i="2"/>
  <c r="V339" i="2"/>
  <c r="W339" i="2"/>
  <c r="X339" i="2"/>
  <c r="Y339" i="2"/>
  <c r="Z339" i="2"/>
  <c r="P340" i="2"/>
  <c r="Q340" i="2"/>
  <c r="R340" i="2"/>
  <c r="S340" i="2"/>
  <c r="T340" i="2"/>
  <c r="U340" i="2"/>
  <c r="V340" i="2"/>
  <c r="W340" i="2"/>
  <c r="X340" i="2"/>
  <c r="Y340" i="2"/>
  <c r="Z340" i="2"/>
  <c r="P341" i="2"/>
  <c r="Q341" i="2"/>
  <c r="R341" i="2"/>
  <c r="S341" i="2"/>
  <c r="T341" i="2"/>
  <c r="U341" i="2"/>
  <c r="V341" i="2"/>
  <c r="W341" i="2"/>
  <c r="X341" i="2"/>
  <c r="Y341" i="2"/>
  <c r="Z341" i="2"/>
  <c r="P342" i="2"/>
  <c r="Q342" i="2"/>
  <c r="R342" i="2"/>
  <c r="S342" i="2"/>
  <c r="T342" i="2"/>
  <c r="U342" i="2"/>
  <c r="V342" i="2"/>
  <c r="W342" i="2"/>
  <c r="X342" i="2"/>
  <c r="Y342" i="2"/>
  <c r="Z342" i="2"/>
  <c r="P343" i="2"/>
  <c r="Q343" i="2"/>
  <c r="R343" i="2"/>
  <c r="S343" i="2"/>
  <c r="T343" i="2"/>
  <c r="U343" i="2"/>
  <c r="V343" i="2"/>
  <c r="W343" i="2"/>
  <c r="X343" i="2"/>
  <c r="Y343" i="2"/>
  <c r="Z343" i="2"/>
  <c r="P344" i="2"/>
  <c r="Q344" i="2"/>
  <c r="R344" i="2"/>
  <c r="S344" i="2"/>
  <c r="T344" i="2"/>
  <c r="U344" i="2"/>
  <c r="V344" i="2"/>
  <c r="W344" i="2"/>
  <c r="X344" i="2"/>
  <c r="Y344" i="2"/>
  <c r="Z344" i="2"/>
  <c r="P345" i="2"/>
  <c r="Q345" i="2"/>
  <c r="R345" i="2"/>
  <c r="S345" i="2"/>
  <c r="T345" i="2"/>
  <c r="U345" i="2"/>
  <c r="V345" i="2"/>
  <c r="W345" i="2"/>
  <c r="X345" i="2"/>
  <c r="Y345" i="2"/>
  <c r="Z345" i="2"/>
  <c r="P346" i="2"/>
  <c r="Q346" i="2"/>
  <c r="R346" i="2"/>
  <c r="S346" i="2"/>
  <c r="T346" i="2"/>
  <c r="U346" i="2"/>
  <c r="V346" i="2"/>
  <c r="W346" i="2"/>
  <c r="X346" i="2"/>
  <c r="Y346" i="2"/>
  <c r="Z346" i="2"/>
  <c r="P347" i="2"/>
  <c r="Q347" i="2"/>
  <c r="R347" i="2"/>
  <c r="S347" i="2"/>
  <c r="T347" i="2"/>
  <c r="U347" i="2"/>
  <c r="V347" i="2"/>
  <c r="W347" i="2"/>
  <c r="X347" i="2"/>
  <c r="Y347" i="2"/>
  <c r="Z347" i="2"/>
  <c r="P348" i="2"/>
  <c r="Q348" i="2"/>
  <c r="R348" i="2"/>
  <c r="S348" i="2"/>
  <c r="T348" i="2"/>
  <c r="U348" i="2"/>
  <c r="V348" i="2"/>
  <c r="W348" i="2"/>
  <c r="X348" i="2"/>
  <c r="Y348" i="2"/>
  <c r="Z348" i="2"/>
  <c r="P349" i="2"/>
  <c r="Q349" i="2"/>
  <c r="R349" i="2"/>
  <c r="S349" i="2"/>
  <c r="T349" i="2"/>
  <c r="U349" i="2"/>
  <c r="V349" i="2"/>
  <c r="W349" i="2"/>
  <c r="X349" i="2"/>
  <c r="Y349" i="2"/>
  <c r="Z349" i="2"/>
  <c r="P350" i="2"/>
  <c r="Q350" i="2"/>
  <c r="R350" i="2"/>
  <c r="S350" i="2"/>
  <c r="T350" i="2"/>
  <c r="U350" i="2"/>
  <c r="V350" i="2"/>
  <c r="W350" i="2"/>
  <c r="X350" i="2"/>
  <c r="Y350" i="2"/>
  <c r="Z350" i="2"/>
  <c r="P351" i="2"/>
  <c r="Q351" i="2"/>
  <c r="R351" i="2"/>
  <c r="S351" i="2"/>
  <c r="T351" i="2"/>
  <c r="U351" i="2"/>
  <c r="V351" i="2"/>
  <c r="W351" i="2"/>
  <c r="X351" i="2"/>
  <c r="Y351" i="2"/>
  <c r="Z351" i="2"/>
  <c r="P352" i="2"/>
  <c r="Q352" i="2"/>
  <c r="R352" i="2"/>
  <c r="S352" i="2"/>
  <c r="T352" i="2"/>
  <c r="U352" i="2"/>
  <c r="V352" i="2"/>
  <c r="W352" i="2"/>
  <c r="X352" i="2"/>
  <c r="Y352" i="2"/>
  <c r="Z352" i="2"/>
  <c r="P353" i="2"/>
  <c r="Q353" i="2"/>
  <c r="R353" i="2"/>
  <c r="S353" i="2"/>
  <c r="T353" i="2"/>
  <c r="U353" i="2"/>
  <c r="V353" i="2"/>
  <c r="W353" i="2"/>
  <c r="X353" i="2"/>
  <c r="Y353" i="2"/>
  <c r="Z353" i="2"/>
  <c r="P354" i="2"/>
  <c r="Q354" i="2"/>
  <c r="R354" i="2"/>
  <c r="S354" i="2"/>
  <c r="T354" i="2"/>
  <c r="U354" i="2"/>
  <c r="V354" i="2"/>
  <c r="W354" i="2"/>
  <c r="X354" i="2"/>
  <c r="Y354" i="2"/>
  <c r="Z354" i="2"/>
  <c r="P355" i="2"/>
  <c r="Q355" i="2"/>
  <c r="R355" i="2"/>
  <c r="S355" i="2"/>
  <c r="T355" i="2"/>
  <c r="U355" i="2"/>
  <c r="V355" i="2"/>
  <c r="W355" i="2"/>
  <c r="X355" i="2"/>
  <c r="Y355" i="2"/>
  <c r="Z355" i="2"/>
  <c r="P356" i="2"/>
  <c r="Q356" i="2"/>
  <c r="R356" i="2"/>
  <c r="S356" i="2"/>
  <c r="T356" i="2"/>
  <c r="U356" i="2"/>
  <c r="V356" i="2"/>
  <c r="W356" i="2"/>
  <c r="X356" i="2"/>
  <c r="Y356" i="2"/>
  <c r="Z356" i="2"/>
  <c r="P357" i="2"/>
  <c r="Q357" i="2"/>
  <c r="R357" i="2"/>
  <c r="S357" i="2"/>
  <c r="T357" i="2"/>
  <c r="U357" i="2"/>
  <c r="V357" i="2"/>
  <c r="W357" i="2"/>
  <c r="X357" i="2"/>
  <c r="Y357" i="2"/>
  <c r="Z357" i="2"/>
  <c r="P358" i="2"/>
  <c r="Q358" i="2"/>
  <c r="R358" i="2"/>
  <c r="S358" i="2"/>
  <c r="T358" i="2"/>
  <c r="U358" i="2"/>
  <c r="V358" i="2"/>
  <c r="W358" i="2"/>
  <c r="X358" i="2"/>
  <c r="Y358" i="2"/>
  <c r="Z358" i="2"/>
  <c r="P359" i="2"/>
  <c r="Q359" i="2"/>
  <c r="R359" i="2"/>
  <c r="S359" i="2"/>
  <c r="T359" i="2"/>
  <c r="U359" i="2"/>
  <c r="V359" i="2"/>
  <c r="W359" i="2"/>
  <c r="X359" i="2"/>
  <c r="Y359" i="2"/>
  <c r="Z359" i="2"/>
  <c r="P360" i="2"/>
  <c r="Q360" i="2"/>
  <c r="R360" i="2"/>
  <c r="S360" i="2"/>
  <c r="T360" i="2"/>
  <c r="U360" i="2"/>
  <c r="V360" i="2"/>
  <c r="W360" i="2"/>
  <c r="X360" i="2"/>
  <c r="Y360" i="2"/>
  <c r="Z360" i="2"/>
  <c r="P361" i="2"/>
  <c r="Q361" i="2"/>
  <c r="R361" i="2"/>
  <c r="S361" i="2"/>
  <c r="T361" i="2"/>
  <c r="U361" i="2"/>
  <c r="V361" i="2"/>
  <c r="W361" i="2"/>
  <c r="X361" i="2"/>
  <c r="Y361" i="2"/>
  <c r="Z361" i="2"/>
  <c r="P362" i="2"/>
  <c r="Q362" i="2"/>
  <c r="R362" i="2"/>
  <c r="S362" i="2"/>
  <c r="T362" i="2"/>
  <c r="U362" i="2"/>
  <c r="V362" i="2"/>
  <c r="W362" i="2"/>
  <c r="X362" i="2"/>
  <c r="Y362" i="2"/>
  <c r="Z362" i="2"/>
  <c r="P363" i="2"/>
  <c r="Q363" i="2"/>
  <c r="R363" i="2"/>
  <c r="S363" i="2"/>
  <c r="T363" i="2"/>
  <c r="U363" i="2"/>
  <c r="V363" i="2"/>
  <c r="W363" i="2"/>
  <c r="X363" i="2"/>
  <c r="Y363" i="2"/>
  <c r="Z363" i="2"/>
  <c r="P364" i="2"/>
  <c r="Q364" i="2"/>
  <c r="R364" i="2"/>
  <c r="S364" i="2"/>
  <c r="T364" i="2"/>
  <c r="U364" i="2"/>
  <c r="V364" i="2"/>
  <c r="W364" i="2"/>
  <c r="X364" i="2"/>
  <c r="Y364" i="2"/>
  <c r="Z364" i="2"/>
  <c r="P365" i="2"/>
  <c r="Q365" i="2"/>
  <c r="R365" i="2"/>
  <c r="S365" i="2"/>
  <c r="T365" i="2"/>
  <c r="U365" i="2"/>
  <c r="V365" i="2"/>
  <c r="W365" i="2"/>
  <c r="X365" i="2"/>
  <c r="Y365" i="2"/>
  <c r="Z365" i="2"/>
  <c r="P366" i="2"/>
  <c r="Q366" i="2"/>
  <c r="R366" i="2"/>
  <c r="S366" i="2"/>
  <c r="T366" i="2"/>
  <c r="U366" i="2"/>
  <c r="V366" i="2"/>
  <c r="W366" i="2"/>
  <c r="X366" i="2"/>
  <c r="Y366" i="2"/>
  <c r="Z366" i="2"/>
  <c r="P367" i="2"/>
  <c r="Q367" i="2"/>
  <c r="R367" i="2"/>
  <c r="S367" i="2"/>
  <c r="T367" i="2"/>
  <c r="U367" i="2"/>
  <c r="V367" i="2"/>
  <c r="W367" i="2"/>
  <c r="X367" i="2"/>
  <c r="Y367" i="2"/>
  <c r="Z367" i="2"/>
  <c r="P368" i="2"/>
  <c r="Q368" i="2"/>
  <c r="R368" i="2"/>
  <c r="S368" i="2"/>
  <c r="T368" i="2"/>
  <c r="U368" i="2"/>
  <c r="V368" i="2"/>
  <c r="W368" i="2"/>
  <c r="X368" i="2"/>
  <c r="Y368" i="2"/>
  <c r="Z368" i="2"/>
  <c r="P369" i="2"/>
  <c r="Q369" i="2"/>
  <c r="R369" i="2"/>
  <c r="S369" i="2"/>
  <c r="T369" i="2"/>
  <c r="U369" i="2"/>
  <c r="V369" i="2"/>
  <c r="W369" i="2"/>
  <c r="X369" i="2"/>
  <c r="Y369" i="2"/>
  <c r="Z369" i="2"/>
  <c r="P370" i="2"/>
  <c r="Q370" i="2"/>
  <c r="R370" i="2"/>
  <c r="S370" i="2"/>
  <c r="T370" i="2"/>
  <c r="U370" i="2"/>
  <c r="V370" i="2"/>
  <c r="W370" i="2"/>
  <c r="X370" i="2"/>
  <c r="Y370" i="2"/>
  <c r="Z370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 s="1"/>
  <c r="E1" i="31" s="1"/>
  <c r="F1" i="31" s="1"/>
  <c r="G1" i="31" s="1"/>
  <c r="H1" i="31" s="1"/>
  <c r="I1" i="31" s="1"/>
  <c r="J1" i="31" s="1"/>
  <c r="K1" i="31" s="1"/>
  <c r="L1" i="31" s="1"/>
  <c r="M1" i="31" s="1"/>
  <c r="N1" i="31" s="1"/>
  <c r="O1" i="31" s="1"/>
  <c r="P1" i="31" s="1"/>
  <c r="Q1" i="31" s="1"/>
  <c r="R1" i="31" s="1"/>
  <c r="S1" i="31" s="1"/>
  <c r="T1" i="31" s="1"/>
  <c r="U1" i="31" s="1"/>
  <c r="V1" i="31" s="1"/>
  <c r="W1" i="31" s="1"/>
  <c r="K3" i="31"/>
  <c r="K2" i="31" s="1"/>
  <c r="K6" i="31" s="1"/>
  <c r="B6" i="31"/>
  <c r="I6" i="31"/>
  <c r="P6" i="31"/>
  <c r="Q6" i="31"/>
  <c r="R6" i="31"/>
  <c r="A7" i="31"/>
  <c r="B7" i="31"/>
  <c r="K7" i="31"/>
  <c r="P7" i="31"/>
  <c r="Q7" i="31"/>
  <c r="R7" i="31"/>
  <c r="P8" i="31"/>
  <c r="Q8" i="31"/>
  <c r="R8" i="31"/>
  <c r="P9" i="31"/>
  <c r="Q9" i="31"/>
  <c r="R9" i="31"/>
  <c r="P10" i="31"/>
  <c r="Q10" i="31"/>
  <c r="R10" i="31"/>
  <c r="P11" i="31"/>
  <c r="Q11" i="31"/>
  <c r="R11" i="31"/>
  <c r="P12" i="31"/>
  <c r="Q12" i="31"/>
  <c r="R12" i="31"/>
  <c r="P13" i="31"/>
  <c r="Q13" i="31"/>
  <c r="R13" i="31"/>
  <c r="P14" i="31"/>
  <c r="Q14" i="31"/>
  <c r="R14" i="31"/>
  <c r="P15" i="31"/>
  <c r="Q15" i="31"/>
  <c r="R15" i="31"/>
  <c r="P16" i="31"/>
  <c r="Q16" i="31"/>
  <c r="R16" i="31"/>
  <c r="P17" i="31"/>
  <c r="Q17" i="31"/>
  <c r="R17" i="31"/>
  <c r="P18" i="31"/>
  <c r="Q18" i="31"/>
  <c r="R18" i="31"/>
  <c r="P19" i="31"/>
  <c r="Q19" i="31"/>
  <c r="R19" i="31"/>
  <c r="P20" i="31"/>
  <c r="Q20" i="31"/>
  <c r="R20" i="31"/>
  <c r="P21" i="31"/>
  <c r="Q21" i="31"/>
  <c r="R21" i="31"/>
  <c r="P22" i="31"/>
  <c r="Q22" i="31"/>
  <c r="R22" i="31"/>
  <c r="P23" i="31"/>
  <c r="Q23" i="31"/>
  <c r="R23" i="31"/>
  <c r="P24" i="31"/>
  <c r="Q24" i="31"/>
  <c r="R24" i="31"/>
  <c r="P25" i="31"/>
  <c r="Q25" i="31"/>
  <c r="R25" i="31"/>
  <c r="P26" i="31"/>
  <c r="Q26" i="31"/>
  <c r="R26" i="31"/>
  <c r="P27" i="31"/>
  <c r="Q27" i="31"/>
  <c r="R27" i="31"/>
  <c r="P28" i="31"/>
  <c r="Q28" i="31"/>
  <c r="R28" i="31"/>
  <c r="P29" i="31"/>
  <c r="Q29" i="31"/>
  <c r="R29" i="31"/>
  <c r="P30" i="31"/>
  <c r="Q30" i="31"/>
  <c r="R30" i="31"/>
  <c r="P31" i="31"/>
  <c r="Q31" i="31"/>
  <c r="R31" i="31"/>
  <c r="P32" i="31"/>
  <c r="Q32" i="31"/>
  <c r="R32" i="31"/>
  <c r="P33" i="31"/>
  <c r="Q33" i="31"/>
  <c r="R33" i="31"/>
  <c r="P34" i="31"/>
  <c r="Q34" i="31"/>
  <c r="R34" i="31"/>
  <c r="P35" i="31"/>
  <c r="Q35" i="31"/>
  <c r="R35" i="31"/>
  <c r="P36" i="31"/>
  <c r="Q36" i="31"/>
  <c r="R36" i="31"/>
  <c r="P37" i="31"/>
  <c r="Q37" i="31"/>
  <c r="R37" i="31"/>
  <c r="P38" i="31"/>
  <c r="Q38" i="31"/>
  <c r="R38" i="31"/>
  <c r="P39" i="31"/>
  <c r="Q39" i="31"/>
  <c r="R39" i="31"/>
  <c r="P40" i="31"/>
  <c r="Q40" i="31"/>
  <c r="R40" i="31"/>
  <c r="P41" i="31"/>
  <c r="Q41" i="31"/>
  <c r="R41" i="31"/>
  <c r="P42" i="31"/>
  <c r="Q42" i="31"/>
  <c r="R42" i="31"/>
  <c r="P43" i="31"/>
  <c r="Q43" i="31"/>
  <c r="R43" i="31"/>
  <c r="P44" i="31"/>
  <c r="Q44" i="31"/>
  <c r="R44" i="31"/>
  <c r="P45" i="31"/>
  <c r="Q45" i="31"/>
  <c r="R45" i="31"/>
  <c r="P46" i="31"/>
  <c r="Q46" i="31"/>
  <c r="R46" i="31"/>
  <c r="P47" i="31"/>
  <c r="Q47" i="31"/>
  <c r="R47" i="31"/>
  <c r="P48" i="31"/>
  <c r="Q48" i="31"/>
  <c r="R48" i="31"/>
  <c r="P49" i="31"/>
  <c r="Q49" i="31"/>
  <c r="R49" i="31"/>
  <c r="P50" i="31"/>
  <c r="Q50" i="31"/>
  <c r="R50" i="31"/>
  <c r="P51" i="31"/>
  <c r="Q51" i="31"/>
  <c r="R51" i="31"/>
  <c r="P52" i="31"/>
  <c r="Q52" i="31"/>
  <c r="R52" i="31"/>
  <c r="P53" i="31"/>
  <c r="Q53" i="31"/>
  <c r="R53" i="31"/>
  <c r="P54" i="31"/>
  <c r="Q54" i="31"/>
  <c r="R54" i="31"/>
  <c r="P55" i="31"/>
  <c r="Q55" i="31"/>
  <c r="R55" i="31"/>
  <c r="P56" i="31"/>
  <c r="Q56" i="31"/>
  <c r="R56" i="31"/>
  <c r="P57" i="31"/>
  <c r="Q57" i="31"/>
  <c r="R57" i="31"/>
  <c r="P58" i="31"/>
  <c r="Q58" i="31"/>
  <c r="R58" i="31"/>
  <c r="P59" i="31"/>
  <c r="Q59" i="31"/>
  <c r="R59" i="31"/>
  <c r="P60" i="31"/>
  <c r="Q60" i="31"/>
  <c r="R60" i="31"/>
  <c r="P61" i="31"/>
  <c r="Q61" i="31"/>
  <c r="R61" i="31"/>
  <c r="P62" i="31"/>
  <c r="Q62" i="31"/>
  <c r="R62" i="31"/>
  <c r="P63" i="31"/>
  <c r="Q63" i="31"/>
  <c r="R63" i="31"/>
  <c r="P64" i="31"/>
  <c r="Q64" i="31"/>
  <c r="R64" i="31"/>
  <c r="P65" i="31"/>
  <c r="Q65" i="31"/>
  <c r="R65" i="31"/>
  <c r="P66" i="31"/>
  <c r="Q66" i="31"/>
  <c r="R66" i="31"/>
  <c r="P67" i="31"/>
  <c r="Q67" i="31"/>
  <c r="R67" i="31"/>
  <c r="P68" i="31"/>
  <c r="Q68" i="31"/>
  <c r="R68" i="31"/>
  <c r="P69" i="31"/>
  <c r="Q69" i="31"/>
  <c r="R69" i="31"/>
  <c r="P70" i="31"/>
  <c r="Q70" i="31"/>
  <c r="R70" i="31"/>
  <c r="P71" i="31"/>
  <c r="Q71" i="31"/>
  <c r="R71" i="31"/>
  <c r="P72" i="31"/>
  <c r="Q72" i="31"/>
  <c r="R72" i="31"/>
  <c r="P73" i="31"/>
  <c r="Q73" i="31"/>
  <c r="R73" i="31"/>
  <c r="P74" i="31"/>
  <c r="Q74" i="31"/>
  <c r="R74" i="31"/>
  <c r="P75" i="31"/>
  <c r="Q75" i="31"/>
  <c r="R75" i="31"/>
  <c r="P76" i="31"/>
  <c r="Q76" i="31"/>
  <c r="R76" i="31"/>
  <c r="P77" i="31"/>
  <c r="Q77" i="31"/>
  <c r="R77" i="31"/>
  <c r="P78" i="31"/>
  <c r="Q78" i="31"/>
  <c r="R78" i="31"/>
  <c r="P79" i="31"/>
  <c r="Q79" i="31"/>
  <c r="R79" i="31"/>
  <c r="P80" i="31"/>
  <c r="Q80" i="31"/>
  <c r="R80" i="31"/>
  <c r="P81" i="31"/>
  <c r="Q81" i="31"/>
  <c r="R81" i="31"/>
  <c r="P82" i="31"/>
  <c r="Q82" i="31"/>
  <c r="R82" i="31"/>
  <c r="P83" i="31"/>
  <c r="Q83" i="31"/>
  <c r="R83" i="31"/>
  <c r="P84" i="31"/>
  <c r="Q84" i="31"/>
  <c r="R84" i="31"/>
  <c r="P85" i="31"/>
  <c r="Q85" i="31"/>
  <c r="R85" i="31"/>
  <c r="P86" i="31"/>
  <c r="Q86" i="31"/>
  <c r="R86" i="31"/>
  <c r="P87" i="31"/>
  <c r="Q87" i="31"/>
  <c r="R87" i="31"/>
  <c r="P88" i="31"/>
  <c r="Q88" i="31"/>
  <c r="R88" i="31"/>
  <c r="P89" i="31"/>
  <c r="Q89" i="31"/>
  <c r="R89" i="31"/>
  <c r="P90" i="31"/>
  <c r="Q90" i="31"/>
  <c r="R90" i="31"/>
  <c r="P91" i="31"/>
  <c r="Q91" i="31"/>
  <c r="R91" i="31"/>
  <c r="P92" i="31"/>
  <c r="Q92" i="31"/>
  <c r="R92" i="31"/>
  <c r="P93" i="31"/>
  <c r="Q93" i="31"/>
  <c r="R93" i="31"/>
  <c r="P94" i="31"/>
  <c r="Q94" i="31"/>
  <c r="R94" i="31"/>
  <c r="P95" i="31"/>
  <c r="Q95" i="31"/>
  <c r="R95" i="31"/>
  <c r="P96" i="31"/>
  <c r="Q96" i="31"/>
  <c r="R96" i="31"/>
  <c r="P97" i="31"/>
  <c r="Q97" i="31"/>
  <c r="R97" i="31"/>
  <c r="P98" i="31"/>
  <c r="Q98" i="31"/>
  <c r="R98" i="31"/>
  <c r="P99" i="31"/>
  <c r="Q99" i="31"/>
  <c r="R99" i="31"/>
  <c r="P100" i="31"/>
  <c r="Q100" i="31"/>
  <c r="R100" i="31"/>
  <c r="P101" i="31"/>
  <c r="Q101" i="31"/>
  <c r="R101" i="31"/>
  <c r="P102" i="31"/>
  <c r="Q102" i="31"/>
  <c r="R102" i="31"/>
  <c r="P103" i="31"/>
  <c r="Q103" i="31"/>
  <c r="R103" i="31"/>
  <c r="P104" i="31"/>
  <c r="Q104" i="31"/>
  <c r="R104" i="31"/>
  <c r="P105" i="31"/>
  <c r="Q105" i="31"/>
  <c r="R105" i="31"/>
  <c r="P106" i="31"/>
  <c r="Q106" i="31"/>
  <c r="R106" i="31"/>
  <c r="P107" i="31"/>
  <c r="Q107" i="31"/>
  <c r="R107" i="31"/>
  <c r="P108" i="31"/>
  <c r="Q108" i="31"/>
  <c r="R108" i="31"/>
  <c r="P109" i="31"/>
  <c r="Q109" i="31"/>
  <c r="R109" i="31"/>
  <c r="P110" i="31"/>
  <c r="Q110" i="31"/>
  <c r="R110" i="31"/>
  <c r="P111" i="31"/>
  <c r="Q111" i="31"/>
  <c r="R111" i="31"/>
  <c r="P112" i="31"/>
  <c r="Q112" i="31"/>
  <c r="R112" i="31"/>
  <c r="P113" i="31"/>
  <c r="Q113" i="31"/>
  <c r="R113" i="31"/>
  <c r="P114" i="31"/>
  <c r="Q114" i="31"/>
  <c r="R114" i="31"/>
  <c r="P115" i="31"/>
  <c r="Q115" i="31"/>
  <c r="R115" i="31"/>
  <c r="P116" i="31"/>
  <c r="Q116" i="31"/>
  <c r="R116" i="31"/>
  <c r="P117" i="31"/>
  <c r="Q117" i="31"/>
  <c r="R117" i="31"/>
  <c r="P118" i="31"/>
  <c r="Q118" i="31"/>
  <c r="R118" i="31"/>
  <c r="P119" i="31"/>
  <c r="Q119" i="31"/>
  <c r="R119" i="31"/>
  <c r="P120" i="31"/>
  <c r="Q120" i="31"/>
  <c r="R120" i="31"/>
  <c r="P121" i="31"/>
  <c r="Q121" i="31"/>
  <c r="R121" i="31"/>
  <c r="P122" i="31"/>
  <c r="Q122" i="31"/>
  <c r="R122" i="31"/>
  <c r="P123" i="31"/>
  <c r="Q123" i="31"/>
  <c r="R123" i="31"/>
  <c r="P124" i="31"/>
  <c r="Q124" i="31"/>
  <c r="R124" i="31"/>
  <c r="P125" i="31"/>
  <c r="Q125" i="31"/>
  <c r="R125" i="31"/>
  <c r="P126" i="31"/>
  <c r="Q126" i="31"/>
  <c r="R126" i="31"/>
  <c r="P127" i="31"/>
  <c r="Q127" i="31"/>
  <c r="R127" i="31"/>
  <c r="P128" i="31"/>
  <c r="Q128" i="31"/>
  <c r="R128" i="31"/>
  <c r="P129" i="31"/>
  <c r="Q129" i="31"/>
  <c r="R129" i="31"/>
  <c r="P130" i="31"/>
  <c r="Q130" i="31"/>
  <c r="R130" i="31"/>
  <c r="P131" i="31"/>
  <c r="Q131" i="31"/>
  <c r="R131" i="31"/>
  <c r="P132" i="31"/>
  <c r="Q132" i="31"/>
  <c r="R132" i="31"/>
  <c r="P133" i="31"/>
  <c r="Q133" i="31"/>
  <c r="R133" i="31"/>
  <c r="P134" i="31"/>
  <c r="Q134" i="31"/>
  <c r="R134" i="31"/>
  <c r="P135" i="31"/>
  <c r="Q135" i="31"/>
  <c r="R135" i="31"/>
  <c r="P136" i="31"/>
  <c r="Q136" i="31"/>
  <c r="R136" i="31"/>
  <c r="P137" i="31"/>
  <c r="Q137" i="31"/>
  <c r="R137" i="31"/>
  <c r="P138" i="31"/>
  <c r="Q138" i="31"/>
  <c r="R138" i="31"/>
  <c r="P139" i="31"/>
  <c r="Q139" i="31"/>
  <c r="R139" i="31"/>
  <c r="P140" i="31"/>
  <c r="Q140" i="31"/>
  <c r="R140" i="31"/>
  <c r="P141" i="31"/>
  <c r="Q141" i="31"/>
  <c r="R141" i="31"/>
  <c r="P142" i="31"/>
  <c r="Q142" i="31"/>
  <c r="R142" i="31"/>
  <c r="P143" i="31"/>
  <c r="Q143" i="31"/>
  <c r="R143" i="31"/>
  <c r="P144" i="31"/>
  <c r="Q144" i="31"/>
  <c r="R144" i="31"/>
  <c r="P145" i="31"/>
  <c r="Q145" i="31"/>
  <c r="R145" i="31"/>
  <c r="P146" i="31"/>
  <c r="Q146" i="31"/>
  <c r="R146" i="31"/>
  <c r="P147" i="31"/>
  <c r="Q147" i="31"/>
  <c r="R147" i="31"/>
  <c r="P148" i="31"/>
  <c r="Q148" i="31"/>
  <c r="R148" i="31"/>
  <c r="P149" i="31"/>
  <c r="Q149" i="31"/>
  <c r="R149" i="31"/>
  <c r="P150" i="31"/>
  <c r="Q150" i="31"/>
  <c r="R150" i="31"/>
  <c r="P151" i="31"/>
  <c r="Q151" i="31"/>
  <c r="R151" i="31"/>
  <c r="P152" i="31"/>
  <c r="Q152" i="31"/>
  <c r="R152" i="31"/>
  <c r="P153" i="31"/>
  <c r="Q153" i="31"/>
  <c r="R153" i="31"/>
  <c r="P154" i="31"/>
  <c r="Q154" i="31"/>
  <c r="R154" i="31"/>
  <c r="P155" i="31"/>
  <c r="Q155" i="31"/>
  <c r="R155" i="31"/>
  <c r="P156" i="31"/>
  <c r="Q156" i="31"/>
  <c r="R156" i="31"/>
  <c r="P157" i="31"/>
  <c r="Q157" i="31"/>
  <c r="R157" i="31"/>
  <c r="P158" i="31"/>
  <c r="Q158" i="31"/>
  <c r="R158" i="31"/>
  <c r="P159" i="31"/>
  <c r="Q159" i="31"/>
  <c r="R159" i="31"/>
  <c r="P160" i="31"/>
  <c r="Q160" i="31"/>
  <c r="R160" i="31"/>
  <c r="P161" i="31"/>
  <c r="Q161" i="31"/>
  <c r="R161" i="31"/>
  <c r="P162" i="31"/>
  <c r="Q162" i="31"/>
  <c r="R162" i="31"/>
  <c r="P163" i="31"/>
  <c r="Q163" i="31"/>
  <c r="R163" i="31"/>
  <c r="P164" i="31"/>
  <c r="Q164" i="31"/>
  <c r="R164" i="31"/>
  <c r="P165" i="31"/>
  <c r="Q165" i="31"/>
  <c r="R165" i="31"/>
  <c r="P166" i="31"/>
  <c r="Q166" i="31"/>
  <c r="R166" i="31"/>
  <c r="P167" i="31"/>
  <c r="Q167" i="31"/>
  <c r="R167" i="31"/>
  <c r="P168" i="31"/>
  <c r="Q168" i="31"/>
  <c r="R168" i="31"/>
  <c r="P169" i="31"/>
  <c r="Q169" i="31"/>
  <c r="R169" i="31"/>
  <c r="P170" i="31"/>
  <c r="Q170" i="31"/>
  <c r="R170" i="31"/>
  <c r="P171" i="31"/>
  <c r="Q171" i="31"/>
  <c r="R171" i="31"/>
  <c r="P172" i="31"/>
  <c r="Q172" i="31"/>
  <c r="R172" i="31"/>
  <c r="P173" i="31"/>
  <c r="Q173" i="31"/>
  <c r="R173" i="31"/>
  <c r="P174" i="31"/>
  <c r="Q174" i="31"/>
  <c r="R174" i="31"/>
  <c r="P175" i="31"/>
  <c r="Q175" i="31"/>
  <c r="R175" i="31"/>
  <c r="P176" i="31"/>
  <c r="Q176" i="31"/>
  <c r="R176" i="31"/>
  <c r="P177" i="31"/>
  <c r="Q177" i="31"/>
  <c r="R177" i="31"/>
  <c r="P178" i="31"/>
  <c r="Q178" i="31"/>
  <c r="R178" i="31"/>
  <c r="P179" i="31"/>
  <c r="Q179" i="31"/>
  <c r="R179" i="31"/>
  <c r="P180" i="31"/>
  <c r="Q180" i="31"/>
  <c r="R180" i="31"/>
  <c r="P181" i="31"/>
  <c r="Q181" i="31"/>
  <c r="R181" i="31"/>
  <c r="P182" i="31"/>
  <c r="Q182" i="31"/>
  <c r="R182" i="31"/>
  <c r="P183" i="31"/>
  <c r="Q183" i="31"/>
  <c r="R183" i="31"/>
  <c r="P184" i="31"/>
  <c r="Q184" i="31"/>
  <c r="R184" i="31"/>
  <c r="P185" i="31"/>
  <c r="Q185" i="31"/>
  <c r="R185" i="31"/>
  <c r="P186" i="31"/>
  <c r="Q186" i="31"/>
  <c r="R186" i="31"/>
  <c r="P187" i="31"/>
  <c r="Q187" i="31"/>
  <c r="R187" i="31"/>
  <c r="P188" i="31"/>
  <c r="Q188" i="31"/>
  <c r="R188" i="31"/>
  <c r="P189" i="31"/>
  <c r="Q189" i="31"/>
  <c r="R189" i="31"/>
  <c r="P190" i="31"/>
  <c r="Q190" i="31"/>
  <c r="R190" i="31"/>
  <c r="P191" i="31"/>
  <c r="Q191" i="31"/>
  <c r="R191" i="31"/>
  <c r="P192" i="31"/>
  <c r="Q192" i="31"/>
  <c r="R192" i="31"/>
  <c r="P193" i="31"/>
  <c r="Q193" i="31"/>
  <c r="R193" i="31"/>
  <c r="P194" i="31"/>
  <c r="Q194" i="31"/>
  <c r="R194" i="31"/>
  <c r="P195" i="31"/>
  <c r="Q195" i="31"/>
  <c r="R195" i="31"/>
  <c r="P196" i="31"/>
  <c r="Q196" i="31"/>
  <c r="R196" i="31"/>
  <c r="P197" i="31"/>
  <c r="Q197" i="31"/>
  <c r="R197" i="31"/>
  <c r="P198" i="31"/>
  <c r="Q198" i="31"/>
  <c r="R198" i="31"/>
  <c r="P199" i="31"/>
  <c r="Q199" i="31"/>
  <c r="R199" i="31"/>
  <c r="P200" i="31"/>
  <c r="Q200" i="31"/>
  <c r="R200" i="31"/>
  <c r="P201" i="31"/>
  <c r="Q201" i="31"/>
  <c r="R201" i="31"/>
  <c r="P202" i="31"/>
  <c r="Q202" i="31"/>
  <c r="R202" i="31"/>
  <c r="P203" i="31"/>
  <c r="Q203" i="31"/>
  <c r="R203" i="31"/>
  <c r="P204" i="31"/>
  <c r="Q204" i="31"/>
  <c r="R204" i="31"/>
  <c r="P205" i="31"/>
  <c r="Q205" i="31"/>
  <c r="R205" i="31"/>
  <c r="P206" i="31"/>
  <c r="Q206" i="31"/>
  <c r="R206" i="31"/>
  <c r="P207" i="31"/>
  <c r="Q207" i="31"/>
  <c r="R207" i="31"/>
  <c r="P208" i="31"/>
  <c r="Q208" i="31"/>
  <c r="R208" i="31"/>
  <c r="P209" i="31"/>
  <c r="Q209" i="31"/>
  <c r="R209" i="31"/>
  <c r="P210" i="31"/>
  <c r="Q210" i="31"/>
  <c r="R210" i="31"/>
  <c r="P211" i="31"/>
  <c r="Q211" i="31"/>
  <c r="R211" i="31"/>
  <c r="P212" i="31"/>
  <c r="Q212" i="31"/>
  <c r="R212" i="31"/>
  <c r="P213" i="31"/>
  <c r="Q213" i="31"/>
  <c r="R213" i="31"/>
  <c r="P214" i="31"/>
  <c r="Q214" i="31"/>
  <c r="R214" i="31"/>
  <c r="P215" i="31"/>
  <c r="Q215" i="31"/>
  <c r="R215" i="31"/>
  <c r="P216" i="31"/>
  <c r="Q216" i="31"/>
  <c r="R216" i="31"/>
  <c r="P217" i="31"/>
  <c r="Q217" i="31"/>
  <c r="R217" i="31"/>
  <c r="P218" i="31"/>
  <c r="Q218" i="31"/>
  <c r="R218" i="31"/>
  <c r="P219" i="31"/>
  <c r="Q219" i="31"/>
  <c r="R219" i="31"/>
  <c r="P220" i="31"/>
  <c r="Q220" i="31"/>
  <c r="R220" i="31"/>
  <c r="P221" i="31"/>
  <c r="Q221" i="31"/>
  <c r="R221" i="31"/>
  <c r="P222" i="31"/>
  <c r="Q222" i="31"/>
  <c r="R222" i="31"/>
  <c r="P223" i="31"/>
  <c r="Q223" i="31"/>
  <c r="R223" i="31"/>
  <c r="P224" i="31"/>
  <c r="Q224" i="31"/>
  <c r="R224" i="31"/>
  <c r="P225" i="31"/>
  <c r="Q225" i="31"/>
  <c r="R225" i="31"/>
  <c r="P226" i="31"/>
  <c r="Q226" i="31"/>
  <c r="R226" i="31"/>
  <c r="P227" i="31"/>
  <c r="Q227" i="31"/>
  <c r="R227" i="31"/>
  <c r="P228" i="31"/>
  <c r="Q228" i="31"/>
  <c r="R228" i="31"/>
  <c r="P229" i="31"/>
  <c r="Q229" i="31"/>
  <c r="R229" i="31"/>
  <c r="P230" i="31"/>
  <c r="Q230" i="31"/>
  <c r="R230" i="31"/>
  <c r="P231" i="31"/>
  <c r="Q231" i="31"/>
  <c r="R231" i="31"/>
  <c r="P232" i="31"/>
  <c r="Q232" i="31"/>
  <c r="R232" i="31"/>
  <c r="P233" i="31"/>
  <c r="Q233" i="31"/>
  <c r="R233" i="31"/>
  <c r="P234" i="31"/>
  <c r="Q234" i="31"/>
  <c r="R234" i="31"/>
  <c r="P235" i="31"/>
  <c r="Q235" i="31"/>
  <c r="R235" i="31"/>
  <c r="P236" i="31"/>
  <c r="Q236" i="31"/>
  <c r="R236" i="31"/>
  <c r="P237" i="31"/>
  <c r="Q237" i="31"/>
  <c r="R237" i="31"/>
  <c r="P238" i="31"/>
  <c r="Q238" i="31"/>
  <c r="R238" i="31"/>
  <c r="P239" i="31"/>
  <c r="Q239" i="31"/>
  <c r="R239" i="31"/>
  <c r="P240" i="31"/>
  <c r="Q240" i="31"/>
  <c r="R240" i="31"/>
  <c r="P241" i="31"/>
  <c r="Q241" i="31"/>
  <c r="R241" i="31"/>
  <c r="P242" i="31"/>
  <c r="Q242" i="31"/>
  <c r="R242" i="31"/>
  <c r="P243" i="31"/>
  <c r="Q243" i="31"/>
  <c r="R243" i="31"/>
  <c r="P244" i="31"/>
  <c r="Q244" i="31"/>
  <c r="R244" i="31"/>
  <c r="P245" i="31"/>
  <c r="Q245" i="31"/>
  <c r="R245" i="31"/>
  <c r="P246" i="31"/>
  <c r="Q246" i="31"/>
  <c r="R246" i="31"/>
  <c r="P247" i="31"/>
  <c r="Q247" i="31"/>
  <c r="R247" i="31"/>
  <c r="P248" i="31"/>
  <c r="Q248" i="31"/>
  <c r="R248" i="31"/>
  <c r="P249" i="31"/>
  <c r="Q249" i="31"/>
  <c r="R249" i="31"/>
  <c r="P250" i="31"/>
  <c r="Q250" i="31"/>
  <c r="R250" i="31"/>
  <c r="P251" i="31"/>
  <c r="Q251" i="31"/>
  <c r="R251" i="31"/>
  <c r="P252" i="31"/>
  <c r="Q252" i="31"/>
  <c r="R252" i="31"/>
  <c r="P253" i="31"/>
  <c r="Q253" i="31"/>
  <c r="R253" i="31"/>
  <c r="P254" i="31"/>
  <c r="Q254" i="31"/>
  <c r="R254" i="31"/>
  <c r="P255" i="31"/>
  <c r="Q255" i="31"/>
  <c r="R255" i="31"/>
  <c r="P256" i="31"/>
  <c r="Q256" i="31"/>
  <c r="R256" i="31"/>
  <c r="P257" i="31"/>
  <c r="Q257" i="31"/>
  <c r="R257" i="31"/>
  <c r="P258" i="31"/>
  <c r="Q258" i="31"/>
  <c r="R258" i="31"/>
  <c r="P259" i="31"/>
  <c r="Q259" i="31"/>
  <c r="R259" i="31"/>
  <c r="P260" i="31"/>
  <c r="Q260" i="31"/>
  <c r="R260" i="31"/>
  <c r="P261" i="31"/>
  <c r="Q261" i="31"/>
  <c r="R261" i="31"/>
  <c r="P262" i="31"/>
  <c r="Q262" i="31"/>
  <c r="R262" i="31"/>
  <c r="P263" i="31"/>
  <c r="Q263" i="31"/>
  <c r="R263" i="31"/>
  <c r="P264" i="31"/>
  <c r="Q264" i="31"/>
  <c r="R264" i="31"/>
  <c r="P265" i="31"/>
  <c r="Q265" i="31"/>
  <c r="R265" i="31"/>
  <c r="P266" i="31"/>
  <c r="Q266" i="31"/>
  <c r="R266" i="31"/>
  <c r="P267" i="31"/>
  <c r="Q267" i="31"/>
  <c r="R267" i="31"/>
  <c r="P268" i="31"/>
  <c r="Q268" i="31"/>
  <c r="R268" i="31"/>
  <c r="P269" i="31"/>
  <c r="Q269" i="31"/>
  <c r="R269" i="31"/>
  <c r="P270" i="31"/>
  <c r="Q270" i="31"/>
  <c r="R270" i="31"/>
  <c r="P271" i="31"/>
  <c r="Q271" i="31"/>
  <c r="R271" i="31"/>
  <c r="P272" i="31"/>
  <c r="Q272" i="31"/>
  <c r="R272" i="31"/>
  <c r="P273" i="31"/>
  <c r="Q273" i="31"/>
  <c r="R273" i="31"/>
  <c r="P274" i="31"/>
  <c r="Q274" i="31"/>
  <c r="R274" i="31"/>
  <c r="P275" i="31"/>
  <c r="Q275" i="31"/>
  <c r="R275" i="31"/>
  <c r="P276" i="31"/>
  <c r="Q276" i="31"/>
  <c r="R276" i="31"/>
  <c r="P277" i="31"/>
  <c r="Q277" i="31"/>
  <c r="R277" i="31"/>
  <c r="P278" i="31"/>
  <c r="Q278" i="31"/>
  <c r="R278" i="31"/>
  <c r="P279" i="31"/>
  <c r="Q279" i="31"/>
  <c r="R279" i="31"/>
  <c r="P280" i="31"/>
  <c r="Q280" i="31"/>
  <c r="R280" i="31"/>
  <c r="P281" i="31"/>
  <c r="Q281" i="31"/>
  <c r="R281" i="31"/>
  <c r="P282" i="31"/>
  <c r="Q282" i="31"/>
  <c r="R282" i="31"/>
  <c r="P283" i="31"/>
  <c r="Q283" i="31"/>
  <c r="R283" i="31"/>
  <c r="P284" i="31"/>
  <c r="Q284" i="31"/>
  <c r="R284" i="31"/>
  <c r="P285" i="31"/>
  <c r="Q285" i="31"/>
  <c r="R285" i="31"/>
  <c r="P286" i="31"/>
  <c r="Q286" i="31"/>
  <c r="R286" i="31"/>
  <c r="P287" i="31"/>
  <c r="Q287" i="31"/>
  <c r="R287" i="31"/>
  <c r="P288" i="31"/>
  <c r="Q288" i="31"/>
  <c r="R288" i="31"/>
  <c r="P289" i="31"/>
  <c r="Q289" i="31"/>
  <c r="R289" i="31"/>
  <c r="P290" i="31"/>
  <c r="Q290" i="31"/>
  <c r="R290" i="31"/>
  <c r="P291" i="31"/>
  <c r="Q291" i="31"/>
  <c r="R291" i="31"/>
  <c r="P292" i="31"/>
  <c r="Q292" i="31"/>
  <c r="R292" i="31"/>
  <c r="P293" i="31"/>
  <c r="Q293" i="31"/>
  <c r="R293" i="31"/>
  <c r="P294" i="31"/>
  <c r="Q294" i="31"/>
  <c r="R294" i="31"/>
  <c r="P295" i="31"/>
  <c r="Q295" i="31"/>
  <c r="R295" i="31"/>
  <c r="P296" i="31"/>
  <c r="Q296" i="31"/>
  <c r="R296" i="31"/>
  <c r="P297" i="31"/>
  <c r="Q297" i="31"/>
  <c r="R297" i="31"/>
  <c r="P298" i="31"/>
  <c r="Q298" i="31"/>
  <c r="R298" i="31"/>
  <c r="P299" i="31"/>
  <c r="Q299" i="31"/>
  <c r="R299" i="31"/>
  <c r="P300" i="31"/>
  <c r="Q300" i="31"/>
  <c r="R300" i="31"/>
  <c r="P301" i="31"/>
  <c r="Q301" i="31"/>
  <c r="R301" i="31"/>
  <c r="P302" i="31"/>
  <c r="Q302" i="31"/>
  <c r="R302" i="31"/>
  <c r="P303" i="31"/>
  <c r="Q303" i="31"/>
  <c r="R303" i="31"/>
  <c r="P304" i="31"/>
  <c r="Q304" i="31"/>
  <c r="R304" i="31"/>
  <c r="P305" i="31"/>
  <c r="Q305" i="31"/>
  <c r="R305" i="31"/>
  <c r="P306" i="31"/>
  <c r="Q306" i="31"/>
  <c r="R306" i="31"/>
  <c r="P307" i="31"/>
  <c r="Q307" i="31"/>
  <c r="R307" i="31"/>
  <c r="P308" i="31"/>
  <c r="Q308" i="31"/>
  <c r="R308" i="31"/>
  <c r="P309" i="31"/>
  <c r="Q309" i="31"/>
  <c r="R309" i="31"/>
  <c r="P310" i="31"/>
  <c r="Q310" i="31"/>
  <c r="R310" i="31"/>
  <c r="P311" i="31"/>
  <c r="Q311" i="31"/>
  <c r="R311" i="31"/>
  <c r="P312" i="31"/>
  <c r="Q312" i="31"/>
  <c r="R312" i="31"/>
  <c r="P313" i="31"/>
  <c r="Q313" i="31"/>
  <c r="R313" i="31"/>
  <c r="P314" i="31"/>
  <c r="Q314" i="31"/>
  <c r="R314" i="31"/>
  <c r="P315" i="31"/>
  <c r="Q315" i="31"/>
  <c r="R315" i="31"/>
  <c r="P316" i="31"/>
  <c r="Q316" i="31"/>
  <c r="R316" i="31"/>
  <c r="P317" i="31"/>
  <c r="Q317" i="31"/>
  <c r="R317" i="31"/>
  <c r="P318" i="31"/>
  <c r="Q318" i="31"/>
  <c r="R318" i="31"/>
  <c r="P319" i="31"/>
  <c r="Q319" i="31"/>
  <c r="R319" i="31"/>
  <c r="P320" i="31"/>
  <c r="Q320" i="31"/>
  <c r="R320" i="31"/>
  <c r="P321" i="31"/>
  <c r="Q321" i="31"/>
  <c r="R321" i="31"/>
  <c r="P322" i="31"/>
  <c r="Q322" i="31"/>
  <c r="R322" i="31"/>
  <c r="P323" i="31"/>
  <c r="Q323" i="31"/>
  <c r="R323" i="31"/>
  <c r="P324" i="31"/>
  <c r="Q324" i="31"/>
  <c r="R324" i="31"/>
  <c r="P325" i="31"/>
  <c r="Q325" i="31"/>
  <c r="R325" i="31"/>
  <c r="P326" i="31"/>
  <c r="Q326" i="31"/>
  <c r="R326" i="31"/>
  <c r="P327" i="31"/>
  <c r="Q327" i="31"/>
  <c r="R327" i="31"/>
  <c r="P328" i="31"/>
  <c r="Q328" i="31"/>
  <c r="R328" i="31"/>
  <c r="P329" i="31"/>
  <c r="Q329" i="31"/>
  <c r="R329" i="31"/>
  <c r="P330" i="31"/>
  <c r="Q330" i="31"/>
  <c r="R330" i="31"/>
  <c r="P331" i="31"/>
  <c r="Q331" i="31"/>
  <c r="R331" i="31"/>
  <c r="P332" i="31"/>
  <c r="Q332" i="31"/>
  <c r="R332" i="31"/>
  <c r="P333" i="31"/>
  <c r="Q333" i="31"/>
  <c r="R333" i="31"/>
  <c r="P334" i="31"/>
  <c r="Q334" i="31"/>
  <c r="R334" i="31"/>
  <c r="P335" i="31"/>
  <c r="Q335" i="31"/>
  <c r="R335" i="31"/>
  <c r="P336" i="31"/>
  <c r="Q336" i="31"/>
  <c r="R336" i="31"/>
  <c r="P337" i="31"/>
  <c r="Q337" i="31"/>
  <c r="R337" i="31"/>
  <c r="P338" i="31"/>
  <c r="Q338" i="31"/>
  <c r="R338" i="31"/>
  <c r="P339" i="31"/>
  <c r="Q339" i="31"/>
  <c r="R339" i="31"/>
  <c r="P340" i="31"/>
  <c r="Q340" i="31"/>
  <c r="R340" i="31"/>
  <c r="P341" i="31"/>
  <c r="Q341" i="31"/>
  <c r="R341" i="31"/>
  <c r="P342" i="31"/>
  <c r="Q342" i="31"/>
  <c r="R342" i="31"/>
  <c r="P343" i="31"/>
  <c r="Q343" i="31"/>
  <c r="R343" i="31"/>
  <c r="P344" i="31"/>
  <c r="Q344" i="31"/>
  <c r="R344" i="31"/>
  <c r="P345" i="31"/>
  <c r="Q345" i="31"/>
  <c r="R345" i="31"/>
  <c r="P346" i="31"/>
  <c r="Q346" i="31"/>
  <c r="R346" i="31"/>
  <c r="P347" i="31"/>
  <c r="Q347" i="31"/>
  <c r="R347" i="31"/>
  <c r="P348" i="31"/>
  <c r="Q348" i="31"/>
  <c r="R348" i="31"/>
  <c r="P349" i="31"/>
  <c r="Q349" i="31"/>
  <c r="R349" i="31"/>
  <c r="P350" i="31"/>
  <c r="Q350" i="31"/>
  <c r="R350" i="31"/>
  <c r="P351" i="31"/>
  <c r="Q351" i="31"/>
  <c r="R351" i="31"/>
  <c r="P352" i="31"/>
  <c r="Q352" i="31"/>
  <c r="R352" i="31"/>
  <c r="P353" i="31"/>
  <c r="Q353" i="31"/>
  <c r="R353" i="31"/>
  <c r="P354" i="31"/>
  <c r="Q354" i="31"/>
  <c r="R354" i="31"/>
  <c r="P355" i="31"/>
  <c r="Q355" i="31"/>
  <c r="R355" i="31"/>
  <c r="P356" i="31"/>
  <c r="Q356" i="31"/>
  <c r="R356" i="31"/>
  <c r="P357" i="31"/>
  <c r="Q357" i="31"/>
  <c r="R357" i="31"/>
  <c r="P358" i="31"/>
  <c r="Q358" i="31"/>
  <c r="R358" i="31"/>
  <c r="P359" i="31"/>
  <c r="Q359" i="31"/>
  <c r="R359" i="31"/>
  <c r="P360" i="31"/>
  <c r="Q360" i="31"/>
  <c r="R360" i="31"/>
  <c r="P361" i="31"/>
  <c r="Q361" i="31"/>
  <c r="R361" i="31"/>
  <c r="P362" i="31"/>
  <c r="Q362" i="31"/>
  <c r="R362" i="31"/>
  <c r="P363" i="31"/>
  <c r="Q363" i="31"/>
  <c r="R363" i="31"/>
  <c r="P364" i="31"/>
  <c r="Q364" i="31"/>
  <c r="R364" i="31"/>
  <c r="P365" i="31"/>
  <c r="Q365" i="31"/>
  <c r="R365" i="31"/>
  <c r="P366" i="31"/>
  <c r="Q366" i="31"/>
  <c r="R366" i="31"/>
  <c r="P367" i="31"/>
  <c r="Q367" i="31"/>
  <c r="R367" i="31"/>
  <c r="P368" i="31"/>
  <c r="Q368" i="31"/>
  <c r="R368" i="31"/>
  <c r="P369" i="31"/>
  <c r="Q369" i="31"/>
  <c r="R369" i="31"/>
  <c r="P370" i="31"/>
  <c r="Q370" i="31"/>
  <c r="R370" i="31"/>
  <c r="P371" i="31"/>
  <c r="Q371" i="31"/>
  <c r="R371" i="31"/>
  <c r="B1" i="26"/>
  <c r="C1" i="26"/>
  <c r="D1" i="26" s="1"/>
  <c r="E1" i="26" s="1"/>
  <c r="F1" i="26"/>
  <c r="G1" i="26" s="1"/>
  <c r="H1" i="26" s="1"/>
  <c r="I1" i="26" s="1"/>
  <c r="J1" i="26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K2" i="26"/>
  <c r="K6" i="26" s="1"/>
  <c r="L6" i="26" s="1"/>
  <c r="K3" i="26"/>
  <c r="B6" i="26"/>
  <c r="I6" i="26"/>
  <c r="J6" i="26"/>
  <c r="N6" i="26"/>
  <c r="W6" i="26" s="1"/>
  <c r="P6" i="26"/>
  <c r="Q6" i="26"/>
  <c r="R6" i="26"/>
  <c r="S6" i="26"/>
  <c r="U6" i="26"/>
  <c r="A7" i="26"/>
  <c r="P7" i="26"/>
  <c r="Q7" i="26"/>
  <c r="R7" i="26"/>
  <c r="P8" i="26"/>
  <c r="Q8" i="26"/>
  <c r="R8" i="26"/>
  <c r="P9" i="26"/>
  <c r="Q9" i="26"/>
  <c r="R9" i="26"/>
  <c r="P10" i="26"/>
  <c r="Q10" i="26"/>
  <c r="R10" i="26"/>
  <c r="P11" i="26"/>
  <c r="Q11" i="26"/>
  <c r="R11" i="26"/>
  <c r="P12" i="26"/>
  <c r="Q12" i="26"/>
  <c r="R12" i="26"/>
  <c r="P13" i="26"/>
  <c r="Q13" i="26"/>
  <c r="R13" i="26"/>
  <c r="P14" i="26"/>
  <c r="Q14" i="26"/>
  <c r="R14" i="26"/>
  <c r="P15" i="26"/>
  <c r="Q15" i="26"/>
  <c r="R15" i="26"/>
  <c r="P16" i="26"/>
  <c r="Q16" i="26"/>
  <c r="R16" i="26"/>
  <c r="P17" i="26"/>
  <c r="Q17" i="26"/>
  <c r="R17" i="26"/>
  <c r="P18" i="26"/>
  <c r="Q18" i="26"/>
  <c r="R18" i="26"/>
  <c r="P19" i="26"/>
  <c r="Q19" i="26"/>
  <c r="R19" i="26"/>
  <c r="P20" i="26"/>
  <c r="Q20" i="26"/>
  <c r="R20" i="26"/>
  <c r="P21" i="26"/>
  <c r="Q21" i="26"/>
  <c r="R21" i="26"/>
  <c r="P22" i="26"/>
  <c r="Q22" i="26"/>
  <c r="R22" i="26"/>
  <c r="P23" i="26"/>
  <c r="Q23" i="26"/>
  <c r="R23" i="26"/>
  <c r="P24" i="26"/>
  <c r="Q24" i="26"/>
  <c r="R24" i="26"/>
  <c r="P25" i="26"/>
  <c r="Q25" i="26"/>
  <c r="R25" i="26"/>
  <c r="P26" i="26"/>
  <c r="Q26" i="26"/>
  <c r="R26" i="26"/>
  <c r="P27" i="26"/>
  <c r="Q27" i="26"/>
  <c r="R27" i="26"/>
  <c r="P28" i="26"/>
  <c r="Q28" i="26"/>
  <c r="R28" i="26"/>
  <c r="P29" i="26"/>
  <c r="Q29" i="26"/>
  <c r="R29" i="26"/>
  <c r="P30" i="26"/>
  <c r="Q30" i="26"/>
  <c r="R30" i="26"/>
  <c r="P31" i="26"/>
  <c r="Q31" i="26"/>
  <c r="R31" i="26"/>
  <c r="P32" i="26"/>
  <c r="Q32" i="26"/>
  <c r="R32" i="26"/>
  <c r="P33" i="26"/>
  <c r="Q33" i="26"/>
  <c r="R33" i="26"/>
  <c r="P34" i="26"/>
  <c r="Q34" i="26"/>
  <c r="R34" i="26"/>
  <c r="P35" i="26"/>
  <c r="Q35" i="26"/>
  <c r="R35" i="26"/>
  <c r="P36" i="26"/>
  <c r="Q36" i="26"/>
  <c r="R36" i="26"/>
  <c r="P37" i="26"/>
  <c r="Q37" i="26"/>
  <c r="R37" i="26"/>
  <c r="P38" i="26"/>
  <c r="Q38" i="26"/>
  <c r="R38" i="26"/>
  <c r="P39" i="26"/>
  <c r="Q39" i="26"/>
  <c r="R39" i="26"/>
  <c r="P40" i="26"/>
  <c r="Q40" i="26"/>
  <c r="R40" i="26"/>
  <c r="P41" i="26"/>
  <c r="Q41" i="26"/>
  <c r="R41" i="26"/>
  <c r="P42" i="26"/>
  <c r="Q42" i="26"/>
  <c r="R42" i="26"/>
  <c r="P43" i="26"/>
  <c r="Q43" i="26"/>
  <c r="R43" i="26"/>
  <c r="P44" i="26"/>
  <c r="Q44" i="26"/>
  <c r="R44" i="26"/>
  <c r="P45" i="26"/>
  <c r="Q45" i="26"/>
  <c r="R45" i="26"/>
  <c r="P46" i="26"/>
  <c r="Q46" i="26"/>
  <c r="R46" i="26"/>
  <c r="P47" i="26"/>
  <c r="Q47" i="26"/>
  <c r="R47" i="26"/>
  <c r="P48" i="26"/>
  <c r="Q48" i="26"/>
  <c r="R48" i="26"/>
  <c r="P49" i="26"/>
  <c r="Q49" i="26"/>
  <c r="R49" i="26"/>
  <c r="P50" i="26"/>
  <c r="Q50" i="26"/>
  <c r="R50" i="26"/>
  <c r="P51" i="26"/>
  <c r="Q51" i="26"/>
  <c r="R51" i="26"/>
  <c r="P52" i="26"/>
  <c r="Q52" i="26"/>
  <c r="R52" i="26"/>
  <c r="P53" i="26"/>
  <c r="Q53" i="26"/>
  <c r="R53" i="26"/>
  <c r="P54" i="26"/>
  <c r="Q54" i="26"/>
  <c r="R54" i="26"/>
  <c r="P55" i="26"/>
  <c r="Q55" i="26"/>
  <c r="R55" i="26"/>
  <c r="P56" i="26"/>
  <c r="Q56" i="26"/>
  <c r="R56" i="26"/>
  <c r="P57" i="26"/>
  <c r="Q57" i="26"/>
  <c r="R57" i="26"/>
  <c r="P58" i="26"/>
  <c r="Q58" i="26"/>
  <c r="R58" i="26"/>
  <c r="P59" i="26"/>
  <c r="Q59" i="26"/>
  <c r="R59" i="26"/>
  <c r="P60" i="26"/>
  <c r="Q60" i="26"/>
  <c r="R60" i="26"/>
  <c r="P61" i="26"/>
  <c r="Q61" i="26"/>
  <c r="R61" i="26"/>
  <c r="P62" i="26"/>
  <c r="Q62" i="26"/>
  <c r="R62" i="26"/>
  <c r="P63" i="26"/>
  <c r="Q63" i="26"/>
  <c r="R63" i="26"/>
  <c r="P64" i="26"/>
  <c r="Q64" i="26"/>
  <c r="R64" i="26"/>
  <c r="P65" i="26"/>
  <c r="Q65" i="26"/>
  <c r="R65" i="26"/>
  <c r="P66" i="26"/>
  <c r="Q66" i="26"/>
  <c r="R66" i="26"/>
  <c r="P67" i="26"/>
  <c r="Q67" i="26"/>
  <c r="R67" i="26"/>
  <c r="P68" i="26"/>
  <c r="Q68" i="26"/>
  <c r="R68" i="26"/>
  <c r="P69" i="26"/>
  <c r="Q69" i="26"/>
  <c r="R69" i="26"/>
  <c r="P70" i="26"/>
  <c r="Q70" i="26"/>
  <c r="R70" i="26"/>
  <c r="P71" i="26"/>
  <c r="Q71" i="26"/>
  <c r="R71" i="26"/>
  <c r="P72" i="26"/>
  <c r="Q72" i="26"/>
  <c r="R72" i="26"/>
  <c r="P73" i="26"/>
  <c r="Q73" i="26"/>
  <c r="R73" i="26"/>
  <c r="P74" i="26"/>
  <c r="Q74" i="26"/>
  <c r="R74" i="26"/>
  <c r="P75" i="26"/>
  <c r="Q75" i="26"/>
  <c r="R75" i="26"/>
  <c r="P76" i="26"/>
  <c r="Q76" i="26"/>
  <c r="R76" i="26"/>
  <c r="P77" i="26"/>
  <c r="Q77" i="26"/>
  <c r="R77" i="26"/>
  <c r="P78" i="26"/>
  <c r="Q78" i="26"/>
  <c r="R78" i="26"/>
  <c r="P79" i="26"/>
  <c r="Q79" i="26"/>
  <c r="R79" i="26"/>
  <c r="P80" i="26"/>
  <c r="Q80" i="26"/>
  <c r="R80" i="26"/>
  <c r="P81" i="26"/>
  <c r="Q81" i="26"/>
  <c r="R81" i="26"/>
  <c r="P82" i="26"/>
  <c r="Q82" i="26"/>
  <c r="R82" i="26"/>
  <c r="P83" i="26"/>
  <c r="Q83" i="26"/>
  <c r="R83" i="26"/>
  <c r="P84" i="26"/>
  <c r="Q84" i="26"/>
  <c r="R84" i="26"/>
  <c r="G85" i="26"/>
  <c r="P85" i="26"/>
  <c r="Q85" i="26"/>
  <c r="R85" i="26"/>
  <c r="P86" i="26"/>
  <c r="Q86" i="26"/>
  <c r="R86" i="26"/>
  <c r="P87" i="26"/>
  <c r="Q87" i="26"/>
  <c r="R87" i="26"/>
  <c r="P88" i="26"/>
  <c r="Q88" i="26"/>
  <c r="R88" i="26"/>
  <c r="P89" i="26"/>
  <c r="Q89" i="26"/>
  <c r="R89" i="26"/>
  <c r="P90" i="26"/>
  <c r="Q90" i="26"/>
  <c r="R90" i="26"/>
  <c r="P91" i="26"/>
  <c r="Q91" i="26"/>
  <c r="R91" i="26"/>
  <c r="P92" i="26"/>
  <c r="Q92" i="26"/>
  <c r="R92" i="26"/>
  <c r="P93" i="26"/>
  <c r="Q93" i="26"/>
  <c r="R93" i="26"/>
  <c r="P94" i="26"/>
  <c r="Q94" i="26"/>
  <c r="R94" i="26"/>
  <c r="P95" i="26"/>
  <c r="Q95" i="26"/>
  <c r="R95" i="26"/>
  <c r="P96" i="26"/>
  <c r="Q96" i="26"/>
  <c r="R96" i="26"/>
  <c r="P97" i="26"/>
  <c r="Q97" i="26"/>
  <c r="R97" i="26"/>
  <c r="P98" i="26"/>
  <c r="Q98" i="26"/>
  <c r="R98" i="26"/>
  <c r="P99" i="26"/>
  <c r="Q99" i="26"/>
  <c r="R99" i="26"/>
  <c r="P100" i="26"/>
  <c r="Q100" i="26"/>
  <c r="R100" i="26"/>
  <c r="P101" i="26"/>
  <c r="Q101" i="26"/>
  <c r="R101" i="26"/>
  <c r="P102" i="26"/>
  <c r="Q102" i="26"/>
  <c r="R102" i="26"/>
  <c r="P103" i="26"/>
  <c r="Q103" i="26"/>
  <c r="R103" i="26"/>
  <c r="P104" i="26"/>
  <c r="Q104" i="26"/>
  <c r="R104" i="26"/>
  <c r="P105" i="26"/>
  <c r="Q105" i="26"/>
  <c r="R105" i="26"/>
  <c r="P106" i="26"/>
  <c r="Q106" i="26"/>
  <c r="R106" i="26"/>
  <c r="P107" i="26"/>
  <c r="Q107" i="26"/>
  <c r="R107" i="26"/>
  <c r="P108" i="26"/>
  <c r="Q108" i="26"/>
  <c r="R108" i="26"/>
  <c r="P109" i="26"/>
  <c r="Q109" i="26"/>
  <c r="R109" i="26"/>
  <c r="P110" i="26"/>
  <c r="Q110" i="26"/>
  <c r="R110" i="26"/>
  <c r="P111" i="26"/>
  <c r="Q111" i="26"/>
  <c r="R111" i="26"/>
  <c r="P112" i="26"/>
  <c r="Q112" i="26"/>
  <c r="R112" i="26"/>
  <c r="P113" i="26"/>
  <c r="Q113" i="26"/>
  <c r="R113" i="26"/>
  <c r="P114" i="26"/>
  <c r="Q114" i="26"/>
  <c r="R114" i="26"/>
  <c r="P115" i="26"/>
  <c r="Q115" i="26"/>
  <c r="R115" i="26"/>
  <c r="P116" i="26"/>
  <c r="Q116" i="26"/>
  <c r="R116" i="26"/>
  <c r="P117" i="26"/>
  <c r="Q117" i="26"/>
  <c r="R117" i="26"/>
  <c r="P118" i="26"/>
  <c r="Q118" i="26"/>
  <c r="R118" i="26"/>
  <c r="P119" i="26"/>
  <c r="Q119" i="26"/>
  <c r="R119" i="26"/>
  <c r="P120" i="26"/>
  <c r="Q120" i="26"/>
  <c r="R120" i="26"/>
  <c r="P121" i="26"/>
  <c r="Q121" i="26"/>
  <c r="R121" i="26"/>
  <c r="P122" i="26"/>
  <c r="Q122" i="26"/>
  <c r="R122" i="26"/>
  <c r="P123" i="26"/>
  <c r="Q123" i="26"/>
  <c r="R123" i="26"/>
  <c r="P124" i="26"/>
  <c r="Q124" i="26"/>
  <c r="R124" i="26"/>
  <c r="P125" i="26"/>
  <c r="Q125" i="26"/>
  <c r="R125" i="26"/>
  <c r="P126" i="26"/>
  <c r="Q126" i="26"/>
  <c r="R126" i="26"/>
  <c r="P127" i="26"/>
  <c r="Q127" i="26"/>
  <c r="R127" i="26"/>
  <c r="P128" i="26"/>
  <c r="Q128" i="26"/>
  <c r="R128" i="26"/>
  <c r="P129" i="26"/>
  <c r="Q129" i="26"/>
  <c r="R129" i="26"/>
  <c r="P130" i="26"/>
  <c r="Q130" i="26"/>
  <c r="R130" i="26"/>
  <c r="P131" i="26"/>
  <c r="Q131" i="26"/>
  <c r="R131" i="26"/>
  <c r="P132" i="26"/>
  <c r="Q132" i="26"/>
  <c r="R132" i="26"/>
  <c r="P133" i="26"/>
  <c r="Q133" i="26"/>
  <c r="R133" i="26"/>
  <c r="P134" i="26"/>
  <c r="Q134" i="26"/>
  <c r="R134" i="26"/>
  <c r="P135" i="26"/>
  <c r="Q135" i="26"/>
  <c r="R135" i="26"/>
  <c r="P136" i="26"/>
  <c r="Q136" i="26"/>
  <c r="R136" i="26"/>
  <c r="P137" i="26"/>
  <c r="Q137" i="26"/>
  <c r="R137" i="26"/>
  <c r="P138" i="26"/>
  <c r="Q138" i="26"/>
  <c r="R138" i="26"/>
  <c r="P139" i="26"/>
  <c r="Q139" i="26"/>
  <c r="R139" i="26"/>
  <c r="P140" i="26"/>
  <c r="Q140" i="26"/>
  <c r="R140" i="26"/>
  <c r="P141" i="26"/>
  <c r="Q141" i="26"/>
  <c r="R141" i="26"/>
  <c r="P142" i="26"/>
  <c r="Q142" i="26"/>
  <c r="R142" i="26"/>
  <c r="P143" i="26"/>
  <c r="Q143" i="26"/>
  <c r="R143" i="26"/>
  <c r="P144" i="26"/>
  <c r="Q144" i="26"/>
  <c r="R144" i="26"/>
  <c r="P145" i="26"/>
  <c r="Q145" i="26"/>
  <c r="R145" i="26"/>
  <c r="P146" i="26"/>
  <c r="Q146" i="26"/>
  <c r="R146" i="26"/>
  <c r="P147" i="26"/>
  <c r="Q147" i="26"/>
  <c r="R147" i="26"/>
  <c r="P148" i="26"/>
  <c r="Q148" i="26"/>
  <c r="R148" i="26"/>
  <c r="P149" i="26"/>
  <c r="Q149" i="26"/>
  <c r="R149" i="26"/>
  <c r="P150" i="26"/>
  <c r="Q150" i="26"/>
  <c r="R150" i="26"/>
  <c r="P151" i="26"/>
  <c r="Q151" i="26"/>
  <c r="R151" i="26"/>
  <c r="P152" i="26"/>
  <c r="Q152" i="26"/>
  <c r="R152" i="26"/>
  <c r="P153" i="26"/>
  <c r="Q153" i="26"/>
  <c r="R153" i="26"/>
  <c r="P154" i="26"/>
  <c r="Q154" i="26"/>
  <c r="R154" i="26"/>
  <c r="P155" i="26"/>
  <c r="Q155" i="26"/>
  <c r="R155" i="26"/>
  <c r="P156" i="26"/>
  <c r="Q156" i="26"/>
  <c r="R156" i="26"/>
  <c r="P157" i="26"/>
  <c r="Q157" i="26"/>
  <c r="R157" i="26"/>
  <c r="P158" i="26"/>
  <c r="Q158" i="26"/>
  <c r="R158" i="26"/>
  <c r="P159" i="26"/>
  <c r="Q159" i="26"/>
  <c r="R159" i="26"/>
  <c r="P160" i="26"/>
  <c r="Q160" i="26"/>
  <c r="R160" i="26"/>
  <c r="P161" i="26"/>
  <c r="Q161" i="26"/>
  <c r="R161" i="26"/>
  <c r="P162" i="26"/>
  <c r="Q162" i="26"/>
  <c r="R162" i="26"/>
  <c r="P163" i="26"/>
  <c r="Q163" i="26"/>
  <c r="R163" i="26"/>
  <c r="P164" i="26"/>
  <c r="Q164" i="26"/>
  <c r="R164" i="26"/>
  <c r="P165" i="26"/>
  <c r="Q165" i="26"/>
  <c r="R165" i="26"/>
  <c r="P166" i="26"/>
  <c r="Q166" i="26"/>
  <c r="R166" i="26"/>
  <c r="P167" i="26"/>
  <c r="Q167" i="26"/>
  <c r="R167" i="26"/>
  <c r="P168" i="26"/>
  <c r="Q168" i="26"/>
  <c r="R168" i="26"/>
  <c r="P169" i="26"/>
  <c r="Q169" i="26"/>
  <c r="R169" i="26"/>
  <c r="P170" i="26"/>
  <c r="Q170" i="26"/>
  <c r="R170" i="26"/>
  <c r="P171" i="26"/>
  <c r="Q171" i="26"/>
  <c r="R171" i="26"/>
  <c r="P172" i="26"/>
  <c r="Q172" i="26"/>
  <c r="R172" i="26"/>
  <c r="P173" i="26"/>
  <c r="Q173" i="26"/>
  <c r="R173" i="26"/>
  <c r="P174" i="26"/>
  <c r="Q174" i="26"/>
  <c r="R174" i="26"/>
  <c r="P175" i="26"/>
  <c r="Q175" i="26"/>
  <c r="R175" i="26"/>
  <c r="P176" i="26"/>
  <c r="Q176" i="26"/>
  <c r="R176" i="26"/>
  <c r="P177" i="26"/>
  <c r="Q177" i="26"/>
  <c r="R177" i="26"/>
  <c r="P178" i="26"/>
  <c r="Q178" i="26"/>
  <c r="R178" i="26"/>
  <c r="P179" i="26"/>
  <c r="Q179" i="26"/>
  <c r="R179" i="26"/>
  <c r="P180" i="26"/>
  <c r="Q180" i="26"/>
  <c r="R180" i="26"/>
  <c r="P181" i="26"/>
  <c r="Q181" i="26"/>
  <c r="R181" i="26"/>
  <c r="P182" i="26"/>
  <c r="Q182" i="26"/>
  <c r="R182" i="26"/>
  <c r="P183" i="26"/>
  <c r="Q183" i="26"/>
  <c r="R183" i="26"/>
  <c r="P184" i="26"/>
  <c r="Q184" i="26"/>
  <c r="R184" i="26"/>
  <c r="P185" i="26"/>
  <c r="Q185" i="26"/>
  <c r="R185" i="26"/>
  <c r="P186" i="26"/>
  <c r="Q186" i="26"/>
  <c r="R186" i="26"/>
  <c r="P187" i="26"/>
  <c r="Q187" i="26"/>
  <c r="R187" i="26"/>
  <c r="P188" i="26"/>
  <c r="Q188" i="26"/>
  <c r="R188" i="26"/>
  <c r="P189" i="26"/>
  <c r="Q189" i="26"/>
  <c r="R189" i="26"/>
  <c r="P190" i="26"/>
  <c r="Q190" i="26"/>
  <c r="R190" i="26"/>
  <c r="P191" i="26"/>
  <c r="Q191" i="26"/>
  <c r="R191" i="26"/>
  <c r="P192" i="26"/>
  <c r="Q192" i="26"/>
  <c r="R192" i="26"/>
  <c r="P193" i="26"/>
  <c r="Q193" i="26"/>
  <c r="R193" i="26"/>
  <c r="P194" i="26"/>
  <c r="Q194" i="26"/>
  <c r="R194" i="26"/>
  <c r="P195" i="26"/>
  <c r="Q195" i="26"/>
  <c r="R195" i="26"/>
  <c r="P196" i="26"/>
  <c r="Q196" i="26"/>
  <c r="R196" i="26"/>
  <c r="P197" i="26"/>
  <c r="Q197" i="26"/>
  <c r="R197" i="26"/>
  <c r="P198" i="26"/>
  <c r="Q198" i="26"/>
  <c r="R198" i="26"/>
  <c r="P199" i="26"/>
  <c r="Q199" i="26"/>
  <c r="R199" i="26"/>
  <c r="P200" i="26"/>
  <c r="Q200" i="26"/>
  <c r="R200" i="26"/>
  <c r="P201" i="26"/>
  <c r="Q201" i="26"/>
  <c r="R201" i="26"/>
  <c r="P202" i="26"/>
  <c r="Q202" i="26"/>
  <c r="R202" i="26"/>
  <c r="P203" i="26"/>
  <c r="Q203" i="26"/>
  <c r="R203" i="26"/>
  <c r="P204" i="26"/>
  <c r="Q204" i="26"/>
  <c r="R204" i="26"/>
  <c r="P205" i="26"/>
  <c r="Q205" i="26"/>
  <c r="R205" i="26"/>
  <c r="P206" i="26"/>
  <c r="Q206" i="26"/>
  <c r="R206" i="26"/>
  <c r="P207" i="26"/>
  <c r="Q207" i="26"/>
  <c r="R207" i="26"/>
  <c r="P208" i="26"/>
  <c r="Q208" i="26"/>
  <c r="R208" i="26"/>
  <c r="P209" i="26"/>
  <c r="Q209" i="26"/>
  <c r="R209" i="26"/>
  <c r="P210" i="26"/>
  <c r="Q210" i="26"/>
  <c r="R210" i="26"/>
  <c r="P211" i="26"/>
  <c r="Q211" i="26"/>
  <c r="R211" i="26"/>
  <c r="P212" i="26"/>
  <c r="Q212" i="26"/>
  <c r="R212" i="26"/>
  <c r="P213" i="26"/>
  <c r="Q213" i="26"/>
  <c r="R213" i="26"/>
  <c r="P214" i="26"/>
  <c r="Q214" i="26"/>
  <c r="R214" i="26"/>
  <c r="P215" i="26"/>
  <c r="Q215" i="26"/>
  <c r="R215" i="26"/>
  <c r="P216" i="26"/>
  <c r="Q216" i="26"/>
  <c r="R216" i="26"/>
  <c r="P217" i="26"/>
  <c r="Q217" i="26"/>
  <c r="R217" i="26"/>
  <c r="P218" i="26"/>
  <c r="Q218" i="26"/>
  <c r="R218" i="26"/>
  <c r="P219" i="26"/>
  <c r="Q219" i="26"/>
  <c r="R219" i="26"/>
  <c r="P220" i="26"/>
  <c r="Q220" i="26"/>
  <c r="R220" i="26"/>
  <c r="P221" i="26"/>
  <c r="Q221" i="26"/>
  <c r="R221" i="26"/>
  <c r="P222" i="26"/>
  <c r="Q222" i="26"/>
  <c r="R222" i="26"/>
  <c r="P223" i="26"/>
  <c r="Q223" i="26"/>
  <c r="R223" i="26"/>
  <c r="P224" i="26"/>
  <c r="Q224" i="26"/>
  <c r="R224" i="26"/>
  <c r="P225" i="26"/>
  <c r="Q225" i="26"/>
  <c r="R225" i="26"/>
  <c r="P226" i="26"/>
  <c r="Q226" i="26"/>
  <c r="R226" i="26"/>
  <c r="P227" i="26"/>
  <c r="Q227" i="26"/>
  <c r="R227" i="26"/>
  <c r="P228" i="26"/>
  <c r="Q228" i="26"/>
  <c r="R228" i="26"/>
  <c r="P229" i="26"/>
  <c r="Q229" i="26"/>
  <c r="R229" i="26"/>
  <c r="P230" i="26"/>
  <c r="Q230" i="26"/>
  <c r="R230" i="26"/>
  <c r="P231" i="26"/>
  <c r="Q231" i="26"/>
  <c r="R231" i="26"/>
  <c r="P232" i="26"/>
  <c r="Q232" i="26"/>
  <c r="R232" i="26"/>
  <c r="P233" i="26"/>
  <c r="Q233" i="26"/>
  <c r="R233" i="26"/>
  <c r="P234" i="26"/>
  <c r="Q234" i="26"/>
  <c r="R234" i="26"/>
  <c r="P235" i="26"/>
  <c r="Q235" i="26"/>
  <c r="R235" i="26"/>
  <c r="P236" i="26"/>
  <c r="Q236" i="26"/>
  <c r="R236" i="26"/>
  <c r="P237" i="26"/>
  <c r="Q237" i="26"/>
  <c r="R237" i="26"/>
  <c r="P238" i="26"/>
  <c r="Q238" i="26"/>
  <c r="R238" i="26"/>
  <c r="P239" i="26"/>
  <c r="Q239" i="26"/>
  <c r="R239" i="26"/>
  <c r="P240" i="26"/>
  <c r="Q240" i="26"/>
  <c r="R240" i="26"/>
  <c r="P241" i="26"/>
  <c r="Q241" i="26"/>
  <c r="R241" i="26"/>
  <c r="P242" i="26"/>
  <c r="Q242" i="26"/>
  <c r="R242" i="26"/>
  <c r="P243" i="26"/>
  <c r="Q243" i="26"/>
  <c r="R243" i="26"/>
  <c r="P244" i="26"/>
  <c r="Q244" i="26"/>
  <c r="R244" i="26"/>
  <c r="P245" i="26"/>
  <c r="Q245" i="26"/>
  <c r="R245" i="26"/>
  <c r="P246" i="26"/>
  <c r="Q246" i="26"/>
  <c r="R246" i="26"/>
  <c r="P247" i="26"/>
  <c r="Q247" i="26"/>
  <c r="R247" i="26"/>
  <c r="P248" i="26"/>
  <c r="Q248" i="26"/>
  <c r="R248" i="26"/>
  <c r="P249" i="26"/>
  <c r="Q249" i="26"/>
  <c r="R249" i="26"/>
  <c r="P250" i="26"/>
  <c r="Q250" i="26"/>
  <c r="R250" i="26"/>
  <c r="P251" i="26"/>
  <c r="Q251" i="26"/>
  <c r="R251" i="26"/>
  <c r="P252" i="26"/>
  <c r="Q252" i="26"/>
  <c r="R252" i="26"/>
  <c r="P253" i="26"/>
  <c r="Q253" i="26"/>
  <c r="R253" i="26"/>
  <c r="P254" i="26"/>
  <c r="Q254" i="26"/>
  <c r="R254" i="26"/>
  <c r="P255" i="26"/>
  <c r="Q255" i="26"/>
  <c r="R255" i="26"/>
  <c r="P256" i="26"/>
  <c r="Q256" i="26"/>
  <c r="R256" i="26"/>
  <c r="P257" i="26"/>
  <c r="Q257" i="26"/>
  <c r="R257" i="26"/>
  <c r="P258" i="26"/>
  <c r="Q258" i="26"/>
  <c r="R258" i="26"/>
  <c r="P259" i="26"/>
  <c r="Q259" i="26"/>
  <c r="R259" i="26"/>
  <c r="P260" i="26"/>
  <c r="Q260" i="26"/>
  <c r="R260" i="26"/>
  <c r="P261" i="26"/>
  <c r="Q261" i="26"/>
  <c r="R261" i="26"/>
  <c r="P262" i="26"/>
  <c r="Q262" i="26"/>
  <c r="R262" i="26"/>
  <c r="P263" i="26"/>
  <c r="Q263" i="26"/>
  <c r="R263" i="26"/>
  <c r="P264" i="26"/>
  <c r="Q264" i="26"/>
  <c r="R264" i="26"/>
  <c r="P265" i="26"/>
  <c r="Q265" i="26"/>
  <c r="R265" i="26"/>
  <c r="P266" i="26"/>
  <c r="Q266" i="26"/>
  <c r="R266" i="26"/>
  <c r="P267" i="26"/>
  <c r="Q267" i="26"/>
  <c r="R267" i="26"/>
  <c r="P268" i="26"/>
  <c r="Q268" i="26"/>
  <c r="R268" i="26"/>
  <c r="P269" i="26"/>
  <c r="Q269" i="26"/>
  <c r="R269" i="26"/>
  <c r="P270" i="26"/>
  <c r="Q270" i="26"/>
  <c r="R270" i="26"/>
  <c r="P271" i="26"/>
  <c r="Q271" i="26"/>
  <c r="R271" i="26"/>
  <c r="P272" i="26"/>
  <c r="Q272" i="26"/>
  <c r="R272" i="26"/>
  <c r="P273" i="26"/>
  <c r="Q273" i="26"/>
  <c r="R273" i="26"/>
  <c r="P274" i="26"/>
  <c r="Q274" i="26"/>
  <c r="R274" i="26"/>
  <c r="P275" i="26"/>
  <c r="Q275" i="26"/>
  <c r="R275" i="26"/>
  <c r="P276" i="26"/>
  <c r="Q276" i="26"/>
  <c r="R276" i="26"/>
  <c r="P277" i="26"/>
  <c r="Q277" i="26"/>
  <c r="R277" i="26"/>
  <c r="P278" i="26"/>
  <c r="Q278" i="26"/>
  <c r="R278" i="26"/>
  <c r="P279" i="26"/>
  <c r="Q279" i="26"/>
  <c r="R279" i="26"/>
  <c r="P280" i="26"/>
  <c r="Q280" i="26"/>
  <c r="R280" i="26"/>
  <c r="P281" i="26"/>
  <c r="Q281" i="26"/>
  <c r="R281" i="26"/>
  <c r="P282" i="26"/>
  <c r="Q282" i="26"/>
  <c r="R282" i="26"/>
  <c r="P283" i="26"/>
  <c r="Q283" i="26"/>
  <c r="R283" i="26"/>
  <c r="P284" i="26"/>
  <c r="Q284" i="26"/>
  <c r="R284" i="26"/>
  <c r="P285" i="26"/>
  <c r="Q285" i="26"/>
  <c r="R285" i="26"/>
  <c r="P286" i="26"/>
  <c r="Q286" i="26"/>
  <c r="R286" i="26"/>
  <c r="P287" i="26"/>
  <c r="Q287" i="26"/>
  <c r="R287" i="26"/>
  <c r="P288" i="26"/>
  <c r="Q288" i="26"/>
  <c r="R288" i="26"/>
  <c r="P289" i="26"/>
  <c r="Q289" i="26"/>
  <c r="R289" i="26"/>
  <c r="P290" i="26"/>
  <c r="Q290" i="26"/>
  <c r="R290" i="26"/>
  <c r="P291" i="26"/>
  <c r="Q291" i="26"/>
  <c r="R291" i="26"/>
  <c r="P292" i="26"/>
  <c r="Q292" i="26"/>
  <c r="R292" i="26"/>
  <c r="P293" i="26"/>
  <c r="Q293" i="26"/>
  <c r="R293" i="26"/>
  <c r="P294" i="26"/>
  <c r="Q294" i="26"/>
  <c r="R294" i="26"/>
  <c r="P295" i="26"/>
  <c r="Q295" i="26"/>
  <c r="R295" i="26"/>
  <c r="P296" i="26"/>
  <c r="Q296" i="26"/>
  <c r="R296" i="26"/>
  <c r="P297" i="26"/>
  <c r="Q297" i="26"/>
  <c r="R297" i="26"/>
  <c r="P298" i="26"/>
  <c r="Q298" i="26"/>
  <c r="R298" i="26"/>
  <c r="P299" i="26"/>
  <c r="Q299" i="26"/>
  <c r="R299" i="26"/>
  <c r="P300" i="26"/>
  <c r="Q300" i="26"/>
  <c r="R300" i="26"/>
  <c r="P301" i="26"/>
  <c r="Q301" i="26"/>
  <c r="R301" i="26"/>
  <c r="P302" i="26"/>
  <c r="Q302" i="26"/>
  <c r="R302" i="26"/>
  <c r="P303" i="26"/>
  <c r="Q303" i="26"/>
  <c r="R303" i="26"/>
  <c r="P304" i="26"/>
  <c r="Q304" i="26"/>
  <c r="R304" i="26"/>
  <c r="P305" i="26"/>
  <c r="Q305" i="26"/>
  <c r="R305" i="26"/>
  <c r="P306" i="26"/>
  <c r="Q306" i="26"/>
  <c r="R306" i="26"/>
  <c r="P307" i="26"/>
  <c r="Q307" i="26"/>
  <c r="R307" i="26"/>
  <c r="P308" i="26"/>
  <c r="Q308" i="26"/>
  <c r="R308" i="26"/>
  <c r="P309" i="26"/>
  <c r="Q309" i="26"/>
  <c r="R309" i="26"/>
  <c r="P310" i="26"/>
  <c r="Q310" i="26"/>
  <c r="R310" i="26"/>
  <c r="P311" i="26"/>
  <c r="Q311" i="26"/>
  <c r="R311" i="26"/>
  <c r="P312" i="26"/>
  <c r="Q312" i="26"/>
  <c r="R312" i="26"/>
  <c r="P313" i="26"/>
  <c r="Q313" i="26"/>
  <c r="R313" i="26"/>
  <c r="P314" i="26"/>
  <c r="Q314" i="26"/>
  <c r="R314" i="26"/>
  <c r="P315" i="26"/>
  <c r="Q315" i="26"/>
  <c r="R315" i="26"/>
  <c r="P316" i="26"/>
  <c r="Q316" i="26"/>
  <c r="R316" i="26"/>
  <c r="P317" i="26"/>
  <c r="Q317" i="26"/>
  <c r="R317" i="26"/>
  <c r="P318" i="26"/>
  <c r="Q318" i="26"/>
  <c r="R318" i="26"/>
  <c r="P319" i="26"/>
  <c r="Q319" i="26"/>
  <c r="R319" i="26"/>
  <c r="P320" i="26"/>
  <c r="Q320" i="26"/>
  <c r="R320" i="26"/>
  <c r="P321" i="26"/>
  <c r="Q321" i="26"/>
  <c r="R321" i="26"/>
  <c r="P322" i="26"/>
  <c r="Q322" i="26"/>
  <c r="R322" i="26"/>
  <c r="P323" i="26"/>
  <c r="Q323" i="26"/>
  <c r="R323" i="26"/>
  <c r="P324" i="26"/>
  <c r="Q324" i="26"/>
  <c r="R324" i="26"/>
  <c r="P325" i="26"/>
  <c r="Q325" i="26"/>
  <c r="R325" i="26"/>
  <c r="P326" i="26"/>
  <c r="Q326" i="26"/>
  <c r="R326" i="26"/>
  <c r="P327" i="26"/>
  <c r="Q327" i="26"/>
  <c r="R327" i="26"/>
  <c r="P328" i="26"/>
  <c r="Q328" i="26"/>
  <c r="R328" i="26"/>
  <c r="P329" i="26"/>
  <c r="Q329" i="26"/>
  <c r="R329" i="26"/>
  <c r="P330" i="26"/>
  <c r="Q330" i="26"/>
  <c r="R330" i="26"/>
  <c r="P331" i="26"/>
  <c r="Q331" i="26"/>
  <c r="R331" i="26"/>
  <c r="P332" i="26"/>
  <c r="Q332" i="26"/>
  <c r="R332" i="26"/>
  <c r="P333" i="26"/>
  <c r="Q333" i="26"/>
  <c r="R333" i="26"/>
  <c r="P334" i="26"/>
  <c r="Q334" i="26"/>
  <c r="R334" i="26"/>
  <c r="P335" i="26"/>
  <c r="Q335" i="26"/>
  <c r="R335" i="26"/>
  <c r="P336" i="26"/>
  <c r="Q336" i="26"/>
  <c r="R336" i="26"/>
  <c r="P337" i="26"/>
  <c r="Q337" i="26"/>
  <c r="R337" i="26"/>
  <c r="P338" i="26"/>
  <c r="Q338" i="26"/>
  <c r="R338" i="26"/>
  <c r="P339" i="26"/>
  <c r="Q339" i="26"/>
  <c r="R339" i="26"/>
  <c r="P340" i="26"/>
  <c r="Q340" i="26"/>
  <c r="R340" i="26"/>
  <c r="P341" i="26"/>
  <c r="Q341" i="26"/>
  <c r="R341" i="26"/>
  <c r="P342" i="26"/>
  <c r="Q342" i="26"/>
  <c r="R342" i="26"/>
  <c r="P343" i="26"/>
  <c r="Q343" i="26"/>
  <c r="R343" i="26"/>
  <c r="P344" i="26"/>
  <c r="Q344" i="26"/>
  <c r="R344" i="26"/>
  <c r="P345" i="26"/>
  <c r="Q345" i="26"/>
  <c r="R345" i="26"/>
  <c r="P346" i="26"/>
  <c r="Q346" i="26"/>
  <c r="R346" i="26"/>
  <c r="P347" i="26"/>
  <c r="Q347" i="26"/>
  <c r="R347" i="26"/>
  <c r="P348" i="26"/>
  <c r="Q348" i="26"/>
  <c r="R348" i="26"/>
  <c r="P349" i="26"/>
  <c r="Q349" i="26"/>
  <c r="R349" i="26"/>
  <c r="P350" i="26"/>
  <c r="Q350" i="26"/>
  <c r="R350" i="26"/>
  <c r="P351" i="26"/>
  <c r="Q351" i="26"/>
  <c r="R351" i="26"/>
  <c r="P352" i="26"/>
  <c r="Q352" i="26"/>
  <c r="R352" i="26"/>
  <c r="P353" i="26"/>
  <c r="Q353" i="26"/>
  <c r="R353" i="26"/>
  <c r="P354" i="26"/>
  <c r="Q354" i="26"/>
  <c r="R354" i="26"/>
  <c r="P355" i="26"/>
  <c r="Q355" i="26"/>
  <c r="R355" i="26"/>
  <c r="P356" i="26"/>
  <c r="Q356" i="26"/>
  <c r="R356" i="26"/>
  <c r="P357" i="26"/>
  <c r="Q357" i="26"/>
  <c r="R357" i="26"/>
  <c r="P358" i="26"/>
  <c r="Q358" i="26"/>
  <c r="R358" i="26"/>
  <c r="P359" i="26"/>
  <c r="Q359" i="26"/>
  <c r="R359" i="26"/>
  <c r="P360" i="26"/>
  <c r="Q360" i="26"/>
  <c r="R360" i="26"/>
  <c r="P361" i="26"/>
  <c r="Q361" i="26"/>
  <c r="R361" i="26"/>
  <c r="P362" i="26"/>
  <c r="Q362" i="26"/>
  <c r="R362" i="26"/>
  <c r="P363" i="26"/>
  <c r="Q363" i="26"/>
  <c r="R363" i="26"/>
  <c r="P364" i="26"/>
  <c r="Q364" i="26"/>
  <c r="R364" i="26"/>
  <c r="P365" i="26"/>
  <c r="Q365" i="26"/>
  <c r="R365" i="26"/>
  <c r="P366" i="26"/>
  <c r="Q366" i="26"/>
  <c r="R366" i="26"/>
  <c r="P367" i="26"/>
  <c r="Q367" i="26"/>
  <c r="R367" i="26"/>
  <c r="P368" i="26"/>
  <c r="Q368" i="26"/>
  <c r="R368" i="26"/>
  <c r="P369" i="26"/>
  <c r="Q369" i="26"/>
  <c r="R369" i="26"/>
  <c r="P370" i="26"/>
  <c r="Q370" i="26"/>
  <c r="R370" i="26"/>
  <c r="P371" i="26"/>
  <c r="Q371" i="26"/>
  <c r="R371" i="26"/>
  <c r="B1" i="4"/>
  <c r="C1" i="4" s="1"/>
  <c r="D1" i="4"/>
  <c r="E1" i="4" s="1"/>
  <c r="F1" i="4" s="1"/>
  <c r="G1" i="4"/>
  <c r="H1" i="4" s="1"/>
  <c r="I1" i="4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K3" i="4"/>
  <c r="K2" i="4" s="1"/>
  <c r="B6" i="4"/>
  <c r="I6" i="4"/>
  <c r="J6" i="4"/>
  <c r="P6" i="4"/>
  <c r="Q6" i="4"/>
  <c r="R6" i="4"/>
  <c r="U6" i="4"/>
  <c r="A7" i="4"/>
  <c r="B7" i="4"/>
  <c r="I7" i="4"/>
  <c r="J7" i="4"/>
  <c r="N7" i="4"/>
  <c r="W7" i="4" s="1"/>
  <c r="P7" i="4"/>
  <c r="Q7" i="4"/>
  <c r="R7" i="4"/>
  <c r="S7" i="4"/>
  <c r="U7" i="4"/>
  <c r="A8" i="4"/>
  <c r="B8" i="4"/>
  <c r="I8" i="4"/>
  <c r="J8" i="4"/>
  <c r="S8" i="4" s="1"/>
  <c r="P8" i="4"/>
  <c r="Q8" i="4"/>
  <c r="R8" i="4"/>
  <c r="U8" i="4"/>
  <c r="A9" i="4"/>
  <c r="B9" i="4"/>
  <c r="I9" i="4"/>
  <c r="J9" i="4"/>
  <c r="N9" i="4" s="1"/>
  <c r="W9" i="4" s="1"/>
  <c r="P9" i="4"/>
  <c r="Q9" i="4"/>
  <c r="R9" i="4"/>
  <c r="S9" i="4"/>
  <c r="U9" i="4"/>
  <c r="A10" i="4"/>
  <c r="B10" i="4"/>
  <c r="I10" i="4"/>
  <c r="J10" i="4"/>
  <c r="S10" i="4" s="1"/>
  <c r="K10" i="4"/>
  <c r="L10" i="4"/>
  <c r="T10" i="4" s="1"/>
  <c r="P10" i="4"/>
  <c r="Q10" i="4"/>
  <c r="R10" i="4"/>
  <c r="U10" i="4"/>
  <c r="A11" i="4"/>
  <c r="B11" i="4"/>
  <c r="I11" i="4"/>
  <c r="J11" i="4"/>
  <c r="K11" i="4"/>
  <c r="L11" i="4"/>
  <c r="T11" i="4" s="1"/>
  <c r="N11" i="4"/>
  <c r="W11" i="4" s="1"/>
  <c r="P11" i="4"/>
  <c r="Q11" i="4"/>
  <c r="R11" i="4"/>
  <c r="S11" i="4"/>
  <c r="U11" i="4"/>
  <c r="A12" i="4"/>
  <c r="B12" i="4"/>
  <c r="I12" i="4"/>
  <c r="J12" i="4"/>
  <c r="S12" i="4" s="1"/>
  <c r="K12" i="4"/>
  <c r="L12" i="4" s="1"/>
  <c r="T12" i="4" s="1"/>
  <c r="P12" i="4"/>
  <c r="Q12" i="4"/>
  <c r="R12" i="4"/>
  <c r="U12" i="4"/>
  <c r="A13" i="4"/>
  <c r="B13" i="4"/>
  <c r="I13" i="4"/>
  <c r="J13" i="4"/>
  <c r="N13" i="4"/>
  <c r="W13" i="4" s="1"/>
  <c r="P13" i="4"/>
  <c r="Q13" i="4"/>
  <c r="R13" i="4"/>
  <c r="U13" i="4"/>
  <c r="A14" i="4"/>
  <c r="B14" i="4"/>
  <c r="I14" i="4"/>
  <c r="J14" i="4"/>
  <c r="S14" i="4" s="1"/>
  <c r="P14" i="4"/>
  <c r="Q14" i="4"/>
  <c r="R14" i="4"/>
  <c r="U14" i="4"/>
  <c r="A15" i="4"/>
  <c r="B15" i="4"/>
  <c r="I15" i="4"/>
  <c r="J15" i="4"/>
  <c r="N15" i="4"/>
  <c r="W15" i="4" s="1"/>
  <c r="P15" i="4"/>
  <c r="Q15" i="4"/>
  <c r="R15" i="4"/>
  <c r="S15" i="4"/>
  <c r="U15" i="4"/>
  <c r="A16" i="4"/>
  <c r="B16" i="4"/>
  <c r="I16" i="4"/>
  <c r="J16" i="4"/>
  <c r="S16" i="4" s="1"/>
  <c r="P16" i="4"/>
  <c r="Q16" i="4"/>
  <c r="R16" i="4"/>
  <c r="U16" i="4"/>
  <c r="A17" i="4"/>
  <c r="B17" i="4"/>
  <c r="I17" i="4"/>
  <c r="J17" i="4"/>
  <c r="P17" i="4"/>
  <c r="Q17" i="4"/>
  <c r="R17" i="4"/>
  <c r="S17" i="4"/>
  <c r="U17" i="4"/>
  <c r="A18" i="4"/>
  <c r="B18" i="4"/>
  <c r="I18" i="4"/>
  <c r="J18" i="4"/>
  <c r="S18" i="4" s="1"/>
  <c r="K18" i="4"/>
  <c r="L18" i="4"/>
  <c r="T18" i="4" s="1"/>
  <c r="P18" i="4"/>
  <c r="Q18" i="4"/>
  <c r="R18" i="4"/>
  <c r="U18" i="4"/>
  <c r="A19" i="4"/>
  <c r="B19" i="4"/>
  <c r="I19" i="4"/>
  <c r="J19" i="4"/>
  <c r="K19" i="4"/>
  <c r="L19" i="4"/>
  <c r="T19" i="4" s="1"/>
  <c r="P19" i="4"/>
  <c r="Q19" i="4"/>
  <c r="R19" i="4"/>
  <c r="S19" i="4"/>
  <c r="U19" i="4"/>
  <c r="A20" i="4"/>
  <c r="B20" i="4"/>
  <c r="I20" i="4"/>
  <c r="J20" i="4"/>
  <c r="S20" i="4" s="1"/>
  <c r="K20" i="4"/>
  <c r="L20" i="4" s="1"/>
  <c r="T20" i="4" s="1"/>
  <c r="P20" i="4"/>
  <c r="Q20" i="4"/>
  <c r="R20" i="4"/>
  <c r="U20" i="4"/>
  <c r="A21" i="4"/>
  <c r="B21" i="4"/>
  <c r="I21" i="4"/>
  <c r="J21" i="4"/>
  <c r="P21" i="4"/>
  <c r="Q21" i="4"/>
  <c r="R21" i="4"/>
  <c r="U21" i="4"/>
  <c r="A22" i="4"/>
  <c r="B22" i="4"/>
  <c r="I22" i="4"/>
  <c r="J22" i="4"/>
  <c r="S22" i="4" s="1"/>
  <c r="P22" i="4"/>
  <c r="Q22" i="4"/>
  <c r="R22" i="4"/>
  <c r="U22" i="4"/>
  <c r="A23" i="4"/>
  <c r="B23" i="4"/>
  <c r="I23" i="4"/>
  <c r="J23" i="4"/>
  <c r="P23" i="4"/>
  <c r="Q23" i="4"/>
  <c r="R23" i="4"/>
  <c r="S23" i="4"/>
  <c r="U23" i="4"/>
  <c r="A24" i="4"/>
  <c r="B24" i="4"/>
  <c r="I24" i="4"/>
  <c r="J24" i="4"/>
  <c r="S24" i="4" s="1"/>
  <c r="P24" i="4"/>
  <c r="Q24" i="4"/>
  <c r="R24" i="4"/>
  <c r="U24" i="4"/>
  <c r="A25" i="4"/>
  <c r="B25" i="4"/>
  <c r="I25" i="4"/>
  <c r="J25" i="4"/>
  <c r="L25" i="4" s="1"/>
  <c r="T25" i="4" s="1"/>
  <c r="K25" i="4"/>
  <c r="P25" i="4"/>
  <c r="Q25" i="4"/>
  <c r="R25" i="4"/>
  <c r="U25" i="4"/>
  <c r="A26" i="4"/>
  <c r="B26" i="4"/>
  <c r="I26" i="4"/>
  <c r="J26" i="4"/>
  <c r="K26" i="4"/>
  <c r="P26" i="4"/>
  <c r="Q26" i="4"/>
  <c r="R26" i="4"/>
  <c r="U26" i="4"/>
  <c r="A27" i="4"/>
  <c r="B27" i="4"/>
  <c r="I27" i="4"/>
  <c r="J27" i="4"/>
  <c r="P27" i="4"/>
  <c r="Q27" i="4"/>
  <c r="R27" i="4"/>
  <c r="S27" i="4"/>
  <c r="U27" i="4"/>
  <c r="A28" i="4"/>
  <c r="B28" i="4"/>
  <c r="I28" i="4"/>
  <c r="J28" i="4"/>
  <c r="S28" i="4" s="1"/>
  <c r="P28" i="4"/>
  <c r="Q28" i="4"/>
  <c r="R28" i="4"/>
  <c r="U28" i="4"/>
  <c r="A29" i="4"/>
  <c r="B29" i="4"/>
  <c r="I29" i="4"/>
  <c r="J29" i="4"/>
  <c r="P29" i="4"/>
  <c r="Q29" i="4"/>
  <c r="R29" i="4"/>
  <c r="S29" i="4"/>
  <c r="U29" i="4"/>
  <c r="A30" i="4"/>
  <c r="B30" i="4"/>
  <c r="I30" i="4"/>
  <c r="J30" i="4"/>
  <c r="S30" i="4" s="1"/>
  <c r="P30" i="4"/>
  <c r="Q30" i="4"/>
  <c r="R30" i="4"/>
  <c r="U30" i="4"/>
  <c r="A31" i="4"/>
  <c r="B31" i="4"/>
  <c r="I31" i="4"/>
  <c r="J31" i="4"/>
  <c r="P31" i="4"/>
  <c r="Q31" i="4"/>
  <c r="R31" i="4"/>
  <c r="S31" i="4"/>
  <c r="U31" i="4"/>
  <c r="A32" i="4"/>
  <c r="B32" i="4"/>
  <c r="I32" i="4"/>
  <c r="J32" i="4"/>
  <c r="S32" i="4" s="1"/>
  <c r="K32" i="4"/>
  <c r="L32" i="4" s="1"/>
  <c r="T32" i="4" s="1"/>
  <c r="P32" i="4"/>
  <c r="Q32" i="4"/>
  <c r="R32" i="4"/>
  <c r="U32" i="4"/>
  <c r="A33" i="4"/>
  <c r="B33" i="4"/>
  <c r="I33" i="4"/>
  <c r="J33" i="4"/>
  <c r="L33" i="4" s="1"/>
  <c r="K33" i="4"/>
  <c r="P33" i="4"/>
  <c r="Q33" i="4"/>
  <c r="R33" i="4"/>
  <c r="T33" i="4"/>
  <c r="U33" i="4"/>
  <c r="A34" i="4"/>
  <c r="B34" i="4"/>
  <c r="I34" i="4"/>
  <c r="J34" i="4"/>
  <c r="S34" i="4" s="1"/>
  <c r="P34" i="4"/>
  <c r="Q34" i="4"/>
  <c r="R34" i="4"/>
  <c r="U34" i="4"/>
  <c r="A35" i="4"/>
  <c r="B35" i="4"/>
  <c r="I35" i="4"/>
  <c r="J35" i="4"/>
  <c r="P35" i="4"/>
  <c r="Q35" i="4"/>
  <c r="R35" i="4"/>
  <c r="S35" i="4"/>
  <c r="U35" i="4"/>
  <c r="A36" i="4"/>
  <c r="B36" i="4"/>
  <c r="I36" i="4"/>
  <c r="J36" i="4"/>
  <c r="S36" i="4" s="1"/>
  <c r="P36" i="4"/>
  <c r="Q36" i="4"/>
  <c r="R36" i="4"/>
  <c r="U36" i="4"/>
  <c r="A37" i="4"/>
  <c r="B37" i="4"/>
  <c r="I37" i="4"/>
  <c r="J37" i="4"/>
  <c r="P37" i="4"/>
  <c r="Q37" i="4"/>
  <c r="R37" i="4"/>
  <c r="S37" i="4"/>
  <c r="U37" i="4"/>
  <c r="A38" i="4"/>
  <c r="B38" i="4"/>
  <c r="I38" i="4"/>
  <c r="J38" i="4"/>
  <c r="S38" i="4" s="1"/>
  <c r="K38" i="4"/>
  <c r="L38" i="4"/>
  <c r="T38" i="4" s="1"/>
  <c r="P38" i="4"/>
  <c r="Q38" i="4"/>
  <c r="R38" i="4"/>
  <c r="U38" i="4"/>
  <c r="A39" i="4"/>
  <c r="B39" i="4"/>
  <c r="I39" i="4"/>
  <c r="J39" i="4"/>
  <c r="K39" i="4"/>
  <c r="L39" i="4"/>
  <c r="T39" i="4" s="1"/>
  <c r="P39" i="4"/>
  <c r="Q39" i="4"/>
  <c r="R39" i="4"/>
  <c r="S39" i="4"/>
  <c r="U39" i="4"/>
  <c r="A40" i="4"/>
  <c r="B40" i="4"/>
  <c r="I40" i="4"/>
  <c r="J40" i="4"/>
  <c r="S40" i="4" s="1"/>
  <c r="K40" i="4"/>
  <c r="L40" i="4" s="1"/>
  <c r="T40" i="4" s="1"/>
  <c r="P40" i="4"/>
  <c r="Q40" i="4"/>
  <c r="R40" i="4"/>
  <c r="U40" i="4"/>
  <c r="A41" i="4"/>
  <c r="B41" i="4"/>
  <c r="I41" i="4"/>
  <c r="J41" i="4"/>
  <c r="P41" i="4"/>
  <c r="Q41" i="4"/>
  <c r="R41" i="4"/>
  <c r="U41" i="4"/>
  <c r="A42" i="4"/>
  <c r="B42" i="4"/>
  <c r="I42" i="4"/>
  <c r="J42" i="4"/>
  <c r="S42" i="4" s="1"/>
  <c r="P42" i="4"/>
  <c r="Q42" i="4"/>
  <c r="R42" i="4"/>
  <c r="U42" i="4"/>
  <c r="A43" i="4"/>
  <c r="B43" i="4"/>
  <c r="I43" i="4"/>
  <c r="J43" i="4"/>
  <c r="N43" i="4"/>
  <c r="W43" i="4" s="1"/>
  <c r="P43" i="4"/>
  <c r="Q43" i="4"/>
  <c r="R43" i="4"/>
  <c r="S43" i="4"/>
  <c r="U43" i="4"/>
  <c r="A44" i="4"/>
  <c r="B44" i="4"/>
  <c r="I44" i="4"/>
  <c r="J44" i="4"/>
  <c r="S44" i="4" s="1"/>
  <c r="P44" i="4"/>
  <c r="Q44" i="4"/>
  <c r="R44" i="4"/>
  <c r="U44" i="4"/>
  <c r="A45" i="4"/>
  <c r="B45" i="4"/>
  <c r="I45" i="4"/>
  <c r="J45" i="4"/>
  <c r="P45" i="4"/>
  <c r="Q45" i="4"/>
  <c r="R45" i="4"/>
  <c r="S45" i="4"/>
  <c r="U45" i="4"/>
  <c r="A46" i="4"/>
  <c r="B46" i="4"/>
  <c r="I46" i="4"/>
  <c r="J46" i="4"/>
  <c r="S46" i="4" s="1"/>
  <c r="K46" i="4"/>
  <c r="L46" i="4"/>
  <c r="T46" i="4" s="1"/>
  <c r="P46" i="4"/>
  <c r="Q46" i="4"/>
  <c r="R46" i="4"/>
  <c r="U46" i="4"/>
  <c r="A47" i="4"/>
  <c r="B47" i="4"/>
  <c r="I47" i="4"/>
  <c r="J47" i="4"/>
  <c r="K47" i="4"/>
  <c r="L47" i="4"/>
  <c r="T47" i="4" s="1"/>
  <c r="P47" i="4"/>
  <c r="Q47" i="4"/>
  <c r="R47" i="4"/>
  <c r="S47" i="4"/>
  <c r="U47" i="4"/>
  <c r="A48" i="4"/>
  <c r="B48" i="4"/>
  <c r="I48" i="4"/>
  <c r="J48" i="4"/>
  <c r="S48" i="4" s="1"/>
  <c r="K48" i="4"/>
  <c r="L48" i="4" s="1"/>
  <c r="T48" i="4" s="1"/>
  <c r="P48" i="4"/>
  <c r="Q48" i="4"/>
  <c r="R48" i="4"/>
  <c r="U48" i="4"/>
  <c r="A49" i="4"/>
  <c r="B49" i="4"/>
  <c r="I49" i="4"/>
  <c r="J49" i="4"/>
  <c r="P49" i="4"/>
  <c r="Q49" i="4"/>
  <c r="R49" i="4"/>
  <c r="U49" i="4"/>
  <c r="A50" i="4"/>
  <c r="B50" i="4"/>
  <c r="I50" i="4"/>
  <c r="J50" i="4"/>
  <c r="S50" i="4" s="1"/>
  <c r="P50" i="4"/>
  <c r="Q50" i="4"/>
  <c r="R50" i="4"/>
  <c r="U50" i="4"/>
  <c r="A51" i="4"/>
  <c r="B51" i="4"/>
  <c r="I51" i="4"/>
  <c r="J51" i="4"/>
  <c r="P51" i="4"/>
  <c r="Q51" i="4"/>
  <c r="R51" i="4"/>
  <c r="S51" i="4"/>
  <c r="U51" i="4"/>
  <c r="A52" i="4"/>
  <c r="B52" i="4"/>
  <c r="I52" i="4"/>
  <c r="J52" i="4"/>
  <c r="S52" i="4" s="1"/>
  <c r="P52" i="4"/>
  <c r="Q52" i="4"/>
  <c r="R52" i="4"/>
  <c r="U52" i="4"/>
  <c r="A53" i="4"/>
  <c r="B53" i="4"/>
  <c r="I53" i="4"/>
  <c r="J53" i="4"/>
  <c r="L53" i="4" s="1"/>
  <c r="T53" i="4" s="1"/>
  <c r="K53" i="4"/>
  <c r="P53" i="4"/>
  <c r="Q53" i="4"/>
  <c r="R53" i="4"/>
  <c r="U53" i="4"/>
  <c r="A54" i="4"/>
  <c r="B54" i="4"/>
  <c r="I54" i="4"/>
  <c r="J54" i="4"/>
  <c r="K54" i="4"/>
  <c r="P54" i="4"/>
  <c r="Q54" i="4"/>
  <c r="R54" i="4"/>
  <c r="U54" i="4"/>
  <c r="A55" i="4"/>
  <c r="B55" i="4"/>
  <c r="I55" i="4"/>
  <c r="J55" i="4"/>
  <c r="P55" i="4"/>
  <c r="Q55" i="4"/>
  <c r="R55" i="4"/>
  <c r="S55" i="4"/>
  <c r="U55" i="4"/>
  <c r="A56" i="4"/>
  <c r="B56" i="4"/>
  <c r="I56" i="4"/>
  <c r="J56" i="4"/>
  <c r="S56" i="4" s="1"/>
  <c r="P56" i="4"/>
  <c r="Q56" i="4"/>
  <c r="R56" i="4"/>
  <c r="U56" i="4"/>
  <c r="A57" i="4"/>
  <c r="B57" i="4"/>
  <c r="I57" i="4"/>
  <c r="J57" i="4"/>
  <c r="P57" i="4"/>
  <c r="Q57" i="4"/>
  <c r="R57" i="4"/>
  <c r="S57" i="4"/>
  <c r="U57" i="4"/>
  <c r="A58" i="4"/>
  <c r="B58" i="4"/>
  <c r="I58" i="4"/>
  <c r="J58" i="4"/>
  <c r="S58" i="4" s="1"/>
  <c r="P58" i="4"/>
  <c r="Q58" i="4"/>
  <c r="R58" i="4"/>
  <c r="U58" i="4"/>
  <c r="A59" i="4"/>
  <c r="B59" i="4"/>
  <c r="I59" i="4"/>
  <c r="J59" i="4"/>
  <c r="P59" i="4"/>
  <c r="Q59" i="4"/>
  <c r="R59" i="4"/>
  <c r="S59" i="4"/>
  <c r="U59" i="4"/>
  <c r="A60" i="4"/>
  <c r="B60" i="4"/>
  <c r="I60" i="4"/>
  <c r="J60" i="4"/>
  <c r="S60" i="4" s="1"/>
  <c r="K60" i="4"/>
  <c r="L60" i="4" s="1"/>
  <c r="T60" i="4" s="1"/>
  <c r="P60" i="4"/>
  <c r="Q60" i="4"/>
  <c r="R60" i="4"/>
  <c r="U60" i="4"/>
  <c r="A61" i="4"/>
  <c r="B61" i="4"/>
  <c r="I61" i="4"/>
  <c r="J61" i="4"/>
  <c r="L61" i="4" s="1"/>
  <c r="K61" i="4"/>
  <c r="P61" i="4"/>
  <c r="Q61" i="4"/>
  <c r="R61" i="4"/>
  <c r="T61" i="4"/>
  <c r="U61" i="4"/>
  <c r="A62" i="4"/>
  <c r="B62" i="4"/>
  <c r="I62" i="4"/>
  <c r="J62" i="4"/>
  <c r="S62" i="4" s="1"/>
  <c r="P62" i="4"/>
  <c r="Q62" i="4"/>
  <c r="R62" i="4"/>
  <c r="U62" i="4"/>
  <c r="A63" i="4"/>
  <c r="B63" i="4"/>
  <c r="I63" i="4"/>
  <c r="J63" i="4"/>
  <c r="P63" i="4"/>
  <c r="Q63" i="4"/>
  <c r="R63" i="4"/>
  <c r="S63" i="4"/>
  <c r="U63" i="4"/>
  <c r="A64" i="4"/>
  <c r="B64" i="4"/>
  <c r="I64" i="4"/>
  <c r="J64" i="4"/>
  <c r="S64" i="4" s="1"/>
  <c r="P64" i="4"/>
  <c r="Q64" i="4"/>
  <c r="R64" i="4"/>
  <c r="U64" i="4"/>
  <c r="A65" i="4"/>
  <c r="B65" i="4"/>
  <c r="I65" i="4"/>
  <c r="J65" i="4"/>
  <c r="P65" i="4"/>
  <c r="Q65" i="4"/>
  <c r="R65" i="4"/>
  <c r="S65" i="4"/>
  <c r="U65" i="4"/>
  <c r="A66" i="4"/>
  <c r="B66" i="4"/>
  <c r="I66" i="4"/>
  <c r="J66" i="4"/>
  <c r="S66" i="4" s="1"/>
  <c r="K66" i="4"/>
  <c r="L66" i="4"/>
  <c r="T66" i="4" s="1"/>
  <c r="P66" i="4"/>
  <c r="Q66" i="4"/>
  <c r="R66" i="4"/>
  <c r="U66" i="4"/>
  <c r="A67" i="4"/>
  <c r="B67" i="4"/>
  <c r="I67" i="4"/>
  <c r="J67" i="4"/>
  <c r="K67" i="4"/>
  <c r="L67" i="4"/>
  <c r="T67" i="4" s="1"/>
  <c r="P67" i="4"/>
  <c r="Q67" i="4"/>
  <c r="R67" i="4"/>
  <c r="S67" i="4"/>
  <c r="U67" i="4"/>
  <c r="A68" i="4"/>
  <c r="B68" i="4"/>
  <c r="I68" i="4"/>
  <c r="J68" i="4"/>
  <c r="S68" i="4" s="1"/>
  <c r="K68" i="4"/>
  <c r="L68" i="4" s="1"/>
  <c r="T68" i="4" s="1"/>
  <c r="P68" i="4"/>
  <c r="Q68" i="4"/>
  <c r="R68" i="4"/>
  <c r="U68" i="4"/>
  <c r="A69" i="4"/>
  <c r="B69" i="4"/>
  <c r="I69" i="4"/>
  <c r="J69" i="4"/>
  <c r="P69" i="4"/>
  <c r="Q69" i="4"/>
  <c r="R69" i="4"/>
  <c r="U69" i="4"/>
  <c r="A70" i="4"/>
  <c r="B70" i="4"/>
  <c r="I70" i="4"/>
  <c r="J70" i="4"/>
  <c r="S70" i="4" s="1"/>
  <c r="P70" i="4"/>
  <c r="Q70" i="4"/>
  <c r="R70" i="4"/>
  <c r="U70" i="4"/>
  <c r="A71" i="4"/>
  <c r="B71" i="4"/>
  <c r="I71" i="4"/>
  <c r="J71" i="4"/>
  <c r="N71" i="4"/>
  <c r="W71" i="4" s="1"/>
  <c r="P71" i="4"/>
  <c r="Q71" i="4"/>
  <c r="R71" i="4"/>
  <c r="S71" i="4"/>
  <c r="U71" i="4"/>
  <c r="A72" i="4"/>
  <c r="B72" i="4"/>
  <c r="I72" i="4"/>
  <c r="J72" i="4"/>
  <c r="S72" i="4" s="1"/>
  <c r="P72" i="4"/>
  <c r="Q72" i="4"/>
  <c r="R72" i="4"/>
  <c r="U72" i="4"/>
  <c r="A73" i="4"/>
  <c r="B73" i="4"/>
  <c r="I73" i="4"/>
  <c r="J73" i="4"/>
  <c r="P73" i="4"/>
  <c r="Q73" i="4"/>
  <c r="R73" i="4"/>
  <c r="S73" i="4"/>
  <c r="U73" i="4"/>
  <c r="A74" i="4"/>
  <c r="B74" i="4"/>
  <c r="I74" i="4"/>
  <c r="J74" i="4"/>
  <c r="S74" i="4" s="1"/>
  <c r="K74" i="4"/>
  <c r="L74" i="4"/>
  <c r="T74" i="4" s="1"/>
  <c r="P74" i="4"/>
  <c r="Q74" i="4"/>
  <c r="R74" i="4"/>
  <c r="U74" i="4"/>
  <c r="A75" i="4"/>
  <c r="B75" i="4"/>
  <c r="I75" i="4"/>
  <c r="J75" i="4"/>
  <c r="K75" i="4"/>
  <c r="L75" i="4"/>
  <c r="T75" i="4" s="1"/>
  <c r="P75" i="4"/>
  <c r="Q75" i="4"/>
  <c r="R75" i="4"/>
  <c r="S75" i="4"/>
  <c r="U75" i="4"/>
  <c r="A76" i="4"/>
  <c r="B76" i="4"/>
  <c r="I76" i="4"/>
  <c r="J76" i="4"/>
  <c r="S76" i="4" s="1"/>
  <c r="K76" i="4"/>
  <c r="L76" i="4" s="1"/>
  <c r="T76" i="4" s="1"/>
  <c r="P76" i="4"/>
  <c r="Q76" i="4"/>
  <c r="R76" i="4"/>
  <c r="U76" i="4"/>
  <c r="A77" i="4"/>
  <c r="B77" i="4"/>
  <c r="I77" i="4"/>
  <c r="J77" i="4"/>
  <c r="P77" i="4"/>
  <c r="Q77" i="4"/>
  <c r="R77" i="4"/>
  <c r="U77" i="4"/>
  <c r="A78" i="4"/>
  <c r="B78" i="4"/>
  <c r="I78" i="4"/>
  <c r="J78" i="4"/>
  <c r="S78" i="4" s="1"/>
  <c r="P78" i="4"/>
  <c r="Q78" i="4"/>
  <c r="R78" i="4"/>
  <c r="U78" i="4"/>
  <c r="A79" i="4"/>
  <c r="B79" i="4"/>
  <c r="I79" i="4"/>
  <c r="J79" i="4"/>
  <c r="P79" i="4"/>
  <c r="Q79" i="4"/>
  <c r="R79" i="4"/>
  <c r="S79" i="4"/>
  <c r="U79" i="4"/>
  <c r="A80" i="4"/>
  <c r="B80" i="4"/>
  <c r="I80" i="4"/>
  <c r="J80" i="4"/>
  <c r="S80" i="4" s="1"/>
  <c r="P80" i="4"/>
  <c r="Q80" i="4"/>
  <c r="R80" i="4"/>
  <c r="U80" i="4"/>
  <c r="A81" i="4"/>
  <c r="B81" i="4"/>
  <c r="I81" i="4"/>
  <c r="J81" i="4"/>
  <c r="L81" i="4" s="1"/>
  <c r="T81" i="4" s="1"/>
  <c r="K81" i="4"/>
  <c r="P81" i="4"/>
  <c r="Q81" i="4"/>
  <c r="R81" i="4"/>
  <c r="U81" i="4"/>
  <c r="A82" i="4"/>
  <c r="B82" i="4"/>
  <c r="I82" i="4"/>
  <c r="J82" i="4"/>
  <c r="K82" i="4"/>
  <c r="P82" i="4"/>
  <c r="Q82" i="4"/>
  <c r="R82" i="4"/>
  <c r="U82" i="4"/>
  <c r="A83" i="4"/>
  <c r="B83" i="4"/>
  <c r="I83" i="4"/>
  <c r="J83" i="4"/>
  <c r="P83" i="4"/>
  <c r="Q83" i="4"/>
  <c r="R83" i="4"/>
  <c r="S83" i="4"/>
  <c r="U83" i="4"/>
  <c r="A84" i="4"/>
  <c r="B84" i="4"/>
  <c r="I84" i="4"/>
  <c r="J84" i="4"/>
  <c r="S84" i="4" s="1"/>
  <c r="P84" i="4"/>
  <c r="Q84" i="4"/>
  <c r="R84" i="4"/>
  <c r="U84" i="4"/>
  <c r="A85" i="4"/>
  <c r="B85" i="4"/>
  <c r="I85" i="4"/>
  <c r="J85" i="4"/>
  <c r="P85" i="4"/>
  <c r="Q85" i="4"/>
  <c r="R85" i="4"/>
  <c r="S85" i="4"/>
  <c r="U85" i="4"/>
  <c r="A86" i="4"/>
  <c r="B86" i="4"/>
  <c r="I86" i="4"/>
  <c r="J86" i="4"/>
  <c r="S86" i="4" s="1"/>
  <c r="P86" i="4"/>
  <c r="Q86" i="4"/>
  <c r="R86" i="4"/>
  <c r="U86" i="4"/>
  <c r="A87" i="4"/>
  <c r="B87" i="4"/>
  <c r="I87" i="4"/>
  <c r="J87" i="4"/>
  <c r="P87" i="4"/>
  <c r="Q87" i="4"/>
  <c r="R87" i="4"/>
  <c r="S87" i="4"/>
  <c r="U87" i="4"/>
  <c r="A88" i="4"/>
  <c r="B88" i="4"/>
  <c r="I88" i="4"/>
  <c r="J88" i="4"/>
  <c r="S88" i="4" s="1"/>
  <c r="K88" i="4"/>
  <c r="L88" i="4" s="1"/>
  <c r="T88" i="4" s="1"/>
  <c r="P88" i="4"/>
  <c r="Q88" i="4"/>
  <c r="R88" i="4"/>
  <c r="U88" i="4"/>
  <c r="A89" i="4"/>
  <c r="B89" i="4"/>
  <c r="I89" i="4"/>
  <c r="J89" i="4"/>
  <c r="L89" i="4" s="1"/>
  <c r="K89" i="4"/>
  <c r="P89" i="4"/>
  <c r="Q89" i="4"/>
  <c r="R89" i="4"/>
  <c r="T89" i="4"/>
  <c r="U89" i="4"/>
  <c r="A90" i="4"/>
  <c r="B90" i="4"/>
  <c r="I90" i="4"/>
  <c r="J90" i="4"/>
  <c r="S90" i="4" s="1"/>
  <c r="P90" i="4"/>
  <c r="Q90" i="4"/>
  <c r="R90" i="4"/>
  <c r="U90" i="4"/>
  <c r="A91" i="4"/>
  <c r="B91" i="4"/>
  <c r="I91" i="4"/>
  <c r="J91" i="4"/>
  <c r="P91" i="4"/>
  <c r="Q91" i="4"/>
  <c r="R91" i="4"/>
  <c r="S91" i="4"/>
  <c r="U91" i="4"/>
  <c r="A92" i="4"/>
  <c r="B92" i="4"/>
  <c r="I92" i="4"/>
  <c r="J92" i="4"/>
  <c r="S92" i="4" s="1"/>
  <c r="P92" i="4"/>
  <c r="Q92" i="4"/>
  <c r="R92" i="4"/>
  <c r="U92" i="4"/>
  <c r="A93" i="4"/>
  <c r="B93" i="4"/>
  <c r="I93" i="4"/>
  <c r="J93" i="4"/>
  <c r="P93" i="4"/>
  <c r="Q93" i="4"/>
  <c r="R93" i="4"/>
  <c r="S93" i="4"/>
  <c r="U93" i="4"/>
  <c r="A94" i="4"/>
  <c r="B94" i="4"/>
  <c r="I94" i="4"/>
  <c r="J94" i="4"/>
  <c r="S94" i="4" s="1"/>
  <c r="K94" i="4"/>
  <c r="L94" i="4"/>
  <c r="T94" i="4" s="1"/>
  <c r="P94" i="4"/>
  <c r="Q94" i="4"/>
  <c r="R94" i="4"/>
  <c r="U94" i="4"/>
  <c r="A95" i="4"/>
  <c r="B95" i="4"/>
  <c r="I95" i="4"/>
  <c r="J95" i="4"/>
  <c r="K95" i="4"/>
  <c r="L95" i="4"/>
  <c r="T95" i="4" s="1"/>
  <c r="P95" i="4"/>
  <c r="Q95" i="4"/>
  <c r="R95" i="4"/>
  <c r="S95" i="4"/>
  <c r="U95" i="4"/>
  <c r="A96" i="4"/>
  <c r="B96" i="4"/>
  <c r="I96" i="4"/>
  <c r="J96" i="4"/>
  <c r="S96" i="4" s="1"/>
  <c r="K96" i="4"/>
  <c r="L96" i="4" s="1"/>
  <c r="T96" i="4" s="1"/>
  <c r="P96" i="4"/>
  <c r="Q96" i="4"/>
  <c r="R96" i="4"/>
  <c r="U96" i="4"/>
  <c r="A97" i="4"/>
  <c r="B97" i="4"/>
  <c r="I97" i="4"/>
  <c r="J97" i="4"/>
  <c r="P97" i="4"/>
  <c r="Q97" i="4"/>
  <c r="R97" i="4"/>
  <c r="U97" i="4"/>
  <c r="A98" i="4"/>
  <c r="B98" i="4"/>
  <c r="I98" i="4"/>
  <c r="J98" i="4"/>
  <c r="S98" i="4" s="1"/>
  <c r="P98" i="4"/>
  <c r="Q98" i="4"/>
  <c r="R98" i="4"/>
  <c r="U98" i="4"/>
  <c r="A99" i="4"/>
  <c r="B99" i="4"/>
  <c r="I99" i="4"/>
  <c r="J99" i="4"/>
  <c r="N99" i="4"/>
  <c r="W99" i="4" s="1"/>
  <c r="P99" i="4"/>
  <c r="Q99" i="4"/>
  <c r="R99" i="4"/>
  <c r="S99" i="4"/>
  <c r="U99" i="4"/>
  <c r="A100" i="4"/>
  <c r="B100" i="4"/>
  <c r="I100" i="4"/>
  <c r="J100" i="4"/>
  <c r="S100" i="4" s="1"/>
  <c r="P100" i="4"/>
  <c r="Q100" i="4"/>
  <c r="R100" i="4"/>
  <c r="U100" i="4"/>
  <c r="A101" i="4"/>
  <c r="B101" i="4"/>
  <c r="I101" i="4"/>
  <c r="J101" i="4"/>
  <c r="P101" i="4"/>
  <c r="Q101" i="4"/>
  <c r="R101" i="4"/>
  <c r="S101" i="4"/>
  <c r="U101" i="4"/>
  <c r="A102" i="4"/>
  <c r="B102" i="4"/>
  <c r="I102" i="4"/>
  <c r="J102" i="4"/>
  <c r="S102" i="4" s="1"/>
  <c r="K102" i="4"/>
  <c r="L102" i="4"/>
  <c r="T102" i="4" s="1"/>
  <c r="P102" i="4"/>
  <c r="Q102" i="4"/>
  <c r="R102" i="4"/>
  <c r="U102" i="4"/>
  <c r="A103" i="4"/>
  <c r="B103" i="4"/>
  <c r="I103" i="4"/>
  <c r="J103" i="4"/>
  <c r="K103" i="4"/>
  <c r="L103" i="4"/>
  <c r="T103" i="4" s="1"/>
  <c r="P103" i="4"/>
  <c r="Q103" i="4"/>
  <c r="R103" i="4"/>
  <c r="S103" i="4"/>
  <c r="U103" i="4"/>
  <c r="A104" i="4"/>
  <c r="B104" i="4"/>
  <c r="I104" i="4"/>
  <c r="J104" i="4"/>
  <c r="S104" i="4" s="1"/>
  <c r="K104" i="4"/>
  <c r="L104" i="4" s="1"/>
  <c r="T104" i="4" s="1"/>
  <c r="P104" i="4"/>
  <c r="Q104" i="4"/>
  <c r="R104" i="4"/>
  <c r="U104" i="4"/>
  <c r="A105" i="4"/>
  <c r="B105" i="4"/>
  <c r="I105" i="4"/>
  <c r="J105" i="4"/>
  <c r="P105" i="4"/>
  <c r="Q105" i="4"/>
  <c r="R105" i="4"/>
  <c r="U105" i="4"/>
  <c r="A106" i="4"/>
  <c r="B106" i="4"/>
  <c r="I106" i="4"/>
  <c r="J106" i="4"/>
  <c r="S106" i="4" s="1"/>
  <c r="P106" i="4"/>
  <c r="Q106" i="4"/>
  <c r="R106" i="4"/>
  <c r="U106" i="4"/>
  <c r="A107" i="4"/>
  <c r="B107" i="4"/>
  <c r="I107" i="4"/>
  <c r="J107" i="4"/>
  <c r="P107" i="4"/>
  <c r="Q107" i="4"/>
  <c r="R107" i="4"/>
  <c r="S107" i="4"/>
  <c r="U107" i="4"/>
  <c r="A108" i="4"/>
  <c r="B108" i="4"/>
  <c r="I108" i="4"/>
  <c r="J108" i="4"/>
  <c r="S108" i="4" s="1"/>
  <c r="P108" i="4"/>
  <c r="Q108" i="4"/>
  <c r="R108" i="4"/>
  <c r="U108" i="4"/>
  <c r="A109" i="4"/>
  <c r="B109" i="4"/>
  <c r="I109" i="4"/>
  <c r="J109" i="4"/>
  <c r="L109" i="4" s="1"/>
  <c r="T109" i="4" s="1"/>
  <c r="K109" i="4"/>
  <c r="P109" i="4"/>
  <c r="Q109" i="4"/>
  <c r="R109" i="4"/>
  <c r="U109" i="4"/>
  <c r="A110" i="4"/>
  <c r="B110" i="4"/>
  <c r="I110" i="4"/>
  <c r="J110" i="4"/>
  <c r="K110" i="4"/>
  <c r="P110" i="4"/>
  <c r="Q110" i="4"/>
  <c r="R110" i="4"/>
  <c r="U110" i="4"/>
  <c r="A111" i="4"/>
  <c r="B111" i="4"/>
  <c r="I111" i="4"/>
  <c r="J111" i="4"/>
  <c r="P111" i="4"/>
  <c r="Q111" i="4"/>
  <c r="R111" i="4"/>
  <c r="S111" i="4"/>
  <c r="U111" i="4"/>
  <c r="A112" i="4"/>
  <c r="B112" i="4"/>
  <c r="I112" i="4"/>
  <c r="J112" i="4"/>
  <c r="S112" i="4" s="1"/>
  <c r="P112" i="4"/>
  <c r="Q112" i="4"/>
  <c r="R112" i="4"/>
  <c r="U112" i="4"/>
  <c r="A113" i="4"/>
  <c r="B113" i="4"/>
  <c r="I113" i="4"/>
  <c r="J113" i="4"/>
  <c r="P113" i="4"/>
  <c r="Q113" i="4"/>
  <c r="R113" i="4"/>
  <c r="S113" i="4"/>
  <c r="U113" i="4"/>
  <c r="A114" i="4"/>
  <c r="B114" i="4"/>
  <c r="I114" i="4"/>
  <c r="J114" i="4"/>
  <c r="S114" i="4" s="1"/>
  <c r="P114" i="4"/>
  <c r="Q114" i="4"/>
  <c r="R114" i="4"/>
  <c r="U114" i="4"/>
  <c r="A115" i="4"/>
  <c r="B115" i="4"/>
  <c r="I115" i="4"/>
  <c r="J115" i="4"/>
  <c r="P115" i="4"/>
  <c r="Q115" i="4"/>
  <c r="R115" i="4"/>
  <c r="S115" i="4"/>
  <c r="U115" i="4"/>
  <c r="A116" i="4"/>
  <c r="B116" i="4"/>
  <c r="I116" i="4"/>
  <c r="J116" i="4"/>
  <c r="S116" i="4" s="1"/>
  <c r="K116" i="4"/>
  <c r="L116" i="4" s="1"/>
  <c r="T116" i="4" s="1"/>
  <c r="P116" i="4"/>
  <c r="Q116" i="4"/>
  <c r="R116" i="4"/>
  <c r="U116" i="4"/>
  <c r="A117" i="4"/>
  <c r="B117" i="4"/>
  <c r="I117" i="4"/>
  <c r="J117" i="4"/>
  <c r="L117" i="4" s="1"/>
  <c r="K117" i="4"/>
  <c r="P117" i="4"/>
  <c r="Q117" i="4"/>
  <c r="R117" i="4"/>
  <c r="T117" i="4"/>
  <c r="U117" i="4"/>
  <c r="A118" i="4"/>
  <c r="B118" i="4"/>
  <c r="I118" i="4"/>
  <c r="J118" i="4"/>
  <c r="S118" i="4" s="1"/>
  <c r="P118" i="4"/>
  <c r="Q118" i="4"/>
  <c r="R118" i="4"/>
  <c r="U118" i="4"/>
  <c r="A119" i="4"/>
  <c r="B119" i="4"/>
  <c r="I119" i="4"/>
  <c r="J119" i="4"/>
  <c r="P119" i="4"/>
  <c r="Q119" i="4"/>
  <c r="R119" i="4"/>
  <c r="S119" i="4"/>
  <c r="U119" i="4"/>
  <c r="A120" i="4"/>
  <c r="B120" i="4"/>
  <c r="I120" i="4"/>
  <c r="J120" i="4"/>
  <c r="S120" i="4" s="1"/>
  <c r="P120" i="4"/>
  <c r="Q120" i="4"/>
  <c r="R120" i="4"/>
  <c r="U120" i="4"/>
  <c r="A121" i="4"/>
  <c r="B121" i="4"/>
  <c r="I121" i="4"/>
  <c r="J121" i="4"/>
  <c r="P121" i="4"/>
  <c r="Q121" i="4"/>
  <c r="R121" i="4"/>
  <c r="S121" i="4"/>
  <c r="U121" i="4"/>
  <c r="A122" i="4"/>
  <c r="B122" i="4"/>
  <c r="I122" i="4"/>
  <c r="J122" i="4"/>
  <c r="S122" i="4" s="1"/>
  <c r="K122" i="4"/>
  <c r="L122" i="4"/>
  <c r="T122" i="4" s="1"/>
  <c r="P122" i="4"/>
  <c r="Q122" i="4"/>
  <c r="R122" i="4"/>
  <c r="U122" i="4"/>
  <c r="A123" i="4"/>
  <c r="B123" i="4"/>
  <c r="I123" i="4"/>
  <c r="J123" i="4"/>
  <c r="K123" i="4"/>
  <c r="L123" i="4"/>
  <c r="T123" i="4" s="1"/>
  <c r="P123" i="4"/>
  <c r="Q123" i="4"/>
  <c r="R123" i="4"/>
  <c r="S123" i="4"/>
  <c r="U123" i="4"/>
  <c r="A124" i="4"/>
  <c r="B124" i="4"/>
  <c r="I124" i="4"/>
  <c r="J124" i="4"/>
  <c r="S124" i="4" s="1"/>
  <c r="K124" i="4"/>
  <c r="L124" i="4" s="1"/>
  <c r="T124" i="4" s="1"/>
  <c r="P124" i="4"/>
  <c r="Q124" i="4"/>
  <c r="R124" i="4"/>
  <c r="U124" i="4"/>
  <c r="A125" i="4"/>
  <c r="B125" i="4"/>
  <c r="I125" i="4"/>
  <c r="J125" i="4"/>
  <c r="P125" i="4"/>
  <c r="Q125" i="4"/>
  <c r="R125" i="4"/>
  <c r="U125" i="4"/>
  <c r="A126" i="4"/>
  <c r="B126" i="4"/>
  <c r="I126" i="4"/>
  <c r="J126" i="4"/>
  <c r="S126" i="4" s="1"/>
  <c r="P126" i="4"/>
  <c r="Q126" i="4"/>
  <c r="R126" i="4"/>
  <c r="U126" i="4"/>
  <c r="A127" i="4"/>
  <c r="B127" i="4"/>
  <c r="I127" i="4"/>
  <c r="J127" i="4"/>
  <c r="N127" i="4"/>
  <c r="W127" i="4" s="1"/>
  <c r="P127" i="4"/>
  <c r="Q127" i="4"/>
  <c r="R127" i="4"/>
  <c r="S127" i="4"/>
  <c r="U127" i="4"/>
  <c r="A128" i="4"/>
  <c r="B128" i="4"/>
  <c r="I128" i="4"/>
  <c r="J128" i="4"/>
  <c r="S128" i="4" s="1"/>
  <c r="P128" i="4"/>
  <c r="Q128" i="4"/>
  <c r="R128" i="4"/>
  <c r="U128" i="4"/>
  <c r="A129" i="4"/>
  <c r="B129" i="4"/>
  <c r="I129" i="4"/>
  <c r="J129" i="4"/>
  <c r="P129" i="4"/>
  <c r="Q129" i="4"/>
  <c r="R129" i="4"/>
  <c r="S129" i="4"/>
  <c r="U129" i="4"/>
  <c r="A130" i="4"/>
  <c r="B130" i="4"/>
  <c r="I130" i="4"/>
  <c r="J130" i="4"/>
  <c r="S130" i="4" s="1"/>
  <c r="K130" i="4"/>
  <c r="L130" i="4"/>
  <c r="T130" i="4" s="1"/>
  <c r="P130" i="4"/>
  <c r="Q130" i="4"/>
  <c r="R130" i="4"/>
  <c r="U130" i="4"/>
  <c r="A131" i="4"/>
  <c r="B131" i="4"/>
  <c r="I131" i="4"/>
  <c r="J131" i="4"/>
  <c r="K131" i="4"/>
  <c r="L131" i="4"/>
  <c r="T131" i="4" s="1"/>
  <c r="P131" i="4"/>
  <c r="Q131" i="4"/>
  <c r="R131" i="4"/>
  <c r="S131" i="4"/>
  <c r="U131" i="4"/>
  <c r="A132" i="4"/>
  <c r="B132" i="4"/>
  <c r="I132" i="4"/>
  <c r="J132" i="4"/>
  <c r="S132" i="4" s="1"/>
  <c r="K132" i="4"/>
  <c r="L132" i="4" s="1"/>
  <c r="T132" i="4" s="1"/>
  <c r="P132" i="4"/>
  <c r="Q132" i="4"/>
  <c r="R132" i="4"/>
  <c r="U132" i="4"/>
  <c r="A133" i="4"/>
  <c r="B133" i="4"/>
  <c r="I133" i="4"/>
  <c r="J133" i="4"/>
  <c r="P133" i="4"/>
  <c r="Q133" i="4"/>
  <c r="R133" i="4"/>
  <c r="U133" i="4"/>
  <c r="A134" i="4"/>
  <c r="B134" i="4"/>
  <c r="I134" i="4"/>
  <c r="J134" i="4"/>
  <c r="S134" i="4" s="1"/>
  <c r="P134" i="4"/>
  <c r="Q134" i="4"/>
  <c r="R134" i="4"/>
  <c r="U134" i="4"/>
  <c r="A135" i="4"/>
  <c r="B135" i="4"/>
  <c r="I135" i="4"/>
  <c r="J135" i="4"/>
  <c r="P135" i="4"/>
  <c r="Q135" i="4"/>
  <c r="R135" i="4"/>
  <c r="S135" i="4"/>
  <c r="U135" i="4"/>
  <c r="A136" i="4"/>
  <c r="B136" i="4"/>
  <c r="I136" i="4"/>
  <c r="J136" i="4"/>
  <c r="S136" i="4" s="1"/>
  <c r="P136" i="4"/>
  <c r="Q136" i="4"/>
  <c r="R136" i="4"/>
  <c r="U136" i="4"/>
  <c r="A137" i="4"/>
  <c r="B137" i="4"/>
  <c r="I137" i="4"/>
  <c r="J137" i="4"/>
  <c r="L137" i="4" s="1"/>
  <c r="T137" i="4" s="1"/>
  <c r="K137" i="4"/>
  <c r="P137" i="4"/>
  <c r="Q137" i="4"/>
  <c r="R137" i="4"/>
  <c r="U137" i="4"/>
  <c r="A138" i="4"/>
  <c r="B138" i="4"/>
  <c r="I138" i="4"/>
  <c r="J138" i="4"/>
  <c r="K138" i="4"/>
  <c r="P138" i="4"/>
  <c r="Q138" i="4"/>
  <c r="R138" i="4"/>
  <c r="U138" i="4"/>
  <c r="A139" i="4"/>
  <c r="B139" i="4"/>
  <c r="I139" i="4"/>
  <c r="J139" i="4"/>
  <c r="P139" i="4"/>
  <c r="Q139" i="4"/>
  <c r="R139" i="4"/>
  <c r="S139" i="4"/>
  <c r="U139" i="4"/>
  <c r="A140" i="4"/>
  <c r="B140" i="4"/>
  <c r="I140" i="4"/>
  <c r="J140" i="4"/>
  <c r="S140" i="4" s="1"/>
  <c r="P140" i="4"/>
  <c r="Q140" i="4"/>
  <c r="R140" i="4"/>
  <c r="U140" i="4"/>
  <c r="A141" i="4"/>
  <c r="B141" i="4"/>
  <c r="I141" i="4"/>
  <c r="J141" i="4"/>
  <c r="P141" i="4"/>
  <c r="Q141" i="4"/>
  <c r="R141" i="4"/>
  <c r="S141" i="4"/>
  <c r="U141" i="4"/>
  <c r="A142" i="4"/>
  <c r="B142" i="4"/>
  <c r="I142" i="4"/>
  <c r="J142" i="4"/>
  <c r="S142" i="4" s="1"/>
  <c r="P142" i="4"/>
  <c r="Q142" i="4"/>
  <c r="R142" i="4"/>
  <c r="U142" i="4"/>
  <c r="A143" i="4"/>
  <c r="B143" i="4"/>
  <c r="I143" i="4"/>
  <c r="J143" i="4"/>
  <c r="P143" i="4"/>
  <c r="Q143" i="4"/>
  <c r="R143" i="4"/>
  <c r="S143" i="4"/>
  <c r="U143" i="4"/>
  <c r="A144" i="4"/>
  <c r="B144" i="4"/>
  <c r="I144" i="4"/>
  <c r="J144" i="4"/>
  <c r="S144" i="4" s="1"/>
  <c r="K144" i="4"/>
  <c r="L144" i="4" s="1"/>
  <c r="T144" i="4" s="1"/>
  <c r="P144" i="4"/>
  <c r="Q144" i="4"/>
  <c r="R144" i="4"/>
  <c r="U144" i="4"/>
  <c r="A145" i="4"/>
  <c r="B145" i="4"/>
  <c r="I145" i="4"/>
  <c r="J145" i="4"/>
  <c r="L145" i="4" s="1"/>
  <c r="K145" i="4"/>
  <c r="P145" i="4"/>
  <c r="Q145" i="4"/>
  <c r="R145" i="4"/>
  <c r="T145" i="4"/>
  <c r="U145" i="4"/>
  <c r="A146" i="4"/>
  <c r="B146" i="4"/>
  <c r="I146" i="4"/>
  <c r="J146" i="4"/>
  <c r="S146" i="4" s="1"/>
  <c r="P146" i="4"/>
  <c r="Q146" i="4"/>
  <c r="R146" i="4"/>
  <c r="U146" i="4"/>
  <c r="A147" i="4"/>
  <c r="B147" i="4"/>
  <c r="I147" i="4"/>
  <c r="J147" i="4"/>
  <c r="P147" i="4"/>
  <c r="Q147" i="4"/>
  <c r="R147" i="4"/>
  <c r="S147" i="4"/>
  <c r="U147" i="4"/>
  <c r="A148" i="4"/>
  <c r="B148" i="4"/>
  <c r="I148" i="4"/>
  <c r="J148" i="4"/>
  <c r="S148" i="4" s="1"/>
  <c r="P148" i="4"/>
  <c r="Q148" i="4"/>
  <c r="R148" i="4"/>
  <c r="U148" i="4"/>
  <c r="A149" i="4"/>
  <c r="B149" i="4"/>
  <c r="I149" i="4"/>
  <c r="J149" i="4"/>
  <c r="P149" i="4"/>
  <c r="Q149" i="4"/>
  <c r="R149" i="4"/>
  <c r="S149" i="4"/>
  <c r="U149" i="4"/>
  <c r="A150" i="4"/>
  <c r="B150" i="4"/>
  <c r="I150" i="4"/>
  <c r="J150" i="4"/>
  <c r="S150" i="4" s="1"/>
  <c r="K150" i="4"/>
  <c r="L150" i="4"/>
  <c r="T150" i="4" s="1"/>
  <c r="P150" i="4"/>
  <c r="Q150" i="4"/>
  <c r="R150" i="4"/>
  <c r="U150" i="4"/>
  <c r="A151" i="4"/>
  <c r="B151" i="4"/>
  <c r="I151" i="4"/>
  <c r="J151" i="4"/>
  <c r="K151" i="4"/>
  <c r="L151" i="4"/>
  <c r="T151" i="4" s="1"/>
  <c r="P151" i="4"/>
  <c r="Q151" i="4"/>
  <c r="R151" i="4"/>
  <c r="S151" i="4"/>
  <c r="U151" i="4"/>
  <c r="A152" i="4"/>
  <c r="B152" i="4"/>
  <c r="I152" i="4"/>
  <c r="J152" i="4"/>
  <c r="S152" i="4" s="1"/>
  <c r="K152" i="4"/>
  <c r="L152" i="4" s="1"/>
  <c r="T152" i="4" s="1"/>
  <c r="P152" i="4"/>
  <c r="Q152" i="4"/>
  <c r="R152" i="4"/>
  <c r="U152" i="4"/>
  <c r="A153" i="4"/>
  <c r="B153" i="4"/>
  <c r="I153" i="4"/>
  <c r="J153" i="4"/>
  <c r="P153" i="4"/>
  <c r="Q153" i="4"/>
  <c r="R153" i="4"/>
  <c r="U153" i="4"/>
  <c r="A154" i="4"/>
  <c r="B154" i="4"/>
  <c r="I154" i="4"/>
  <c r="J154" i="4"/>
  <c r="S154" i="4" s="1"/>
  <c r="P154" i="4"/>
  <c r="Q154" i="4"/>
  <c r="R154" i="4"/>
  <c r="U154" i="4"/>
  <c r="A155" i="4"/>
  <c r="B155" i="4"/>
  <c r="I155" i="4"/>
  <c r="J155" i="4"/>
  <c r="N155" i="4"/>
  <c r="W155" i="4" s="1"/>
  <c r="P155" i="4"/>
  <c r="Q155" i="4"/>
  <c r="R155" i="4"/>
  <c r="S155" i="4"/>
  <c r="U155" i="4"/>
  <c r="A156" i="4"/>
  <c r="B156" i="4"/>
  <c r="I156" i="4"/>
  <c r="J156" i="4"/>
  <c r="S156" i="4" s="1"/>
  <c r="P156" i="4"/>
  <c r="Q156" i="4"/>
  <c r="R156" i="4"/>
  <c r="U156" i="4"/>
  <c r="A157" i="4"/>
  <c r="B157" i="4"/>
  <c r="I157" i="4"/>
  <c r="J157" i="4"/>
  <c r="P157" i="4"/>
  <c r="Q157" i="4"/>
  <c r="R157" i="4"/>
  <c r="S157" i="4"/>
  <c r="U157" i="4"/>
  <c r="A158" i="4"/>
  <c r="B158" i="4"/>
  <c r="I158" i="4"/>
  <c r="J158" i="4"/>
  <c r="S158" i="4" s="1"/>
  <c r="K158" i="4"/>
  <c r="L158" i="4"/>
  <c r="T158" i="4" s="1"/>
  <c r="P158" i="4"/>
  <c r="Q158" i="4"/>
  <c r="R158" i="4"/>
  <c r="U158" i="4"/>
  <c r="A159" i="4"/>
  <c r="B159" i="4"/>
  <c r="I159" i="4"/>
  <c r="J159" i="4"/>
  <c r="K159" i="4"/>
  <c r="L159" i="4"/>
  <c r="T159" i="4" s="1"/>
  <c r="P159" i="4"/>
  <c r="Q159" i="4"/>
  <c r="R159" i="4"/>
  <c r="S159" i="4"/>
  <c r="U159" i="4"/>
  <c r="A160" i="4"/>
  <c r="B160" i="4"/>
  <c r="I160" i="4"/>
  <c r="J160" i="4"/>
  <c r="S160" i="4" s="1"/>
  <c r="K160" i="4"/>
  <c r="L160" i="4" s="1"/>
  <c r="T160" i="4" s="1"/>
  <c r="P160" i="4"/>
  <c r="Q160" i="4"/>
  <c r="R160" i="4"/>
  <c r="U160" i="4"/>
  <c r="A161" i="4"/>
  <c r="B161" i="4"/>
  <c r="I161" i="4"/>
  <c r="J161" i="4"/>
  <c r="P161" i="4"/>
  <c r="Q161" i="4"/>
  <c r="R161" i="4"/>
  <c r="U161" i="4"/>
  <c r="A162" i="4"/>
  <c r="B162" i="4"/>
  <c r="I162" i="4"/>
  <c r="J162" i="4"/>
  <c r="S162" i="4" s="1"/>
  <c r="P162" i="4"/>
  <c r="Q162" i="4"/>
  <c r="R162" i="4"/>
  <c r="U162" i="4"/>
  <c r="A163" i="4"/>
  <c r="B163" i="4"/>
  <c r="I163" i="4"/>
  <c r="J163" i="4"/>
  <c r="P163" i="4"/>
  <c r="Q163" i="4"/>
  <c r="R163" i="4"/>
  <c r="S163" i="4"/>
  <c r="U163" i="4"/>
  <c r="A164" i="4"/>
  <c r="B164" i="4"/>
  <c r="I164" i="4"/>
  <c r="J164" i="4"/>
  <c r="S164" i="4" s="1"/>
  <c r="P164" i="4"/>
  <c r="Q164" i="4"/>
  <c r="R164" i="4"/>
  <c r="U164" i="4"/>
  <c r="A165" i="4"/>
  <c r="B165" i="4"/>
  <c r="I165" i="4"/>
  <c r="J165" i="4"/>
  <c r="L165" i="4" s="1"/>
  <c r="T165" i="4" s="1"/>
  <c r="K165" i="4"/>
  <c r="P165" i="4"/>
  <c r="Q165" i="4"/>
  <c r="R165" i="4"/>
  <c r="U165" i="4"/>
  <c r="A166" i="4"/>
  <c r="B166" i="4"/>
  <c r="I166" i="4"/>
  <c r="J166" i="4"/>
  <c r="K166" i="4"/>
  <c r="P166" i="4"/>
  <c r="Q166" i="4"/>
  <c r="R166" i="4"/>
  <c r="U166" i="4"/>
  <c r="A167" i="4"/>
  <c r="B167" i="4"/>
  <c r="I167" i="4"/>
  <c r="J167" i="4"/>
  <c r="P167" i="4"/>
  <c r="Q167" i="4"/>
  <c r="R167" i="4"/>
  <c r="S167" i="4"/>
  <c r="U167" i="4"/>
  <c r="A168" i="4"/>
  <c r="B168" i="4"/>
  <c r="I168" i="4"/>
  <c r="J168" i="4"/>
  <c r="S168" i="4" s="1"/>
  <c r="P168" i="4"/>
  <c r="Q168" i="4"/>
  <c r="R168" i="4"/>
  <c r="U168" i="4"/>
  <c r="A169" i="4"/>
  <c r="B169" i="4"/>
  <c r="I169" i="4"/>
  <c r="J169" i="4"/>
  <c r="P169" i="4"/>
  <c r="Q169" i="4"/>
  <c r="R169" i="4"/>
  <c r="S169" i="4"/>
  <c r="U169" i="4"/>
  <c r="A170" i="4"/>
  <c r="B170" i="4"/>
  <c r="I170" i="4"/>
  <c r="J170" i="4"/>
  <c r="S170" i="4" s="1"/>
  <c r="P170" i="4"/>
  <c r="Q170" i="4"/>
  <c r="R170" i="4"/>
  <c r="U170" i="4"/>
  <c r="A171" i="4"/>
  <c r="B171" i="4"/>
  <c r="I171" i="4"/>
  <c r="J171" i="4"/>
  <c r="P171" i="4"/>
  <c r="Q171" i="4"/>
  <c r="R171" i="4"/>
  <c r="S171" i="4"/>
  <c r="U171" i="4"/>
  <c r="A172" i="4"/>
  <c r="B172" i="4"/>
  <c r="I172" i="4"/>
  <c r="J172" i="4"/>
  <c r="S172" i="4" s="1"/>
  <c r="K172" i="4"/>
  <c r="L172" i="4" s="1"/>
  <c r="T172" i="4" s="1"/>
  <c r="P172" i="4"/>
  <c r="Q172" i="4"/>
  <c r="R172" i="4"/>
  <c r="U172" i="4"/>
  <c r="A173" i="4"/>
  <c r="B173" i="4"/>
  <c r="I173" i="4"/>
  <c r="J173" i="4"/>
  <c r="L173" i="4" s="1"/>
  <c r="K173" i="4"/>
  <c r="P173" i="4"/>
  <c r="Q173" i="4"/>
  <c r="R173" i="4"/>
  <c r="T173" i="4"/>
  <c r="U173" i="4"/>
  <c r="A174" i="4"/>
  <c r="B174" i="4"/>
  <c r="I174" i="4"/>
  <c r="J174" i="4"/>
  <c r="S174" i="4" s="1"/>
  <c r="P174" i="4"/>
  <c r="Q174" i="4"/>
  <c r="R174" i="4"/>
  <c r="U174" i="4"/>
  <c r="A175" i="4"/>
  <c r="B175" i="4"/>
  <c r="I175" i="4"/>
  <c r="J175" i="4"/>
  <c r="P175" i="4"/>
  <c r="Q175" i="4"/>
  <c r="R175" i="4"/>
  <c r="S175" i="4"/>
  <c r="U175" i="4"/>
  <c r="A176" i="4"/>
  <c r="B176" i="4"/>
  <c r="I176" i="4"/>
  <c r="J176" i="4"/>
  <c r="S176" i="4" s="1"/>
  <c r="P176" i="4"/>
  <c r="Q176" i="4"/>
  <c r="R176" i="4"/>
  <c r="U176" i="4"/>
  <c r="A177" i="4"/>
  <c r="B177" i="4"/>
  <c r="I177" i="4"/>
  <c r="J177" i="4"/>
  <c r="P177" i="4"/>
  <c r="Q177" i="4"/>
  <c r="R177" i="4"/>
  <c r="S177" i="4"/>
  <c r="U177" i="4"/>
  <c r="A178" i="4"/>
  <c r="B178" i="4"/>
  <c r="I178" i="4"/>
  <c r="J178" i="4"/>
  <c r="S178" i="4" s="1"/>
  <c r="K178" i="4"/>
  <c r="L178" i="4"/>
  <c r="T178" i="4" s="1"/>
  <c r="P178" i="4"/>
  <c r="Q178" i="4"/>
  <c r="R178" i="4"/>
  <c r="U178" i="4"/>
  <c r="A179" i="4"/>
  <c r="B179" i="4"/>
  <c r="I179" i="4"/>
  <c r="J179" i="4"/>
  <c r="K179" i="4"/>
  <c r="L179" i="4"/>
  <c r="T179" i="4" s="1"/>
  <c r="P179" i="4"/>
  <c r="Q179" i="4"/>
  <c r="R179" i="4"/>
  <c r="S179" i="4"/>
  <c r="U179" i="4"/>
  <c r="A180" i="4"/>
  <c r="B180" i="4"/>
  <c r="I180" i="4"/>
  <c r="J180" i="4"/>
  <c r="S180" i="4" s="1"/>
  <c r="K180" i="4"/>
  <c r="L180" i="4" s="1"/>
  <c r="T180" i="4" s="1"/>
  <c r="P180" i="4"/>
  <c r="Q180" i="4"/>
  <c r="R180" i="4"/>
  <c r="U180" i="4"/>
  <c r="A181" i="4"/>
  <c r="B181" i="4"/>
  <c r="I181" i="4"/>
  <c r="J181" i="4"/>
  <c r="P181" i="4"/>
  <c r="Q181" i="4"/>
  <c r="R181" i="4"/>
  <c r="U181" i="4"/>
  <c r="A182" i="4"/>
  <c r="B182" i="4"/>
  <c r="I182" i="4"/>
  <c r="J182" i="4"/>
  <c r="S182" i="4" s="1"/>
  <c r="P182" i="4"/>
  <c r="Q182" i="4"/>
  <c r="R182" i="4"/>
  <c r="U182" i="4"/>
  <c r="A183" i="4"/>
  <c r="B183" i="4"/>
  <c r="I183" i="4"/>
  <c r="J183" i="4"/>
  <c r="N183" i="4"/>
  <c r="W183" i="4" s="1"/>
  <c r="P183" i="4"/>
  <c r="Q183" i="4"/>
  <c r="R183" i="4"/>
  <c r="S183" i="4"/>
  <c r="U183" i="4"/>
  <c r="A184" i="4"/>
  <c r="B184" i="4"/>
  <c r="I184" i="4"/>
  <c r="J184" i="4"/>
  <c r="S184" i="4" s="1"/>
  <c r="P184" i="4"/>
  <c r="Q184" i="4"/>
  <c r="R184" i="4"/>
  <c r="U184" i="4"/>
  <c r="A185" i="4"/>
  <c r="B185" i="4"/>
  <c r="I185" i="4"/>
  <c r="J185" i="4"/>
  <c r="P185" i="4"/>
  <c r="Q185" i="4"/>
  <c r="R185" i="4"/>
  <c r="S185" i="4"/>
  <c r="U185" i="4"/>
  <c r="A186" i="4"/>
  <c r="B186" i="4"/>
  <c r="I186" i="4"/>
  <c r="J186" i="4"/>
  <c r="S186" i="4" s="1"/>
  <c r="K186" i="4"/>
  <c r="L186" i="4"/>
  <c r="T186" i="4" s="1"/>
  <c r="P186" i="4"/>
  <c r="Q186" i="4"/>
  <c r="R186" i="4"/>
  <c r="U186" i="4"/>
  <c r="A187" i="4"/>
  <c r="B187" i="4"/>
  <c r="I187" i="4"/>
  <c r="J187" i="4"/>
  <c r="K187" i="4"/>
  <c r="L187" i="4"/>
  <c r="T187" i="4" s="1"/>
  <c r="P187" i="4"/>
  <c r="Q187" i="4"/>
  <c r="R187" i="4"/>
  <c r="S187" i="4"/>
  <c r="U187" i="4"/>
  <c r="A188" i="4"/>
  <c r="B188" i="4"/>
  <c r="I188" i="4"/>
  <c r="J188" i="4"/>
  <c r="K188" i="4"/>
  <c r="L188" i="4" s="1"/>
  <c r="T188" i="4" s="1"/>
  <c r="P188" i="4"/>
  <c r="Q188" i="4"/>
  <c r="R188" i="4"/>
  <c r="U188" i="4"/>
  <c r="A189" i="4"/>
  <c r="B189" i="4"/>
  <c r="I189" i="4"/>
  <c r="J189" i="4"/>
  <c r="P189" i="4"/>
  <c r="Q189" i="4"/>
  <c r="R189" i="4"/>
  <c r="U189" i="4"/>
  <c r="A190" i="4"/>
  <c r="B190" i="4"/>
  <c r="I190" i="4"/>
  <c r="J190" i="4"/>
  <c r="S190" i="4" s="1"/>
  <c r="P190" i="4"/>
  <c r="Q190" i="4"/>
  <c r="R190" i="4"/>
  <c r="U190" i="4"/>
  <c r="A191" i="4"/>
  <c r="B191" i="4"/>
  <c r="I191" i="4"/>
  <c r="J191" i="4"/>
  <c r="P191" i="4"/>
  <c r="Q191" i="4"/>
  <c r="R191" i="4"/>
  <c r="S191" i="4"/>
  <c r="U191" i="4"/>
  <c r="A192" i="4"/>
  <c r="B192" i="4"/>
  <c r="I192" i="4"/>
  <c r="J192" i="4"/>
  <c r="S192" i="4" s="1"/>
  <c r="P192" i="4"/>
  <c r="Q192" i="4"/>
  <c r="R192" i="4"/>
  <c r="U192" i="4"/>
  <c r="A193" i="4"/>
  <c r="B193" i="4"/>
  <c r="I193" i="4"/>
  <c r="J193" i="4"/>
  <c r="L193" i="4" s="1"/>
  <c r="T193" i="4" s="1"/>
  <c r="K193" i="4"/>
  <c r="P193" i="4"/>
  <c r="Q193" i="4"/>
  <c r="R193" i="4"/>
  <c r="U193" i="4"/>
  <c r="A194" i="4"/>
  <c r="B194" i="4"/>
  <c r="I194" i="4"/>
  <c r="J194" i="4"/>
  <c r="K194" i="4"/>
  <c r="P194" i="4"/>
  <c r="Q194" i="4"/>
  <c r="R194" i="4"/>
  <c r="U194" i="4"/>
  <c r="A195" i="4"/>
  <c r="B195" i="4"/>
  <c r="I195" i="4"/>
  <c r="J195" i="4"/>
  <c r="P195" i="4"/>
  <c r="Q195" i="4"/>
  <c r="R195" i="4"/>
  <c r="S195" i="4"/>
  <c r="U195" i="4"/>
  <c r="A196" i="4"/>
  <c r="B196" i="4"/>
  <c r="I196" i="4"/>
  <c r="J196" i="4"/>
  <c r="S196" i="4" s="1"/>
  <c r="P196" i="4"/>
  <c r="Q196" i="4"/>
  <c r="R196" i="4"/>
  <c r="U196" i="4"/>
  <c r="A197" i="4"/>
  <c r="B197" i="4"/>
  <c r="I197" i="4"/>
  <c r="J197" i="4"/>
  <c r="P197" i="4"/>
  <c r="Q197" i="4"/>
  <c r="R197" i="4"/>
  <c r="S197" i="4"/>
  <c r="U197" i="4"/>
  <c r="A198" i="4"/>
  <c r="B198" i="4"/>
  <c r="I198" i="4"/>
  <c r="J198" i="4"/>
  <c r="S198" i="4" s="1"/>
  <c r="P198" i="4"/>
  <c r="Q198" i="4"/>
  <c r="R198" i="4"/>
  <c r="U198" i="4"/>
  <c r="A199" i="4"/>
  <c r="B199" i="4"/>
  <c r="I199" i="4"/>
  <c r="J199" i="4"/>
  <c r="P199" i="4"/>
  <c r="Q199" i="4"/>
  <c r="R199" i="4"/>
  <c r="S199" i="4"/>
  <c r="U199" i="4"/>
  <c r="A200" i="4"/>
  <c r="B200" i="4"/>
  <c r="I200" i="4"/>
  <c r="J200" i="4"/>
  <c r="S200" i="4" s="1"/>
  <c r="K200" i="4"/>
  <c r="L200" i="4" s="1"/>
  <c r="T200" i="4" s="1"/>
  <c r="P200" i="4"/>
  <c r="Q200" i="4"/>
  <c r="R200" i="4"/>
  <c r="U200" i="4"/>
  <c r="A201" i="4"/>
  <c r="B201" i="4"/>
  <c r="I201" i="4"/>
  <c r="J201" i="4"/>
  <c r="L201" i="4" s="1"/>
  <c r="K201" i="4"/>
  <c r="P201" i="4"/>
  <c r="Q201" i="4"/>
  <c r="R201" i="4"/>
  <c r="T201" i="4"/>
  <c r="U201" i="4"/>
  <c r="A202" i="4"/>
  <c r="B202" i="4"/>
  <c r="I202" i="4"/>
  <c r="J202" i="4"/>
  <c r="S202" i="4" s="1"/>
  <c r="P202" i="4"/>
  <c r="Q202" i="4"/>
  <c r="R202" i="4"/>
  <c r="U202" i="4"/>
  <c r="A203" i="4"/>
  <c r="B203" i="4"/>
  <c r="I203" i="4"/>
  <c r="J203" i="4"/>
  <c r="P203" i="4"/>
  <c r="Q203" i="4"/>
  <c r="R203" i="4"/>
  <c r="S203" i="4"/>
  <c r="U203" i="4"/>
  <c r="A204" i="4"/>
  <c r="B204" i="4"/>
  <c r="I204" i="4"/>
  <c r="J204" i="4"/>
  <c r="S204" i="4" s="1"/>
  <c r="P204" i="4"/>
  <c r="Q204" i="4"/>
  <c r="R204" i="4"/>
  <c r="U204" i="4"/>
  <c r="A205" i="4"/>
  <c r="B205" i="4"/>
  <c r="I205" i="4"/>
  <c r="J205" i="4"/>
  <c r="P205" i="4"/>
  <c r="Q205" i="4"/>
  <c r="R205" i="4"/>
  <c r="S205" i="4"/>
  <c r="U205" i="4"/>
  <c r="A206" i="4"/>
  <c r="B206" i="4"/>
  <c r="I206" i="4"/>
  <c r="J206" i="4"/>
  <c r="S206" i="4" s="1"/>
  <c r="K206" i="4"/>
  <c r="L206" i="4"/>
  <c r="T206" i="4" s="1"/>
  <c r="P206" i="4"/>
  <c r="Q206" i="4"/>
  <c r="R206" i="4"/>
  <c r="U206" i="4"/>
  <c r="A207" i="4"/>
  <c r="B207" i="4"/>
  <c r="I207" i="4"/>
  <c r="J207" i="4"/>
  <c r="K207" i="4"/>
  <c r="L207" i="4"/>
  <c r="T207" i="4" s="1"/>
  <c r="P207" i="4"/>
  <c r="Q207" i="4"/>
  <c r="R207" i="4"/>
  <c r="S207" i="4"/>
  <c r="U207" i="4"/>
  <c r="A208" i="4"/>
  <c r="B208" i="4"/>
  <c r="I208" i="4"/>
  <c r="J208" i="4"/>
  <c r="S208" i="4" s="1"/>
  <c r="K208" i="4"/>
  <c r="L208" i="4" s="1"/>
  <c r="T208" i="4" s="1"/>
  <c r="P208" i="4"/>
  <c r="Q208" i="4"/>
  <c r="R208" i="4"/>
  <c r="U208" i="4"/>
  <c r="A209" i="4"/>
  <c r="B209" i="4"/>
  <c r="I209" i="4"/>
  <c r="J209" i="4"/>
  <c r="P209" i="4"/>
  <c r="Q209" i="4"/>
  <c r="R209" i="4"/>
  <c r="U209" i="4"/>
  <c r="A210" i="4"/>
  <c r="B210" i="4"/>
  <c r="I210" i="4"/>
  <c r="J210" i="4"/>
  <c r="S210" i="4" s="1"/>
  <c r="P210" i="4"/>
  <c r="Q210" i="4"/>
  <c r="R210" i="4"/>
  <c r="U210" i="4"/>
  <c r="A211" i="4"/>
  <c r="B211" i="4"/>
  <c r="I211" i="4"/>
  <c r="J211" i="4"/>
  <c r="N211" i="4"/>
  <c r="W211" i="4" s="1"/>
  <c r="P211" i="4"/>
  <c r="Q211" i="4"/>
  <c r="R211" i="4"/>
  <c r="S211" i="4"/>
  <c r="U211" i="4"/>
  <c r="A212" i="4"/>
  <c r="B212" i="4"/>
  <c r="I212" i="4"/>
  <c r="J212" i="4"/>
  <c r="S212" i="4" s="1"/>
  <c r="P212" i="4"/>
  <c r="Q212" i="4"/>
  <c r="R212" i="4"/>
  <c r="U212" i="4"/>
  <c r="A213" i="4"/>
  <c r="B213" i="4"/>
  <c r="I213" i="4"/>
  <c r="J213" i="4"/>
  <c r="P213" i="4"/>
  <c r="Q213" i="4"/>
  <c r="R213" i="4"/>
  <c r="S213" i="4"/>
  <c r="U213" i="4"/>
  <c r="A214" i="4"/>
  <c r="B214" i="4"/>
  <c r="I214" i="4"/>
  <c r="J214" i="4"/>
  <c r="S214" i="4" s="1"/>
  <c r="K214" i="4"/>
  <c r="L214" i="4"/>
  <c r="T214" i="4" s="1"/>
  <c r="P214" i="4"/>
  <c r="Q214" i="4"/>
  <c r="R214" i="4"/>
  <c r="U214" i="4"/>
  <c r="A215" i="4"/>
  <c r="B215" i="4"/>
  <c r="I215" i="4"/>
  <c r="J215" i="4"/>
  <c r="K215" i="4"/>
  <c r="L215" i="4"/>
  <c r="T215" i="4" s="1"/>
  <c r="P215" i="4"/>
  <c r="Q215" i="4"/>
  <c r="R215" i="4"/>
  <c r="S215" i="4"/>
  <c r="U215" i="4"/>
  <c r="A216" i="4"/>
  <c r="B216" i="4"/>
  <c r="I216" i="4"/>
  <c r="J216" i="4"/>
  <c r="S216" i="4" s="1"/>
  <c r="K216" i="4"/>
  <c r="L216" i="4" s="1"/>
  <c r="T216" i="4" s="1"/>
  <c r="P216" i="4"/>
  <c r="Q216" i="4"/>
  <c r="R216" i="4"/>
  <c r="U216" i="4"/>
  <c r="A217" i="4"/>
  <c r="B217" i="4"/>
  <c r="I217" i="4"/>
  <c r="J217" i="4"/>
  <c r="P217" i="4"/>
  <c r="Q217" i="4"/>
  <c r="R217" i="4"/>
  <c r="U217" i="4"/>
  <c r="A218" i="4"/>
  <c r="B218" i="4"/>
  <c r="I218" i="4"/>
  <c r="J218" i="4"/>
  <c r="S218" i="4" s="1"/>
  <c r="P218" i="4"/>
  <c r="Q218" i="4"/>
  <c r="R218" i="4"/>
  <c r="U218" i="4"/>
  <c r="A219" i="4"/>
  <c r="B219" i="4"/>
  <c r="I219" i="4"/>
  <c r="J219" i="4"/>
  <c r="P219" i="4"/>
  <c r="Q219" i="4"/>
  <c r="R219" i="4"/>
  <c r="S219" i="4"/>
  <c r="U219" i="4"/>
  <c r="A220" i="4"/>
  <c r="B220" i="4"/>
  <c r="I220" i="4"/>
  <c r="J220" i="4"/>
  <c r="S220" i="4" s="1"/>
  <c r="P220" i="4"/>
  <c r="Q220" i="4"/>
  <c r="R220" i="4"/>
  <c r="U220" i="4"/>
  <c r="A221" i="4"/>
  <c r="B221" i="4"/>
  <c r="I221" i="4"/>
  <c r="J221" i="4"/>
  <c r="L221" i="4" s="1"/>
  <c r="T221" i="4" s="1"/>
  <c r="K221" i="4"/>
  <c r="P221" i="4"/>
  <c r="Q221" i="4"/>
  <c r="R221" i="4"/>
  <c r="U221" i="4"/>
  <c r="A222" i="4"/>
  <c r="B222" i="4"/>
  <c r="I222" i="4"/>
  <c r="J222" i="4"/>
  <c r="K222" i="4"/>
  <c r="P222" i="4"/>
  <c r="Q222" i="4"/>
  <c r="R222" i="4"/>
  <c r="U222" i="4"/>
  <c r="A223" i="4"/>
  <c r="B223" i="4"/>
  <c r="I223" i="4"/>
  <c r="J223" i="4"/>
  <c r="P223" i="4"/>
  <c r="Q223" i="4"/>
  <c r="R223" i="4"/>
  <c r="S223" i="4"/>
  <c r="U223" i="4"/>
  <c r="A224" i="4"/>
  <c r="B224" i="4"/>
  <c r="I224" i="4"/>
  <c r="J224" i="4"/>
  <c r="S224" i="4" s="1"/>
  <c r="P224" i="4"/>
  <c r="Q224" i="4"/>
  <c r="R224" i="4"/>
  <c r="U224" i="4"/>
  <c r="A225" i="4"/>
  <c r="B225" i="4"/>
  <c r="I225" i="4"/>
  <c r="J225" i="4"/>
  <c r="P225" i="4"/>
  <c r="Q225" i="4"/>
  <c r="R225" i="4"/>
  <c r="S225" i="4"/>
  <c r="U225" i="4"/>
  <c r="A226" i="4"/>
  <c r="B226" i="4"/>
  <c r="I226" i="4"/>
  <c r="J226" i="4"/>
  <c r="S226" i="4" s="1"/>
  <c r="P226" i="4"/>
  <c r="Q226" i="4"/>
  <c r="R226" i="4"/>
  <c r="U226" i="4"/>
  <c r="A227" i="4"/>
  <c r="B227" i="4"/>
  <c r="I227" i="4"/>
  <c r="J227" i="4"/>
  <c r="P227" i="4"/>
  <c r="Q227" i="4"/>
  <c r="R227" i="4"/>
  <c r="S227" i="4"/>
  <c r="U227" i="4"/>
  <c r="A228" i="4"/>
  <c r="B228" i="4"/>
  <c r="I228" i="4"/>
  <c r="J228" i="4"/>
  <c r="S228" i="4" s="1"/>
  <c r="K228" i="4"/>
  <c r="L228" i="4" s="1"/>
  <c r="T228" i="4" s="1"/>
  <c r="P228" i="4"/>
  <c r="Q228" i="4"/>
  <c r="R228" i="4"/>
  <c r="U228" i="4"/>
  <c r="A229" i="4"/>
  <c r="B229" i="4"/>
  <c r="I229" i="4"/>
  <c r="J229" i="4"/>
  <c r="L229" i="4" s="1"/>
  <c r="K229" i="4"/>
  <c r="P229" i="4"/>
  <c r="Q229" i="4"/>
  <c r="R229" i="4"/>
  <c r="T229" i="4"/>
  <c r="U229" i="4"/>
  <c r="A230" i="4"/>
  <c r="B230" i="4"/>
  <c r="I230" i="4"/>
  <c r="J230" i="4"/>
  <c r="S230" i="4" s="1"/>
  <c r="P230" i="4"/>
  <c r="Q230" i="4"/>
  <c r="R230" i="4"/>
  <c r="U230" i="4"/>
  <c r="A231" i="4"/>
  <c r="B231" i="4"/>
  <c r="I231" i="4"/>
  <c r="J231" i="4"/>
  <c r="P231" i="4"/>
  <c r="Q231" i="4"/>
  <c r="R231" i="4"/>
  <c r="S231" i="4"/>
  <c r="U231" i="4"/>
  <c r="A232" i="4"/>
  <c r="B232" i="4"/>
  <c r="I232" i="4"/>
  <c r="J232" i="4"/>
  <c r="S232" i="4" s="1"/>
  <c r="P232" i="4"/>
  <c r="Q232" i="4"/>
  <c r="R232" i="4"/>
  <c r="U232" i="4"/>
  <c r="A233" i="4"/>
  <c r="B233" i="4"/>
  <c r="I233" i="4"/>
  <c r="J233" i="4"/>
  <c r="P233" i="4"/>
  <c r="Q233" i="4"/>
  <c r="R233" i="4"/>
  <c r="S233" i="4"/>
  <c r="U233" i="4"/>
  <c r="A234" i="4"/>
  <c r="B234" i="4"/>
  <c r="I234" i="4"/>
  <c r="J234" i="4"/>
  <c r="S234" i="4" s="1"/>
  <c r="K234" i="4"/>
  <c r="L234" i="4"/>
  <c r="T234" i="4" s="1"/>
  <c r="P234" i="4"/>
  <c r="Q234" i="4"/>
  <c r="R234" i="4"/>
  <c r="U234" i="4"/>
  <c r="A235" i="4"/>
  <c r="B235" i="4"/>
  <c r="I235" i="4"/>
  <c r="J235" i="4"/>
  <c r="K235" i="4"/>
  <c r="L235" i="4"/>
  <c r="T235" i="4" s="1"/>
  <c r="P235" i="4"/>
  <c r="Q235" i="4"/>
  <c r="R235" i="4"/>
  <c r="S235" i="4"/>
  <c r="U235" i="4"/>
  <c r="A236" i="4"/>
  <c r="B236" i="4"/>
  <c r="I236" i="4"/>
  <c r="J236" i="4"/>
  <c r="S236" i="4" s="1"/>
  <c r="K236" i="4"/>
  <c r="L236" i="4" s="1"/>
  <c r="T236" i="4" s="1"/>
  <c r="P236" i="4"/>
  <c r="Q236" i="4"/>
  <c r="R236" i="4"/>
  <c r="U236" i="4"/>
  <c r="A237" i="4"/>
  <c r="B237" i="4"/>
  <c r="I237" i="4"/>
  <c r="J237" i="4"/>
  <c r="P237" i="4"/>
  <c r="Q237" i="4"/>
  <c r="R237" i="4"/>
  <c r="U237" i="4"/>
  <c r="A238" i="4"/>
  <c r="B238" i="4"/>
  <c r="I238" i="4"/>
  <c r="J238" i="4"/>
  <c r="S238" i="4" s="1"/>
  <c r="P238" i="4"/>
  <c r="Q238" i="4"/>
  <c r="R238" i="4"/>
  <c r="U238" i="4"/>
  <c r="A239" i="4"/>
  <c r="B239" i="4"/>
  <c r="I239" i="4"/>
  <c r="J239" i="4"/>
  <c r="N239" i="4"/>
  <c r="W239" i="4" s="1"/>
  <c r="P239" i="4"/>
  <c r="Q239" i="4"/>
  <c r="R239" i="4"/>
  <c r="S239" i="4"/>
  <c r="U239" i="4"/>
  <c r="A240" i="4"/>
  <c r="B240" i="4"/>
  <c r="I240" i="4"/>
  <c r="J240" i="4"/>
  <c r="S240" i="4" s="1"/>
  <c r="P240" i="4"/>
  <c r="Q240" i="4"/>
  <c r="R240" i="4"/>
  <c r="U240" i="4"/>
  <c r="A241" i="4"/>
  <c r="B241" i="4"/>
  <c r="I241" i="4"/>
  <c r="J241" i="4"/>
  <c r="P241" i="4"/>
  <c r="Q241" i="4"/>
  <c r="R241" i="4"/>
  <c r="S241" i="4"/>
  <c r="U241" i="4"/>
  <c r="A242" i="4"/>
  <c r="B242" i="4"/>
  <c r="I242" i="4"/>
  <c r="J242" i="4"/>
  <c r="S242" i="4" s="1"/>
  <c r="K242" i="4"/>
  <c r="L242" i="4"/>
  <c r="T242" i="4" s="1"/>
  <c r="P242" i="4"/>
  <c r="Q242" i="4"/>
  <c r="R242" i="4"/>
  <c r="U242" i="4"/>
  <c r="A243" i="4"/>
  <c r="B243" i="4"/>
  <c r="I243" i="4"/>
  <c r="J243" i="4"/>
  <c r="K243" i="4"/>
  <c r="L243" i="4"/>
  <c r="T243" i="4" s="1"/>
  <c r="P243" i="4"/>
  <c r="Q243" i="4"/>
  <c r="R243" i="4"/>
  <c r="S243" i="4"/>
  <c r="U243" i="4"/>
  <c r="A244" i="4"/>
  <c r="B244" i="4"/>
  <c r="I244" i="4"/>
  <c r="J244" i="4"/>
  <c r="S244" i="4" s="1"/>
  <c r="K244" i="4"/>
  <c r="L244" i="4" s="1"/>
  <c r="T244" i="4" s="1"/>
  <c r="P244" i="4"/>
  <c r="Q244" i="4"/>
  <c r="R244" i="4"/>
  <c r="U244" i="4"/>
  <c r="A245" i="4"/>
  <c r="B245" i="4"/>
  <c r="I245" i="4"/>
  <c r="J245" i="4"/>
  <c r="P245" i="4"/>
  <c r="Q245" i="4"/>
  <c r="R245" i="4"/>
  <c r="U245" i="4"/>
  <c r="A246" i="4"/>
  <c r="B246" i="4"/>
  <c r="I246" i="4"/>
  <c r="J246" i="4"/>
  <c r="S246" i="4" s="1"/>
  <c r="P246" i="4"/>
  <c r="Q246" i="4"/>
  <c r="R246" i="4"/>
  <c r="U246" i="4"/>
  <c r="A247" i="4"/>
  <c r="B247" i="4"/>
  <c r="I247" i="4"/>
  <c r="J247" i="4"/>
  <c r="P247" i="4"/>
  <c r="Q247" i="4"/>
  <c r="R247" i="4"/>
  <c r="S247" i="4"/>
  <c r="U247" i="4"/>
  <c r="A248" i="4"/>
  <c r="B248" i="4"/>
  <c r="I248" i="4"/>
  <c r="J248" i="4"/>
  <c r="S248" i="4" s="1"/>
  <c r="P248" i="4"/>
  <c r="Q248" i="4"/>
  <c r="R248" i="4"/>
  <c r="U248" i="4"/>
  <c r="A249" i="4"/>
  <c r="B249" i="4"/>
  <c r="I249" i="4"/>
  <c r="J249" i="4"/>
  <c r="L249" i="4" s="1"/>
  <c r="T249" i="4" s="1"/>
  <c r="K249" i="4"/>
  <c r="P249" i="4"/>
  <c r="Q249" i="4"/>
  <c r="R249" i="4"/>
  <c r="U249" i="4"/>
  <c r="A250" i="4"/>
  <c r="B250" i="4"/>
  <c r="I250" i="4"/>
  <c r="J250" i="4"/>
  <c r="K250" i="4"/>
  <c r="P250" i="4"/>
  <c r="Q250" i="4"/>
  <c r="R250" i="4"/>
  <c r="U250" i="4"/>
  <c r="A251" i="4"/>
  <c r="B251" i="4"/>
  <c r="I251" i="4"/>
  <c r="J251" i="4"/>
  <c r="P251" i="4"/>
  <c r="Q251" i="4"/>
  <c r="R251" i="4"/>
  <c r="S251" i="4"/>
  <c r="U251" i="4"/>
  <c r="A252" i="4"/>
  <c r="B252" i="4"/>
  <c r="I252" i="4"/>
  <c r="J252" i="4"/>
  <c r="S252" i="4" s="1"/>
  <c r="P252" i="4"/>
  <c r="Q252" i="4"/>
  <c r="R252" i="4"/>
  <c r="U252" i="4"/>
  <c r="A253" i="4"/>
  <c r="B253" i="4"/>
  <c r="I253" i="4"/>
  <c r="J253" i="4"/>
  <c r="P253" i="4"/>
  <c r="Q253" i="4"/>
  <c r="R253" i="4"/>
  <c r="S253" i="4"/>
  <c r="U253" i="4"/>
  <c r="A254" i="4"/>
  <c r="B254" i="4"/>
  <c r="I254" i="4"/>
  <c r="J254" i="4"/>
  <c r="S254" i="4" s="1"/>
  <c r="P254" i="4"/>
  <c r="Q254" i="4"/>
  <c r="R254" i="4"/>
  <c r="U254" i="4"/>
  <c r="A255" i="4"/>
  <c r="B255" i="4"/>
  <c r="I255" i="4"/>
  <c r="J255" i="4"/>
  <c r="P255" i="4"/>
  <c r="Q255" i="4"/>
  <c r="R255" i="4"/>
  <c r="S255" i="4"/>
  <c r="U255" i="4"/>
  <c r="A256" i="4"/>
  <c r="B256" i="4"/>
  <c r="I256" i="4"/>
  <c r="J256" i="4"/>
  <c r="S256" i="4" s="1"/>
  <c r="K256" i="4"/>
  <c r="L256" i="4" s="1"/>
  <c r="T256" i="4" s="1"/>
  <c r="P256" i="4"/>
  <c r="Q256" i="4"/>
  <c r="R256" i="4"/>
  <c r="U256" i="4"/>
  <c r="A257" i="4"/>
  <c r="B257" i="4"/>
  <c r="I257" i="4"/>
  <c r="J257" i="4"/>
  <c r="L257" i="4" s="1"/>
  <c r="K257" i="4"/>
  <c r="P257" i="4"/>
  <c r="Q257" i="4"/>
  <c r="R257" i="4"/>
  <c r="T257" i="4"/>
  <c r="U257" i="4"/>
  <c r="A258" i="4"/>
  <c r="B258" i="4"/>
  <c r="I258" i="4"/>
  <c r="J258" i="4"/>
  <c r="S258" i="4" s="1"/>
  <c r="P258" i="4"/>
  <c r="Q258" i="4"/>
  <c r="R258" i="4"/>
  <c r="U258" i="4"/>
  <c r="A259" i="4"/>
  <c r="B259" i="4"/>
  <c r="I259" i="4"/>
  <c r="J259" i="4"/>
  <c r="P259" i="4"/>
  <c r="Q259" i="4"/>
  <c r="R259" i="4"/>
  <c r="S259" i="4"/>
  <c r="U259" i="4"/>
  <c r="A260" i="4"/>
  <c r="B260" i="4"/>
  <c r="I260" i="4"/>
  <c r="J260" i="4"/>
  <c r="S260" i="4" s="1"/>
  <c r="P260" i="4"/>
  <c r="Q260" i="4"/>
  <c r="R260" i="4"/>
  <c r="U260" i="4"/>
  <c r="A261" i="4"/>
  <c r="B261" i="4"/>
  <c r="I261" i="4"/>
  <c r="J261" i="4"/>
  <c r="P261" i="4"/>
  <c r="Q261" i="4"/>
  <c r="R261" i="4"/>
  <c r="S261" i="4"/>
  <c r="U261" i="4"/>
  <c r="A262" i="4"/>
  <c r="B262" i="4"/>
  <c r="I262" i="4"/>
  <c r="J262" i="4"/>
  <c r="S262" i="4" s="1"/>
  <c r="K262" i="4"/>
  <c r="L262" i="4"/>
  <c r="T262" i="4" s="1"/>
  <c r="P262" i="4"/>
  <c r="Q262" i="4"/>
  <c r="R262" i="4"/>
  <c r="U262" i="4"/>
  <c r="A263" i="4"/>
  <c r="B263" i="4"/>
  <c r="I263" i="4"/>
  <c r="K263" i="4"/>
  <c r="P263" i="4"/>
  <c r="Q263" i="4"/>
  <c r="R263" i="4"/>
  <c r="A264" i="4"/>
  <c r="B264" i="4"/>
  <c r="K264" i="4"/>
  <c r="P264" i="4"/>
  <c r="Q264" i="4"/>
  <c r="R264" i="4"/>
  <c r="A265" i="4"/>
  <c r="B265" i="4"/>
  <c r="P265" i="4"/>
  <c r="Q265" i="4"/>
  <c r="R265" i="4"/>
  <c r="A266" i="4"/>
  <c r="B266" i="4"/>
  <c r="P266" i="4"/>
  <c r="Q266" i="4"/>
  <c r="R266" i="4"/>
  <c r="A267" i="4"/>
  <c r="B267" i="4"/>
  <c r="P267" i="4"/>
  <c r="Q267" i="4"/>
  <c r="R267" i="4"/>
  <c r="A268" i="4"/>
  <c r="B268" i="4"/>
  <c r="P268" i="4"/>
  <c r="Q268" i="4"/>
  <c r="R268" i="4"/>
  <c r="A269" i="4"/>
  <c r="B269" i="4"/>
  <c r="P269" i="4"/>
  <c r="Q269" i="4"/>
  <c r="R269" i="4"/>
  <c r="A270" i="4"/>
  <c r="B270" i="4"/>
  <c r="K270" i="4"/>
  <c r="P270" i="4"/>
  <c r="Q270" i="4"/>
  <c r="R270" i="4"/>
  <c r="A271" i="4"/>
  <c r="B271" i="4"/>
  <c r="K271" i="4"/>
  <c r="P271" i="4"/>
  <c r="Q271" i="4"/>
  <c r="R271" i="4"/>
  <c r="A272" i="4"/>
  <c r="B272" i="4"/>
  <c r="K272" i="4"/>
  <c r="P272" i="4"/>
  <c r="Q272" i="4"/>
  <c r="R272" i="4"/>
  <c r="A273" i="4"/>
  <c r="B273" i="4"/>
  <c r="P273" i="4"/>
  <c r="Q273" i="4"/>
  <c r="R273" i="4"/>
  <c r="A274" i="4"/>
  <c r="B274" i="4"/>
  <c r="P274" i="4"/>
  <c r="Q274" i="4"/>
  <c r="R274" i="4"/>
  <c r="A275" i="4"/>
  <c r="B275" i="4"/>
  <c r="P275" i="4"/>
  <c r="Q275" i="4"/>
  <c r="R275" i="4"/>
  <c r="A276" i="4"/>
  <c r="B276" i="4"/>
  <c r="K276" i="4"/>
  <c r="P276" i="4"/>
  <c r="Q276" i="4"/>
  <c r="R276" i="4"/>
  <c r="A277" i="4"/>
  <c r="B277" i="4"/>
  <c r="K277" i="4"/>
  <c r="P277" i="4"/>
  <c r="Q277" i="4"/>
  <c r="R277" i="4"/>
  <c r="A278" i="4"/>
  <c r="B278" i="4"/>
  <c r="K278" i="4"/>
  <c r="P278" i="4"/>
  <c r="Q278" i="4"/>
  <c r="R278" i="4"/>
  <c r="A279" i="4"/>
  <c r="B279" i="4"/>
  <c r="I279" i="4"/>
  <c r="P279" i="4"/>
  <c r="Q279" i="4"/>
  <c r="R279" i="4"/>
  <c r="A280" i="4"/>
  <c r="B280" i="4"/>
  <c r="P280" i="4"/>
  <c r="Q280" i="4"/>
  <c r="R280" i="4"/>
  <c r="A281" i="4"/>
  <c r="B281" i="4"/>
  <c r="P281" i="4"/>
  <c r="Q281" i="4"/>
  <c r="R281" i="4"/>
  <c r="A282" i="4"/>
  <c r="B282" i="4"/>
  <c r="K282" i="4"/>
  <c r="P282" i="4"/>
  <c r="Q282" i="4"/>
  <c r="R282" i="4"/>
  <c r="A283" i="4"/>
  <c r="B283" i="4"/>
  <c r="P283" i="4"/>
  <c r="Q283" i="4"/>
  <c r="R283" i="4"/>
  <c r="A284" i="4"/>
  <c r="B284" i="4"/>
  <c r="K284" i="4"/>
  <c r="P284" i="4"/>
  <c r="Q284" i="4"/>
  <c r="R284" i="4"/>
  <c r="A285" i="4"/>
  <c r="B285" i="4"/>
  <c r="K285" i="4"/>
  <c r="P285" i="4"/>
  <c r="Q285" i="4"/>
  <c r="R285" i="4"/>
  <c r="A286" i="4"/>
  <c r="B286" i="4"/>
  <c r="K286" i="4"/>
  <c r="P286" i="4"/>
  <c r="Q286" i="4"/>
  <c r="R286" i="4"/>
  <c r="A287" i="4"/>
  <c r="B287" i="4"/>
  <c r="P287" i="4"/>
  <c r="Q287" i="4"/>
  <c r="R287" i="4"/>
  <c r="A288" i="4"/>
  <c r="B288" i="4"/>
  <c r="P288" i="4"/>
  <c r="Q288" i="4"/>
  <c r="R288" i="4"/>
  <c r="A289" i="4"/>
  <c r="B289" i="4"/>
  <c r="P289" i="4"/>
  <c r="Q289" i="4"/>
  <c r="R289" i="4"/>
  <c r="A290" i="4"/>
  <c r="B290" i="4"/>
  <c r="P290" i="4"/>
  <c r="Q290" i="4"/>
  <c r="R290" i="4"/>
  <c r="A291" i="4"/>
  <c r="B291" i="4"/>
  <c r="K291" i="4"/>
  <c r="P291" i="4"/>
  <c r="Q291" i="4"/>
  <c r="R291" i="4"/>
  <c r="A292" i="4"/>
  <c r="B292" i="4"/>
  <c r="K292" i="4"/>
  <c r="P292" i="4"/>
  <c r="Q292" i="4"/>
  <c r="R292" i="4"/>
  <c r="A293" i="4"/>
  <c r="B293" i="4"/>
  <c r="P293" i="4"/>
  <c r="Q293" i="4"/>
  <c r="R293" i="4"/>
  <c r="A294" i="4"/>
  <c r="B294" i="4"/>
  <c r="P294" i="4"/>
  <c r="Q294" i="4"/>
  <c r="R294" i="4"/>
  <c r="A295" i="4"/>
  <c r="B295" i="4"/>
  <c r="P295" i="4"/>
  <c r="Q295" i="4"/>
  <c r="R295" i="4"/>
  <c r="A296" i="4"/>
  <c r="B296" i="4"/>
  <c r="K296" i="4"/>
  <c r="P296" i="4"/>
  <c r="Q296" i="4"/>
  <c r="R296" i="4"/>
  <c r="A297" i="4"/>
  <c r="B297" i="4"/>
  <c r="P297" i="4"/>
  <c r="Q297" i="4"/>
  <c r="R297" i="4"/>
  <c r="A298" i="4"/>
  <c r="B298" i="4"/>
  <c r="K298" i="4"/>
  <c r="P298" i="4"/>
  <c r="Q298" i="4"/>
  <c r="R298" i="4"/>
  <c r="A299" i="4"/>
  <c r="B299" i="4"/>
  <c r="K299" i="4"/>
  <c r="P299" i="4"/>
  <c r="Q299" i="4"/>
  <c r="R299" i="4"/>
  <c r="A300" i="4"/>
  <c r="B300" i="4"/>
  <c r="K300" i="4"/>
  <c r="P300" i="4"/>
  <c r="Q300" i="4"/>
  <c r="R300" i="4"/>
  <c r="A301" i="4"/>
  <c r="B301" i="4"/>
  <c r="P301" i="4"/>
  <c r="Q301" i="4"/>
  <c r="R301" i="4"/>
  <c r="A302" i="4"/>
  <c r="B302" i="4"/>
  <c r="K302" i="4"/>
  <c r="P302" i="4"/>
  <c r="Q302" i="4"/>
  <c r="R302" i="4"/>
  <c r="A303" i="4"/>
  <c r="B303" i="4"/>
  <c r="P303" i="4"/>
  <c r="Q303" i="4"/>
  <c r="R303" i="4"/>
  <c r="A304" i="4"/>
  <c r="B304" i="4"/>
  <c r="K304" i="4"/>
  <c r="P304" i="4"/>
  <c r="Q304" i="4"/>
  <c r="R304" i="4"/>
  <c r="A305" i="4"/>
  <c r="B305" i="4"/>
  <c r="K305" i="4"/>
  <c r="P305" i="4"/>
  <c r="Q305" i="4"/>
  <c r="R305" i="4"/>
  <c r="A306" i="4"/>
  <c r="B306" i="4"/>
  <c r="K306" i="4"/>
  <c r="P306" i="4"/>
  <c r="Q306" i="4"/>
  <c r="R306" i="4"/>
  <c r="A307" i="4"/>
  <c r="B307" i="4"/>
  <c r="P307" i="4"/>
  <c r="Q307" i="4"/>
  <c r="R307" i="4"/>
  <c r="A308" i="4"/>
  <c r="B308" i="4"/>
  <c r="P308" i="4"/>
  <c r="Q308" i="4"/>
  <c r="R308" i="4"/>
  <c r="A309" i="4"/>
  <c r="B309" i="4"/>
  <c r="P309" i="4"/>
  <c r="Q309" i="4"/>
  <c r="R309" i="4"/>
  <c r="A310" i="4"/>
  <c r="B310" i="4"/>
  <c r="I310" i="4"/>
  <c r="J310" i="4"/>
  <c r="S310" i="4" s="1"/>
  <c r="K310" i="4"/>
  <c r="L310" i="4"/>
  <c r="T310" i="4" s="1"/>
  <c r="P310" i="4"/>
  <c r="Q310" i="4"/>
  <c r="R310" i="4"/>
  <c r="U310" i="4"/>
  <c r="A311" i="4"/>
  <c r="B311" i="4"/>
  <c r="I311" i="4"/>
  <c r="P311" i="4"/>
  <c r="Q311" i="4"/>
  <c r="R311" i="4"/>
  <c r="A312" i="4"/>
  <c r="B312" i="4"/>
  <c r="K312" i="4"/>
  <c r="P312" i="4"/>
  <c r="Q312" i="4"/>
  <c r="R312" i="4"/>
  <c r="A313" i="4"/>
  <c r="B313" i="4"/>
  <c r="K313" i="4"/>
  <c r="P313" i="4"/>
  <c r="Q313" i="4"/>
  <c r="R313" i="4"/>
  <c r="A314" i="4"/>
  <c r="B314" i="4"/>
  <c r="P314" i="4"/>
  <c r="Q314" i="4"/>
  <c r="R314" i="4"/>
  <c r="A315" i="4"/>
  <c r="B315" i="4"/>
  <c r="P315" i="4"/>
  <c r="Q315" i="4"/>
  <c r="R315" i="4"/>
  <c r="A316" i="4"/>
  <c r="B316" i="4"/>
  <c r="P316" i="4"/>
  <c r="Q316" i="4"/>
  <c r="R316" i="4"/>
  <c r="A317" i="4"/>
  <c r="B317" i="4"/>
  <c r="P317" i="4"/>
  <c r="Q317" i="4"/>
  <c r="R317" i="4"/>
  <c r="A318" i="4"/>
  <c r="B318" i="4"/>
  <c r="P318" i="4"/>
  <c r="Q318" i="4"/>
  <c r="R318" i="4"/>
  <c r="A319" i="4"/>
  <c r="B319" i="4"/>
  <c r="K319" i="4"/>
  <c r="P319" i="4"/>
  <c r="Q319" i="4"/>
  <c r="R319" i="4"/>
  <c r="A320" i="4"/>
  <c r="B320" i="4"/>
  <c r="K320" i="4"/>
  <c r="P320" i="4"/>
  <c r="Q320" i="4"/>
  <c r="R320" i="4"/>
  <c r="A321" i="4"/>
  <c r="B321" i="4"/>
  <c r="P321" i="4"/>
  <c r="Q321" i="4"/>
  <c r="R321" i="4"/>
  <c r="A322" i="4"/>
  <c r="B322" i="4"/>
  <c r="P322" i="4"/>
  <c r="Q322" i="4"/>
  <c r="R322" i="4"/>
  <c r="A323" i="4"/>
  <c r="B323" i="4"/>
  <c r="P323" i="4"/>
  <c r="Q323" i="4"/>
  <c r="R323" i="4"/>
  <c r="A324" i="4"/>
  <c r="B324" i="4"/>
  <c r="K324" i="4"/>
  <c r="P324" i="4"/>
  <c r="Q324" i="4"/>
  <c r="R324" i="4"/>
  <c r="A325" i="4"/>
  <c r="B325" i="4"/>
  <c r="P325" i="4"/>
  <c r="Q325" i="4"/>
  <c r="R325" i="4"/>
  <c r="A326" i="4"/>
  <c r="B326" i="4"/>
  <c r="K326" i="4"/>
  <c r="P326" i="4"/>
  <c r="Q326" i="4"/>
  <c r="R326" i="4"/>
  <c r="A327" i="4"/>
  <c r="B327" i="4"/>
  <c r="K327" i="4"/>
  <c r="P327" i="4"/>
  <c r="Q327" i="4"/>
  <c r="R327" i="4"/>
  <c r="A328" i="4"/>
  <c r="B328" i="4"/>
  <c r="P328" i="4"/>
  <c r="Q328" i="4"/>
  <c r="R328" i="4"/>
  <c r="A329" i="4"/>
  <c r="B329" i="4"/>
  <c r="P329" i="4"/>
  <c r="Q329" i="4"/>
  <c r="R329" i="4"/>
  <c r="A330" i="4"/>
  <c r="B330" i="4"/>
  <c r="K330" i="4"/>
  <c r="P330" i="4"/>
  <c r="Q330" i="4"/>
  <c r="R330" i="4"/>
  <c r="A331" i="4"/>
  <c r="B331" i="4"/>
  <c r="P331" i="4"/>
  <c r="Q331" i="4"/>
  <c r="R331" i="4"/>
  <c r="A332" i="4"/>
  <c r="B332" i="4"/>
  <c r="P332" i="4"/>
  <c r="Q332" i="4"/>
  <c r="R332" i="4"/>
  <c r="A333" i="4"/>
  <c r="B333" i="4"/>
  <c r="K333" i="4"/>
  <c r="P333" i="4"/>
  <c r="Q333" i="4"/>
  <c r="R333" i="4"/>
  <c r="A334" i="4"/>
  <c r="B334" i="4"/>
  <c r="K334" i="4"/>
  <c r="P334" i="4"/>
  <c r="Q334" i="4"/>
  <c r="R334" i="4"/>
  <c r="A335" i="4"/>
  <c r="B335" i="4"/>
  <c r="P335" i="4"/>
  <c r="Q335" i="4"/>
  <c r="R335" i="4"/>
  <c r="A336" i="4"/>
  <c r="B336" i="4"/>
  <c r="P336" i="4"/>
  <c r="Q336" i="4"/>
  <c r="R336" i="4"/>
  <c r="A337" i="4"/>
  <c r="B337" i="4"/>
  <c r="P337" i="4"/>
  <c r="Q337" i="4"/>
  <c r="R337" i="4"/>
  <c r="A338" i="4"/>
  <c r="B338" i="4"/>
  <c r="K338" i="4"/>
  <c r="P338" i="4"/>
  <c r="Q338" i="4"/>
  <c r="R338" i="4"/>
  <c r="A339" i="4"/>
  <c r="B339" i="4"/>
  <c r="P339" i="4"/>
  <c r="Q339" i="4"/>
  <c r="R339" i="4"/>
  <c r="A340" i="4"/>
  <c r="B340" i="4"/>
  <c r="I340" i="4"/>
  <c r="J340" i="4"/>
  <c r="S340" i="4" s="1"/>
  <c r="K340" i="4"/>
  <c r="L340" i="4" s="1"/>
  <c r="T340" i="4" s="1"/>
  <c r="P340" i="4"/>
  <c r="Q340" i="4"/>
  <c r="R340" i="4"/>
  <c r="U340" i="4"/>
  <c r="A341" i="4"/>
  <c r="B341" i="4"/>
  <c r="I341" i="4"/>
  <c r="J341" i="4"/>
  <c r="L341" i="4" s="1"/>
  <c r="T341" i="4" s="1"/>
  <c r="K341" i="4"/>
  <c r="P341" i="4"/>
  <c r="Q341" i="4"/>
  <c r="R341" i="4"/>
  <c r="S341" i="4"/>
  <c r="A342" i="4"/>
  <c r="B342" i="4"/>
  <c r="P342" i="4"/>
  <c r="Q342" i="4"/>
  <c r="R342" i="4"/>
  <c r="A343" i="4"/>
  <c r="B343" i="4"/>
  <c r="P343" i="4"/>
  <c r="Q343" i="4"/>
  <c r="R343" i="4"/>
  <c r="A344" i="4"/>
  <c r="B344" i="4"/>
  <c r="P344" i="4"/>
  <c r="Q344" i="4"/>
  <c r="R344" i="4"/>
  <c r="A345" i="4"/>
  <c r="B345" i="4"/>
  <c r="P345" i="4"/>
  <c r="Q345" i="4"/>
  <c r="R345" i="4"/>
  <c r="A346" i="4"/>
  <c r="B346" i="4"/>
  <c r="P346" i="4"/>
  <c r="Q346" i="4"/>
  <c r="R346" i="4"/>
  <c r="A347" i="4"/>
  <c r="B347" i="4"/>
  <c r="K347" i="4"/>
  <c r="P347" i="4"/>
  <c r="Q347" i="4"/>
  <c r="R347" i="4"/>
  <c r="A348" i="4"/>
  <c r="B348" i="4"/>
  <c r="K348" i="4"/>
  <c r="P348" i="4"/>
  <c r="Q348" i="4"/>
  <c r="R348" i="4"/>
  <c r="A349" i="4"/>
  <c r="B349" i="4"/>
  <c r="P349" i="4"/>
  <c r="Q349" i="4"/>
  <c r="R349" i="4"/>
  <c r="A350" i="4"/>
  <c r="B350" i="4"/>
  <c r="P350" i="4"/>
  <c r="Q350" i="4"/>
  <c r="R350" i="4"/>
  <c r="A351" i="4"/>
  <c r="B351" i="4"/>
  <c r="P351" i="4"/>
  <c r="Q351" i="4"/>
  <c r="R351" i="4"/>
  <c r="A352" i="4"/>
  <c r="B352" i="4"/>
  <c r="K352" i="4"/>
  <c r="P352" i="4"/>
  <c r="Q352" i="4"/>
  <c r="R352" i="4"/>
  <c r="A353" i="4"/>
  <c r="B353" i="4"/>
  <c r="P353" i="4"/>
  <c r="Q353" i="4"/>
  <c r="R353" i="4"/>
  <c r="A354" i="4"/>
  <c r="B354" i="4"/>
  <c r="K354" i="4"/>
  <c r="P354" i="4"/>
  <c r="Q354" i="4"/>
  <c r="R354" i="4"/>
  <c r="A355" i="4"/>
  <c r="B355" i="4"/>
  <c r="K355" i="4"/>
  <c r="P355" i="4"/>
  <c r="Q355" i="4"/>
  <c r="R355" i="4"/>
  <c r="A356" i="4"/>
  <c r="B356" i="4"/>
  <c r="P356" i="4"/>
  <c r="Q356" i="4"/>
  <c r="R356" i="4"/>
  <c r="A357" i="4"/>
  <c r="B357" i="4"/>
  <c r="P357" i="4"/>
  <c r="Q357" i="4"/>
  <c r="R357" i="4"/>
  <c r="A358" i="4"/>
  <c r="B358" i="4"/>
  <c r="K358" i="4"/>
  <c r="P358" i="4"/>
  <c r="Q358" i="4"/>
  <c r="R358" i="4"/>
  <c r="A359" i="4"/>
  <c r="B359" i="4"/>
  <c r="P359" i="4"/>
  <c r="Q359" i="4"/>
  <c r="R359" i="4"/>
  <c r="A360" i="4"/>
  <c r="B360" i="4"/>
  <c r="P360" i="4"/>
  <c r="Q360" i="4"/>
  <c r="R360" i="4"/>
  <c r="A361" i="4"/>
  <c r="B361" i="4"/>
  <c r="K361" i="4"/>
  <c r="P361" i="4"/>
  <c r="Q361" i="4"/>
  <c r="R361" i="4"/>
  <c r="A362" i="4"/>
  <c r="B362" i="4"/>
  <c r="K362" i="4"/>
  <c r="P362" i="4"/>
  <c r="Q362" i="4"/>
  <c r="R362" i="4"/>
  <c r="A363" i="4"/>
  <c r="B363" i="4"/>
  <c r="P363" i="4"/>
  <c r="Q363" i="4"/>
  <c r="R363" i="4"/>
  <c r="A364" i="4"/>
  <c r="B364" i="4"/>
  <c r="P364" i="4"/>
  <c r="Q364" i="4"/>
  <c r="R364" i="4"/>
  <c r="A365" i="4"/>
  <c r="B365" i="4"/>
  <c r="P365" i="4"/>
  <c r="Q365" i="4"/>
  <c r="R365" i="4"/>
  <c r="A366" i="4"/>
  <c r="B366" i="4"/>
  <c r="K366" i="4"/>
  <c r="P366" i="4"/>
  <c r="Q366" i="4"/>
  <c r="R366" i="4"/>
  <c r="A367" i="4"/>
  <c r="B367" i="4"/>
  <c r="P367" i="4"/>
  <c r="Q367" i="4"/>
  <c r="R367" i="4"/>
  <c r="A368" i="4"/>
  <c r="B368" i="4"/>
  <c r="K368" i="4"/>
  <c r="P368" i="4"/>
  <c r="Q368" i="4"/>
  <c r="R368" i="4"/>
  <c r="A369" i="4"/>
  <c r="B369" i="4"/>
  <c r="K369" i="4"/>
  <c r="P369" i="4"/>
  <c r="Q369" i="4"/>
  <c r="R369" i="4"/>
  <c r="A370" i="4"/>
  <c r="B370" i="4"/>
  <c r="P370" i="4"/>
  <c r="Q370" i="4"/>
  <c r="R370" i="4"/>
  <c r="A371" i="4"/>
  <c r="B371" i="4"/>
  <c r="I371" i="4"/>
  <c r="P371" i="4"/>
  <c r="Q371" i="4"/>
  <c r="R371" i="4"/>
  <c r="B1" i="3"/>
  <c r="C1" i="3"/>
  <c r="D1" i="3" s="1"/>
  <c r="E1" i="3" s="1"/>
  <c r="F1" i="3"/>
  <c r="G1" i="3" s="1"/>
  <c r="H1" i="3" s="1"/>
  <c r="I1" i="3" s="1"/>
  <c r="J1" i="3" s="1"/>
  <c r="K1" i="3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K3" i="3"/>
  <c r="K2" i="3" s="1"/>
  <c r="B6" i="3"/>
  <c r="I6" i="3"/>
  <c r="U6" i="3" s="1"/>
  <c r="K6" i="3"/>
  <c r="P6" i="3"/>
  <c r="Q6" i="3"/>
  <c r="R6" i="3"/>
  <c r="A7" i="3"/>
  <c r="P7" i="3"/>
  <c r="Q7" i="3"/>
  <c r="R7" i="3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4" i="1"/>
  <c r="Q34" i="1"/>
  <c r="R34" i="1"/>
  <c r="R46" i="1"/>
  <c r="R51" i="1"/>
  <c r="B1" i="28"/>
  <c r="C1" i="28" s="1"/>
  <c r="D1" i="28" s="1"/>
  <c r="E1" i="28" s="1"/>
  <c r="F1" i="28" s="1"/>
  <c r="G1" i="28" s="1"/>
  <c r="H1" i="28" s="1"/>
  <c r="I1" i="28" s="1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/>
  <c r="V1" i="28" s="1"/>
  <c r="W1" i="28" s="1"/>
  <c r="K3" i="28"/>
  <c r="K2" i="28" s="1"/>
  <c r="K51" i="28" s="1"/>
  <c r="B6" i="28"/>
  <c r="I6" i="28"/>
  <c r="U6" i="28" s="1"/>
  <c r="K6" i="28"/>
  <c r="P6" i="28"/>
  <c r="Q6" i="28"/>
  <c r="R6" i="28"/>
  <c r="A7" i="28"/>
  <c r="B7" i="28"/>
  <c r="I7" i="28"/>
  <c r="K7" i="28"/>
  <c r="P7" i="28"/>
  <c r="Q7" i="28"/>
  <c r="R7" i="28"/>
  <c r="A8" i="28"/>
  <c r="B8" i="28"/>
  <c r="I8" i="28"/>
  <c r="U8" i="28" s="1"/>
  <c r="K8" i="28"/>
  <c r="P8" i="28"/>
  <c r="Q8" i="28"/>
  <c r="R8" i="28"/>
  <c r="A9" i="28"/>
  <c r="B9" i="28"/>
  <c r="I9" i="28"/>
  <c r="K9" i="28"/>
  <c r="P9" i="28"/>
  <c r="Q9" i="28"/>
  <c r="R9" i="28"/>
  <c r="A10" i="28"/>
  <c r="B10" i="28"/>
  <c r="I10" i="28"/>
  <c r="U10" i="28" s="1"/>
  <c r="K10" i="28"/>
  <c r="P10" i="28"/>
  <c r="Q10" i="28"/>
  <c r="R10" i="28"/>
  <c r="A11" i="28"/>
  <c r="B11" i="28"/>
  <c r="I11" i="28"/>
  <c r="K11" i="28"/>
  <c r="P11" i="28"/>
  <c r="Q11" i="28"/>
  <c r="R11" i="28"/>
  <c r="A12" i="28"/>
  <c r="B12" i="28"/>
  <c r="K12" i="28"/>
  <c r="P12" i="28"/>
  <c r="Q12" i="28"/>
  <c r="R12" i="28"/>
  <c r="A13" i="28"/>
  <c r="B13" i="28"/>
  <c r="I13" i="28"/>
  <c r="K13" i="28"/>
  <c r="P13" i="28"/>
  <c r="Q13" i="28"/>
  <c r="R13" i="28"/>
  <c r="A14" i="28"/>
  <c r="B14" i="28"/>
  <c r="I14" i="28"/>
  <c r="U14" i="28" s="1"/>
  <c r="K14" i="28"/>
  <c r="P14" i="28"/>
  <c r="Q14" i="28"/>
  <c r="R14" i="28"/>
  <c r="A15" i="28"/>
  <c r="B15" i="28"/>
  <c r="I15" i="28"/>
  <c r="K15" i="28"/>
  <c r="P15" i="28"/>
  <c r="Q15" i="28"/>
  <c r="R15" i="28"/>
  <c r="A16" i="28"/>
  <c r="B16" i="28"/>
  <c r="I16" i="28"/>
  <c r="U16" i="28" s="1"/>
  <c r="K16" i="28"/>
  <c r="P16" i="28"/>
  <c r="Q16" i="28"/>
  <c r="R16" i="28"/>
  <c r="A17" i="28"/>
  <c r="B17" i="28"/>
  <c r="I17" i="28"/>
  <c r="K17" i="28"/>
  <c r="P17" i="28"/>
  <c r="Q17" i="28"/>
  <c r="R17" i="28"/>
  <c r="A18" i="28"/>
  <c r="B18" i="28"/>
  <c r="K18" i="28"/>
  <c r="P18" i="28"/>
  <c r="Q18" i="28"/>
  <c r="R18" i="28"/>
  <c r="A19" i="28"/>
  <c r="B19" i="28"/>
  <c r="K19" i="28"/>
  <c r="P19" i="28"/>
  <c r="Q19" i="28"/>
  <c r="R19" i="28"/>
  <c r="A20" i="28"/>
  <c r="B20" i="28"/>
  <c r="K20" i="28"/>
  <c r="P20" i="28"/>
  <c r="Q20" i="28"/>
  <c r="R20" i="28"/>
  <c r="A21" i="28"/>
  <c r="B21" i="28"/>
  <c r="I21" i="28"/>
  <c r="K21" i="28"/>
  <c r="P21" i="28"/>
  <c r="Q21" i="28"/>
  <c r="R21" i="28"/>
  <c r="A22" i="28"/>
  <c r="B22" i="28"/>
  <c r="I22" i="28"/>
  <c r="U22" i="28" s="1"/>
  <c r="K22" i="28"/>
  <c r="P22" i="28"/>
  <c r="Q22" i="28"/>
  <c r="R22" i="28"/>
  <c r="A23" i="28"/>
  <c r="B23" i="28"/>
  <c r="I23" i="28"/>
  <c r="K23" i="28"/>
  <c r="P23" i="28"/>
  <c r="Q23" i="28"/>
  <c r="R23" i="28"/>
  <c r="A24" i="28"/>
  <c r="B24" i="28"/>
  <c r="I24" i="28"/>
  <c r="U24" i="28" s="1"/>
  <c r="K24" i="28"/>
  <c r="P24" i="28"/>
  <c r="Q24" i="28"/>
  <c r="R24" i="28"/>
  <c r="A25" i="28"/>
  <c r="B25" i="28"/>
  <c r="I25" i="28"/>
  <c r="K25" i="28"/>
  <c r="P25" i="28"/>
  <c r="Q25" i="28"/>
  <c r="R25" i="28"/>
  <c r="A26" i="28"/>
  <c r="B26" i="28"/>
  <c r="K26" i="28"/>
  <c r="P26" i="28"/>
  <c r="Q26" i="28"/>
  <c r="R26" i="28"/>
  <c r="A27" i="28"/>
  <c r="B27" i="28"/>
  <c r="I27" i="28"/>
  <c r="K27" i="28"/>
  <c r="P27" i="28"/>
  <c r="Q27" i="28"/>
  <c r="R27" i="28"/>
  <c r="A28" i="28"/>
  <c r="B28" i="28"/>
  <c r="I28" i="28"/>
  <c r="U28" i="28" s="1"/>
  <c r="K28" i="28"/>
  <c r="P28" i="28"/>
  <c r="Q28" i="28"/>
  <c r="R28" i="28"/>
  <c r="A29" i="28"/>
  <c r="B29" i="28"/>
  <c r="I29" i="28"/>
  <c r="K29" i="28"/>
  <c r="P29" i="28"/>
  <c r="Q29" i="28"/>
  <c r="R29" i="28"/>
  <c r="A30" i="28"/>
  <c r="B30" i="28"/>
  <c r="I30" i="28"/>
  <c r="U30" i="28" s="1"/>
  <c r="K30" i="28"/>
  <c r="P30" i="28"/>
  <c r="Q30" i="28"/>
  <c r="R30" i="28"/>
  <c r="A31" i="28"/>
  <c r="B31" i="28"/>
  <c r="I31" i="28"/>
  <c r="K31" i="28"/>
  <c r="P31" i="28"/>
  <c r="Q31" i="28"/>
  <c r="R31" i="28"/>
  <c r="A32" i="28"/>
  <c r="B32" i="28"/>
  <c r="K32" i="28"/>
  <c r="P32" i="28"/>
  <c r="Q32" i="28"/>
  <c r="R32" i="28"/>
  <c r="A33" i="28"/>
  <c r="B33" i="28"/>
  <c r="K33" i="28"/>
  <c r="P33" i="28"/>
  <c r="Q33" i="28"/>
  <c r="R33" i="28"/>
  <c r="A34" i="28"/>
  <c r="B34" i="28"/>
  <c r="I34" i="28"/>
  <c r="U34" i="28" s="1"/>
  <c r="K34" i="28"/>
  <c r="P34" i="28"/>
  <c r="Q34" i="28"/>
  <c r="R34" i="28"/>
  <c r="A35" i="28"/>
  <c r="B35" i="28"/>
  <c r="I35" i="28"/>
  <c r="K35" i="28"/>
  <c r="P35" i="28"/>
  <c r="Q35" i="28"/>
  <c r="R35" i="28"/>
  <c r="A36" i="28"/>
  <c r="B36" i="28"/>
  <c r="I36" i="28"/>
  <c r="U36" i="28" s="1"/>
  <c r="K36" i="28"/>
  <c r="P36" i="28"/>
  <c r="Q36" i="28"/>
  <c r="R36" i="28"/>
  <c r="A37" i="28"/>
  <c r="B37" i="28"/>
  <c r="I37" i="28"/>
  <c r="K37" i="28"/>
  <c r="P37" i="28"/>
  <c r="Q37" i="28"/>
  <c r="R37" i="28"/>
  <c r="A38" i="28"/>
  <c r="B38" i="28"/>
  <c r="I38" i="28"/>
  <c r="U38" i="28" s="1"/>
  <c r="K38" i="28"/>
  <c r="P38" i="28"/>
  <c r="Q38" i="28"/>
  <c r="R38" i="28"/>
  <c r="A39" i="28"/>
  <c r="B39" i="28"/>
  <c r="I39" i="28"/>
  <c r="K39" i="28"/>
  <c r="P39" i="28"/>
  <c r="Q39" i="28"/>
  <c r="R39" i="28"/>
  <c r="A40" i="28"/>
  <c r="B40" i="28"/>
  <c r="K40" i="28"/>
  <c r="P40" i="28"/>
  <c r="Q40" i="28"/>
  <c r="R40" i="28"/>
  <c r="A41" i="28"/>
  <c r="B41" i="28"/>
  <c r="I41" i="28"/>
  <c r="K41" i="28"/>
  <c r="P41" i="28"/>
  <c r="Q41" i="28"/>
  <c r="R41" i="28"/>
  <c r="A42" i="28"/>
  <c r="B42" i="28"/>
  <c r="I42" i="28"/>
  <c r="U42" i="28" s="1"/>
  <c r="K42" i="28"/>
  <c r="P42" i="28"/>
  <c r="Q42" i="28"/>
  <c r="R42" i="28"/>
  <c r="A43" i="28"/>
  <c r="B43" i="28"/>
  <c r="I43" i="28"/>
  <c r="K43" i="28"/>
  <c r="P43" i="28"/>
  <c r="Q43" i="28"/>
  <c r="R43" i="28"/>
  <c r="A44" i="28"/>
  <c r="B44" i="28"/>
  <c r="I44" i="28"/>
  <c r="U44" i="28" s="1"/>
  <c r="K44" i="28"/>
  <c r="P44" i="28"/>
  <c r="Q44" i="28"/>
  <c r="R44" i="28"/>
  <c r="A45" i="28"/>
  <c r="B45" i="28"/>
  <c r="I45" i="28"/>
  <c r="K45" i="28"/>
  <c r="P45" i="28"/>
  <c r="Q45" i="28"/>
  <c r="R45" i="28"/>
  <c r="A46" i="28"/>
  <c r="B46" i="28"/>
  <c r="K46" i="28"/>
  <c r="P46" i="28"/>
  <c r="Q46" i="28"/>
  <c r="R46" i="28"/>
  <c r="A47" i="28"/>
  <c r="B47" i="28"/>
  <c r="K47" i="28"/>
  <c r="P47" i="28"/>
  <c r="Q47" i="28"/>
  <c r="R47" i="28"/>
  <c r="A48" i="28"/>
  <c r="B48" i="28"/>
  <c r="I48" i="28"/>
  <c r="U48" i="28" s="1"/>
  <c r="K48" i="28"/>
  <c r="P48" i="28"/>
  <c r="Q48" i="28"/>
  <c r="R48" i="28"/>
  <c r="A49" i="28"/>
  <c r="B49" i="28"/>
  <c r="I49" i="28"/>
  <c r="K49" i="28"/>
  <c r="P49" i="28"/>
  <c r="Q49" i="28"/>
  <c r="R49" i="28"/>
  <c r="A50" i="28"/>
  <c r="B50" i="28"/>
  <c r="I50" i="28"/>
  <c r="U50" i="28" s="1"/>
  <c r="K50" i="28"/>
  <c r="P50" i="28"/>
  <c r="Q50" i="28"/>
  <c r="R50" i="28"/>
  <c r="A51" i="28"/>
  <c r="I51" i="28"/>
  <c r="U51" i="28" s="1"/>
  <c r="J51" i="28"/>
  <c r="P51" i="28"/>
  <c r="Q51" i="28"/>
  <c r="R51" i="28"/>
  <c r="A52" i="28"/>
  <c r="B52" i="28" s="1"/>
  <c r="I52" i="28"/>
  <c r="U52" i="28" s="1"/>
  <c r="K52" i="28"/>
  <c r="P52" i="28"/>
  <c r="Q52" i="28"/>
  <c r="R52" i="28"/>
  <c r="A53" i="28"/>
  <c r="B53" i="28" s="1"/>
  <c r="I53" i="28"/>
  <c r="U53" i="28" s="1"/>
  <c r="J53" i="28"/>
  <c r="K53" i="28"/>
  <c r="P53" i="28"/>
  <c r="Q53" i="28"/>
  <c r="R53" i="28"/>
  <c r="A54" i="28"/>
  <c r="B54" i="28" s="1"/>
  <c r="I54" i="28"/>
  <c r="K54" i="28"/>
  <c r="P54" i="28"/>
  <c r="Q54" i="28"/>
  <c r="R54" i="28"/>
  <c r="A55" i="28"/>
  <c r="B55" i="28" s="1"/>
  <c r="K55" i="28"/>
  <c r="P55" i="28"/>
  <c r="Q55" i="28"/>
  <c r="R55" i="28"/>
  <c r="A56" i="28"/>
  <c r="B56" i="28" s="1"/>
  <c r="I56" i="28"/>
  <c r="U56" i="28" s="1"/>
  <c r="K56" i="28"/>
  <c r="P56" i="28"/>
  <c r="Q56" i="28"/>
  <c r="R56" i="28"/>
  <c r="A57" i="28"/>
  <c r="B57" i="28" s="1"/>
  <c r="I57" i="28"/>
  <c r="U57" i="28" s="1"/>
  <c r="P57" i="28"/>
  <c r="Q57" i="28"/>
  <c r="R57" i="28"/>
  <c r="A58" i="28"/>
  <c r="B58" i="28" s="1"/>
  <c r="I58" i="28"/>
  <c r="U58" i="28" s="1"/>
  <c r="K58" i="28"/>
  <c r="P58" i="28"/>
  <c r="Q58" i="28"/>
  <c r="R58" i="28"/>
  <c r="A59" i="28"/>
  <c r="B59" i="28" s="1"/>
  <c r="I59" i="28"/>
  <c r="U59" i="28" s="1"/>
  <c r="J59" i="28"/>
  <c r="P59" i="28"/>
  <c r="Q59" i="28"/>
  <c r="R59" i="28"/>
  <c r="A60" i="28"/>
  <c r="B60" i="28" s="1"/>
  <c r="K60" i="28"/>
  <c r="P60" i="28"/>
  <c r="Q60" i="28"/>
  <c r="R60" i="28"/>
  <c r="A61" i="28"/>
  <c r="B61" i="28" s="1"/>
  <c r="K61" i="28"/>
  <c r="P61" i="28"/>
  <c r="Q61" i="28"/>
  <c r="R61" i="28"/>
  <c r="A62" i="28"/>
  <c r="B62" i="28" s="1"/>
  <c r="I62" i="28"/>
  <c r="K62" i="28"/>
  <c r="P62" i="28"/>
  <c r="Q62" i="28"/>
  <c r="R62" i="28"/>
  <c r="A63" i="28"/>
  <c r="B63" i="28" s="1"/>
  <c r="I63" i="28"/>
  <c r="U63" i="28" s="1"/>
  <c r="K63" i="28"/>
  <c r="P63" i="28"/>
  <c r="Q63" i="28"/>
  <c r="R63" i="28"/>
  <c r="A64" i="28"/>
  <c r="B64" i="28" s="1"/>
  <c r="I64" i="28"/>
  <c r="U64" i="28" s="1"/>
  <c r="J64" i="28"/>
  <c r="S64" i="28" s="1"/>
  <c r="K64" i="28"/>
  <c r="P64" i="28"/>
  <c r="Q64" i="28"/>
  <c r="R64" i="28"/>
  <c r="A65" i="28"/>
  <c r="B65" i="28" s="1"/>
  <c r="I65" i="28"/>
  <c r="U65" i="28" s="1"/>
  <c r="J65" i="28"/>
  <c r="L65" i="28" s="1"/>
  <c r="T65" i="28" s="1"/>
  <c r="K65" i="28"/>
  <c r="P65" i="28"/>
  <c r="Q65" i="28"/>
  <c r="R65" i="28"/>
  <c r="S65" i="28"/>
  <c r="A66" i="28"/>
  <c r="B66" i="28" s="1"/>
  <c r="I66" i="28"/>
  <c r="U66" i="28" s="1"/>
  <c r="K66" i="28"/>
  <c r="P66" i="28"/>
  <c r="Q66" i="28"/>
  <c r="R66" i="28"/>
  <c r="A67" i="28"/>
  <c r="B67" i="28" s="1"/>
  <c r="I67" i="28"/>
  <c r="U67" i="28" s="1"/>
  <c r="J67" i="28"/>
  <c r="K67" i="28"/>
  <c r="P67" i="28"/>
  <c r="Q67" i="28"/>
  <c r="R67" i="28"/>
  <c r="A68" i="28"/>
  <c r="B68" i="28" s="1"/>
  <c r="K68" i="28"/>
  <c r="P68" i="28"/>
  <c r="Q68" i="28"/>
  <c r="R68" i="28"/>
  <c r="A69" i="28"/>
  <c r="B69" i="28" s="1"/>
  <c r="I69" i="28"/>
  <c r="U69" i="28" s="1"/>
  <c r="K69" i="28"/>
  <c r="P69" i="28"/>
  <c r="Q69" i="28"/>
  <c r="R69" i="28"/>
  <c r="A70" i="28"/>
  <c r="B70" i="28" s="1"/>
  <c r="I70" i="28"/>
  <c r="K70" i="28"/>
  <c r="P70" i="28"/>
  <c r="Q70" i="28"/>
  <c r="R70" i="28"/>
  <c r="A71" i="28"/>
  <c r="B71" i="28" s="1"/>
  <c r="I71" i="28"/>
  <c r="U71" i="28" s="1"/>
  <c r="K71" i="28"/>
  <c r="P71" i="28"/>
  <c r="Q71" i="28"/>
  <c r="R71" i="28"/>
  <c r="A72" i="28"/>
  <c r="B72" i="28" s="1"/>
  <c r="I72" i="28"/>
  <c r="U72" i="28" s="1"/>
  <c r="J72" i="28"/>
  <c r="S72" i="28" s="1"/>
  <c r="K72" i="28"/>
  <c r="P72" i="28"/>
  <c r="Q72" i="28"/>
  <c r="R72" i="28"/>
  <c r="A73" i="28"/>
  <c r="B73" i="28" s="1"/>
  <c r="I73" i="28"/>
  <c r="U73" i="28" s="1"/>
  <c r="K73" i="28"/>
  <c r="P73" i="28"/>
  <c r="Q73" i="28"/>
  <c r="R73" i="28"/>
  <c r="A74" i="28"/>
  <c r="B74" i="28" s="1"/>
  <c r="I74" i="28"/>
  <c r="U74" i="28" s="1"/>
  <c r="K74" i="28"/>
  <c r="P74" i="28"/>
  <c r="Q74" i="28"/>
  <c r="R74" i="28"/>
  <c r="A75" i="28"/>
  <c r="B75" i="28" s="1"/>
  <c r="I75" i="28"/>
  <c r="U75" i="28" s="1"/>
  <c r="J75" i="28"/>
  <c r="K75" i="28"/>
  <c r="P75" i="28"/>
  <c r="Q75" i="28"/>
  <c r="R75" i="28"/>
  <c r="A76" i="28"/>
  <c r="B76" i="28" s="1"/>
  <c r="I76" i="28"/>
  <c r="U76" i="28" s="1"/>
  <c r="K76" i="28"/>
  <c r="P76" i="28"/>
  <c r="Q76" i="28"/>
  <c r="R76" i="28"/>
  <c r="A77" i="28"/>
  <c r="B77" i="28" s="1"/>
  <c r="I77" i="28"/>
  <c r="U77" i="28" s="1"/>
  <c r="J77" i="28"/>
  <c r="K77" i="28"/>
  <c r="P77" i="28"/>
  <c r="Q77" i="28"/>
  <c r="R77" i="28"/>
  <c r="A78" i="28"/>
  <c r="B78" i="28" s="1"/>
  <c r="I78" i="28"/>
  <c r="K78" i="28"/>
  <c r="P78" i="28"/>
  <c r="Q78" i="28"/>
  <c r="R78" i="28"/>
  <c r="A79" i="28"/>
  <c r="B79" i="28" s="1"/>
  <c r="I79" i="28"/>
  <c r="U79" i="28" s="1"/>
  <c r="K79" i="28"/>
  <c r="P79" i="28"/>
  <c r="Q79" i="28"/>
  <c r="R79" i="28"/>
  <c r="A80" i="28"/>
  <c r="B80" i="28" s="1"/>
  <c r="I80" i="28"/>
  <c r="U80" i="28" s="1"/>
  <c r="J80" i="28"/>
  <c r="S80" i="28" s="1"/>
  <c r="K80" i="28"/>
  <c r="P80" i="28"/>
  <c r="Q80" i="28"/>
  <c r="R80" i="28"/>
  <c r="A81" i="28"/>
  <c r="B81" i="28" s="1"/>
  <c r="K81" i="28"/>
  <c r="P81" i="28"/>
  <c r="Q81" i="28"/>
  <c r="R81" i="28"/>
  <c r="A82" i="28"/>
  <c r="B82" i="28" s="1"/>
  <c r="K82" i="28"/>
  <c r="P82" i="28"/>
  <c r="Q82" i="28"/>
  <c r="R82" i="28"/>
  <c r="A83" i="28"/>
  <c r="B83" i="28" s="1"/>
  <c r="I83" i="28"/>
  <c r="U83" i="28" s="1"/>
  <c r="P83" i="28"/>
  <c r="Q83" i="28"/>
  <c r="R83" i="28"/>
  <c r="A84" i="28"/>
  <c r="B84" i="28" s="1"/>
  <c r="I84" i="28"/>
  <c r="U84" i="28" s="1"/>
  <c r="K84" i="28"/>
  <c r="P84" i="28"/>
  <c r="Q84" i="28"/>
  <c r="R84" i="28"/>
  <c r="A85" i="28"/>
  <c r="B85" i="28" s="1"/>
  <c r="I85" i="28"/>
  <c r="U85" i="28" s="1"/>
  <c r="J85" i="28"/>
  <c r="K85" i="28"/>
  <c r="P85" i="28"/>
  <c r="Q85" i="28"/>
  <c r="R85" i="28"/>
  <c r="A86" i="28"/>
  <c r="B86" i="28" s="1"/>
  <c r="I86" i="28"/>
  <c r="K86" i="28"/>
  <c r="P86" i="28"/>
  <c r="Q86" i="28"/>
  <c r="R86" i="28"/>
  <c r="A87" i="28"/>
  <c r="B87" i="28" s="1"/>
  <c r="K87" i="28"/>
  <c r="P87" i="28"/>
  <c r="Q87" i="28"/>
  <c r="R87" i="28"/>
  <c r="A88" i="28"/>
  <c r="B88" i="28" s="1"/>
  <c r="K88" i="28"/>
  <c r="P88" i="28"/>
  <c r="Q88" i="28"/>
  <c r="R88" i="28"/>
  <c r="A89" i="28"/>
  <c r="B89" i="28" s="1"/>
  <c r="K89" i="28"/>
  <c r="P89" i="28"/>
  <c r="Q89" i="28"/>
  <c r="R89" i="28"/>
  <c r="A90" i="28"/>
  <c r="B90" i="28" s="1"/>
  <c r="K90" i="28"/>
  <c r="P90" i="28"/>
  <c r="Q90" i="28"/>
  <c r="R90" i="28"/>
  <c r="A91" i="28"/>
  <c r="B91" i="28" s="1"/>
  <c r="P91" i="28"/>
  <c r="Q91" i="28"/>
  <c r="R91" i="28"/>
  <c r="A92" i="28"/>
  <c r="B92" i="28" s="1"/>
  <c r="K92" i="28"/>
  <c r="P92" i="28"/>
  <c r="Q92" i="28"/>
  <c r="R92" i="28"/>
  <c r="A93" i="28"/>
  <c r="B93" i="28" s="1"/>
  <c r="K93" i="28"/>
  <c r="P93" i="28"/>
  <c r="Q93" i="28"/>
  <c r="R93" i="28"/>
  <c r="A94" i="28"/>
  <c r="B94" i="28" s="1"/>
  <c r="K94" i="28"/>
  <c r="P94" i="28"/>
  <c r="Q94" i="28"/>
  <c r="R94" i="28"/>
  <c r="A95" i="28"/>
  <c r="B95" i="28" s="1"/>
  <c r="K95" i="28"/>
  <c r="P95" i="28"/>
  <c r="Q95" i="28"/>
  <c r="R95" i="28"/>
  <c r="A96" i="28"/>
  <c r="B96" i="28" s="1"/>
  <c r="I96" i="28"/>
  <c r="U96" i="28" s="1"/>
  <c r="J96" i="28"/>
  <c r="K96" i="28"/>
  <c r="P96" i="28"/>
  <c r="Q96" i="28"/>
  <c r="R96" i="28"/>
  <c r="A97" i="28"/>
  <c r="B97" i="28" s="1"/>
  <c r="K97" i="28"/>
  <c r="P97" i="28"/>
  <c r="Q97" i="28"/>
  <c r="R97" i="28"/>
  <c r="A98" i="28"/>
  <c r="B98" i="28" s="1"/>
  <c r="K98" i="28"/>
  <c r="P98" i="28"/>
  <c r="Q98" i="28"/>
  <c r="R98" i="28"/>
  <c r="A99" i="28"/>
  <c r="B99" i="28" s="1"/>
  <c r="P99" i="28"/>
  <c r="Q99" i="28"/>
  <c r="R99" i="28"/>
  <c r="A100" i="28"/>
  <c r="B100" i="28" s="1"/>
  <c r="K100" i="28"/>
  <c r="P100" i="28"/>
  <c r="Q100" i="28"/>
  <c r="R100" i="28"/>
  <c r="A101" i="28"/>
  <c r="B101" i="28" s="1"/>
  <c r="K101" i="28"/>
  <c r="P101" i="28"/>
  <c r="Q101" i="28"/>
  <c r="R101" i="28"/>
  <c r="A102" i="28"/>
  <c r="B102" i="28" s="1"/>
  <c r="K102" i="28"/>
  <c r="P102" i="28"/>
  <c r="Q102" i="28"/>
  <c r="R102" i="28"/>
  <c r="A103" i="28"/>
  <c r="B103" i="28" s="1"/>
  <c r="K103" i="28"/>
  <c r="P103" i="28"/>
  <c r="Q103" i="28"/>
  <c r="R103" i="28"/>
  <c r="A104" i="28"/>
  <c r="B104" i="28" s="1"/>
  <c r="K104" i="28"/>
  <c r="P104" i="28"/>
  <c r="Q104" i="28"/>
  <c r="R104" i="28"/>
  <c r="A105" i="28"/>
  <c r="B105" i="28" s="1"/>
  <c r="K105" i="28"/>
  <c r="P105" i="28"/>
  <c r="Q105" i="28"/>
  <c r="R105" i="28"/>
  <c r="A106" i="28"/>
  <c r="B106" i="28" s="1"/>
  <c r="K106" i="28"/>
  <c r="P106" i="28"/>
  <c r="Q106" i="28"/>
  <c r="R106" i="28"/>
  <c r="A107" i="28"/>
  <c r="B107" i="28" s="1"/>
  <c r="P107" i="28"/>
  <c r="Q107" i="28"/>
  <c r="R107" i="28"/>
  <c r="A108" i="28"/>
  <c r="B108" i="28" s="1"/>
  <c r="K108" i="28"/>
  <c r="P108" i="28"/>
  <c r="Q108" i="28"/>
  <c r="R108" i="28"/>
  <c r="A109" i="28"/>
  <c r="B109" i="28" s="1"/>
  <c r="K109" i="28"/>
  <c r="P109" i="28"/>
  <c r="Q109" i="28"/>
  <c r="R109" i="28"/>
  <c r="A110" i="28"/>
  <c r="B110" i="28" s="1"/>
  <c r="K110" i="28"/>
  <c r="P110" i="28"/>
  <c r="Q110" i="28"/>
  <c r="R110" i="28"/>
  <c r="A111" i="28"/>
  <c r="B111" i="28" s="1"/>
  <c r="K111" i="28"/>
  <c r="P111" i="28"/>
  <c r="Q111" i="28"/>
  <c r="R111" i="28"/>
  <c r="A112" i="28"/>
  <c r="B112" i="28" s="1"/>
  <c r="K112" i="28"/>
  <c r="P112" i="28"/>
  <c r="Q112" i="28"/>
  <c r="R112" i="28"/>
  <c r="A113" i="28"/>
  <c r="B113" i="28" s="1"/>
  <c r="K113" i="28"/>
  <c r="P113" i="28"/>
  <c r="Q113" i="28"/>
  <c r="R113" i="28"/>
  <c r="A114" i="28"/>
  <c r="B114" i="28" s="1"/>
  <c r="K114" i="28"/>
  <c r="P114" i="28"/>
  <c r="Q114" i="28"/>
  <c r="R114" i="28"/>
  <c r="A115" i="28"/>
  <c r="B115" i="28" s="1"/>
  <c r="P115" i="28"/>
  <c r="Q115" i="28"/>
  <c r="R115" i="28"/>
  <c r="A116" i="28"/>
  <c r="B116" i="28" s="1"/>
  <c r="K116" i="28"/>
  <c r="P116" i="28"/>
  <c r="Q116" i="28"/>
  <c r="R116" i="28"/>
  <c r="A117" i="28"/>
  <c r="B117" i="28" s="1"/>
  <c r="K117" i="28"/>
  <c r="P117" i="28"/>
  <c r="Q117" i="28"/>
  <c r="R117" i="28"/>
  <c r="A118" i="28"/>
  <c r="B118" i="28" s="1"/>
  <c r="K118" i="28"/>
  <c r="P118" i="28"/>
  <c r="Q118" i="28"/>
  <c r="R118" i="28"/>
  <c r="A119" i="28"/>
  <c r="B119" i="28" s="1"/>
  <c r="K119" i="28"/>
  <c r="P119" i="28"/>
  <c r="Q119" i="28"/>
  <c r="R119" i="28"/>
  <c r="A120" i="28"/>
  <c r="B120" i="28" s="1"/>
  <c r="K120" i="28"/>
  <c r="P120" i="28"/>
  <c r="Q120" i="28"/>
  <c r="R120" i="28"/>
  <c r="A121" i="28"/>
  <c r="B121" i="28" s="1"/>
  <c r="K121" i="28"/>
  <c r="P121" i="28"/>
  <c r="Q121" i="28"/>
  <c r="R121" i="28"/>
  <c r="A122" i="28"/>
  <c r="B122" i="28" s="1"/>
  <c r="K122" i="28"/>
  <c r="P122" i="28"/>
  <c r="Q122" i="28"/>
  <c r="R122" i="28"/>
  <c r="A123" i="28"/>
  <c r="B123" i="28" s="1"/>
  <c r="K123" i="28"/>
  <c r="P123" i="28"/>
  <c r="Q123" i="28"/>
  <c r="R123" i="28"/>
  <c r="A124" i="28"/>
  <c r="B124" i="28" s="1"/>
  <c r="K124" i="28"/>
  <c r="P124" i="28"/>
  <c r="Q124" i="28"/>
  <c r="R124" i="28"/>
  <c r="A125" i="28"/>
  <c r="B125" i="28" s="1"/>
  <c r="K125" i="28"/>
  <c r="P125" i="28"/>
  <c r="Q125" i="28"/>
  <c r="R125" i="28"/>
  <c r="A126" i="28"/>
  <c r="B126" i="28" s="1"/>
  <c r="I126" i="28"/>
  <c r="K126" i="28"/>
  <c r="P126" i="28"/>
  <c r="Q126" i="28"/>
  <c r="R126" i="28"/>
  <c r="A127" i="28"/>
  <c r="B127" i="28" s="1"/>
  <c r="K127" i="28"/>
  <c r="P127" i="28"/>
  <c r="Q127" i="28"/>
  <c r="R127" i="28"/>
  <c r="A128" i="28"/>
  <c r="B128" i="28" s="1"/>
  <c r="K128" i="28"/>
  <c r="P128" i="28"/>
  <c r="Q128" i="28"/>
  <c r="R128" i="28"/>
  <c r="A129" i="28"/>
  <c r="B129" i="28" s="1"/>
  <c r="K129" i="28"/>
  <c r="P129" i="28"/>
  <c r="Q129" i="28"/>
  <c r="R129" i="28"/>
  <c r="A130" i="28"/>
  <c r="B130" i="28" s="1"/>
  <c r="K130" i="28"/>
  <c r="P130" i="28"/>
  <c r="Q130" i="28"/>
  <c r="R130" i="28"/>
  <c r="A131" i="28"/>
  <c r="B131" i="28" s="1"/>
  <c r="K131" i="28"/>
  <c r="P131" i="28"/>
  <c r="Q131" i="28"/>
  <c r="R131" i="28"/>
  <c r="A132" i="28"/>
  <c r="B132" i="28" s="1"/>
  <c r="K132" i="28"/>
  <c r="P132" i="28"/>
  <c r="Q132" i="28"/>
  <c r="R132" i="28"/>
  <c r="A133" i="28"/>
  <c r="B133" i="28" s="1"/>
  <c r="K133" i="28"/>
  <c r="P133" i="28"/>
  <c r="Q133" i="28"/>
  <c r="R133" i="28"/>
  <c r="A134" i="28"/>
  <c r="B134" i="28" s="1"/>
  <c r="K134" i="28"/>
  <c r="P134" i="28"/>
  <c r="Q134" i="28"/>
  <c r="R134" i="28"/>
  <c r="A135" i="28"/>
  <c r="B135" i="28" s="1"/>
  <c r="K135" i="28"/>
  <c r="P135" i="28"/>
  <c r="Q135" i="28"/>
  <c r="R135" i="28"/>
  <c r="A136" i="28"/>
  <c r="B136" i="28" s="1"/>
  <c r="K136" i="28"/>
  <c r="P136" i="28"/>
  <c r="Q136" i="28"/>
  <c r="R136" i="28"/>
  <c r="A137" i="28"/>
  <c r="B137" i="28" s="1"/>
  <c r="K137" i="28"/>
  <c r="P137" i="28"/>
  <c r="Q137" i="28"/>
  <c r="R137" i="28"/>
  <c r="A138" i="28"/>
  <c r="B138" i="28" s="1"/>
  <c r="K138" i="28"/>
  <c r="P138" i="28"/>
  <c r="Q138" i="28"/>
  <c r="R138" i="28"/>
  <c r="A139" i="28"/>
  <c r="B139" i="28" s="1"/>
  <c r="P139" i="28"/>
  <c r="Q139" i="28"/>
  <c r="R139" i="28"/>
  <c r="A140" i="28"/>
  <c r="B140" i="28" s="1"/>
  <c r="K140" i="28"/>
  <c r="P140" i="28"/>
  <c r="Q140" i="28"/>
  <c r="R140" i="28"/>
  <c r="A141" i="28"/>
  <c r="B141" i="28" s="1"/>
  <c r="K141" i="28"/>
  <c r="P141" i="28"/>
  <c r="Q141" i="28"/>
  <c r="R141" i="28"/>
  <c r="A142" i="28"/>
  <c r="B142" i="28" s="1"/>
  <c r="K142" i="28"/>
  <c r="P142" i="28"/>
  <c r="Q142" i="28"/>
  <c r="R142" i="28"/>
  <c r="A143" i="28"/>
  <c r="B143" i="28" s="1"/>
  <c r="K143" i="28"/>
  <c r="P143" i="28"/>
  <c r="Q143" i="28"/>
  <c r="R143" i="28"/>
  <c r="A144" i="28"/>
  <c r="B144" i="28" s="1"/>
  <c r="K144" i="28"/>
  <c r="P144" i="28"/>
  <c r="Q144" i="28"/>
  <c r="R144" i="28"/>
  <c r="A145" i="28"/>
  <c r="B145" i="28" s="1"/>
  <c r="K145" i="28"/>
  <c r="P145" i="28"/>
  <c r="Q145" i="28"/>
  <c r="R145" i="28"/>
  <c r="A146" i="28"/>
  <c r="B146" i="28" s="1"/>
  <c r="K146" i="28"/>
  <c r="P146" i="28"/>
  <c r="Q146" i="28"/>
  <c r="R146" i="28"/>
  <c r="A147" i="28"/>
  <c r="B147" i="28" s="1"/>
  <c r="K147" i="28"/>
  <c r="P147" i="28"/>
  <c r="Q147" i="28"/>
  <c r="R147" i="28"/>
  <c r="A148" i="28"/>
  <c r="B148" i="28" s="1"/>
  <c r="K148" i="28"/>
  <c r="P148" i="28"/>
  <c r="Q148" i="28"/>
  <c r="R148" i="28"/>
  <c r="A149" i="28"/>
  <c r="B149" i="28" s="1"/>
  <c r="K149" i="28"/>
  <c r="P149" i="28"/>
  <c r="Q149" i="28"/>
  <c r="R149" i="28"/>
  <c r="A150" i="28"/>
  <c r="B150" i="28" s="1"/>
  <c r="K150" i="28"/>
  <c r="P150" i="28"/>
  <c r="Q150" i="28"/>
  <c r="R150" i="28"/>
  <c r="A151" i="28"/>
  <c r="B151" i="28" s="1"/>
  <c r="K151" i="28"/>
  <c r="P151" i="28"/>
  <c r="Q151" i="28"/>
  <c r="R151" i="28"/>
  <c r="A152" i="28"/>
  <c r="B152" i="28" s="1"/>
  <c r="K152" i="28"/>
  <c r="P152" i="28"/>
  <c r="Q152" i="28"/>
  <c r="R152" i="28"/>
  <c r="A153" i="28"/>
  <c r="B153" i="28" s="1"/>
  <c r="K153" i="28"/>
  <c r="P153" i="28"/>
  <c r="Q153" i="28"/>
  <c r="R153" i="28"/>
  <c r="A154" i="28"/>
  <c r="B154" i="28" s="1"/>
  <c r="K154" i="28"/>
  <c r="P154" i="28"/>
  <c r="Q154" i="28"/>
  <c r="R154" i="28"/>
  <c r="A155" i="28"/>
  <c r="B155" i="28" s="1"/>
  <c r="K155" i="28"/>
  <c r="P155" i="28"/>
  <c r="Q155" i="28"/>
  <c r="R155" i="28"/>
  <c r="A156" i="28"/>
  <c r="B156" i="28" s="1"/>
  <c r="K156" i="28"/>
  <c r="P156" i="28"/>
  <c r="Q156" i="28"/>
  <c r="R156" i="28"/>
  <c r="A157" i="28"/>
  <c r="B157" i="28" s="1"/>
  <c r="I157" i="28"/>
  <c r="U157" i="28" s="1"/>
  <c r="J157" i="28"/>
  <c r="K157" i="28"/>
  <c r="P157" i="28"/>
  <c r="Q157" i="28"/>
  <c r="R157" i="28"/>
  <c r="A158" i="28"/>
  <c r="B158" i="28" s="1"/>
  <c r="I158" i="28"/>
  <c r="K158" i="28"/>
  <c r="P158" i="28"/>
  <c r="Q158" i="28"/>
  <c r="R158" i="28"/>
  <c r="A159" i="28"/>
  <c r="B159" i="28" s="1"/>
  <c r="K159" i="28"/>
  <c r="P159" i="28"/>
  <c r="Q159" i="28"/>
  <c r="R159" i="28"/>
  <c r="A160" i="28"/>
  <c r="B160" i="28" s="1"/>
  <c r="K160" i="28"/>
  <c r="P160" i="28"/>
  <c r="Q160" i="28"/>
  <c r="R160" i="28"/>
  <c r="A161" i="28"/>
  <c r="B161" i="28" s="1"/>
  <c r="K161" i="28"/>
  <c r="P161" i="28"/>
  <c r="Q161" i="28"/>
  <c r="R161" i="28"/>
  <c r="A162" i="28"/>
  <c r="B162" i="28" s="1"/>
  <c r="K162" i="28"/>
  <c r="P162" i="28"/>
  <c r="Q162" i="28"/>
  <c r="R162" i="28"/>
  <c r="A163" i="28"/>
  <c r="B163" i="28" s="1"/>
  <c r="K163" i="28"/>
  <c r="P163" i="28"/>
  <c r="Q163" i="28"/>
  <c r="R163" i="28"/>
  <c r="A164" i="28"/>
  <c r="B164" i="28" s="1"/>
  <c r="K164" i="28"/>
  <c r="P164" i="28"/>
  <c r="Q164" i="28"/>
  <c r="R164" i="28"/>
  <c r="A165" i="28"/>
  <c r="B165" i="28" s="1"/>
  <c r="K165" i="28"/>
  <c r="P165" i="28"/>
  <c r="Q165" i="28"/>
  <c r="R165" i="28"/>
  <c r="A166" i="28"/>
  <c r="B166" i="28" s="1"/>
  <c r="K166" i="28"/>
  <c r="P166" i="28"/>
  <c r="Q166" i="28"/>
  <c r="R166" i="28"/>
  <c r="A167" i="28"/>
  <c r="B167" i="28" s="1"/>
  <c r="K167" i="28"/>
  <c r="P167" i="28"/>
  <c r="Q167" i="28"/>
  <c r="R167" i="28"/>
  <c r="A168" i="28"/>
  <c r="B168" i="28" s="1"/>
  <c r="K168" i="28"/>
  <c r="P168" i="28"/>
  <c r="Q168" i="28"/>
  <c r="R168" i="28"/>
  <c r="A169" i="28"/>
  <c r="B169" i="28" s="1"/>
  <c r="K169" i="28"/>
  <c r="P169" i="28"/>
  <c r="Q169" i="28"/>
  <c r="R169" i="28"/>
  <c r="A170" i="28"/>
  <c r="B170" i="28" s="1"/>
  <c r="K170" i="28"/>
  <c r="P170" i="28"/>
  <c r="Q170" i="28"/>
  <c r="R170" i="28"/>
  <c r="A171" i="28"/>
  <c r="B171" i="28" s="1"/>
  <c r="K171" i="28"/>
  <c r="P171" i="28"/>
  <c r="Q171" i="28"/>
  <c r="R171" i="28"/>
  <c r="A172" i="28"/>
  <c r="B172" i="28" s="1"/>
  <c r="K172" i="28"/>
  <c r="P172" i="28"/>
  <c r="Q172" i="28"/>
  <c r="R172" i="28"/>
  <c r="A173" i="28"/>
  <c r="B173" i="28" s="1"/>
  <c r="K173" i="28"/>
  <c r="P173" i="28"/>
  <c r="Q173" i="28"/>
  <c r="R173" i="28"/>
  <c r="A174" i="28"/>
  <c r="B174" i="28" s="1"/>
  <c r="K174" i="28"/>
  <c r="P174" i="28"/>
  <c r="Q174" i="28"/>
  <c r="R174" i="28"/>
  <c r="A175" i="28"/>
  <c r="B175" i="28" s="1"/>
  <c r="K175" i="28"/>
  <c r="P175" i="28"/>
  <c r="Q175" i="28"/>
  <c r="R175" i="28"/>
  <c r="A176" i="28"/>
  <c r="B176" i="28" s="1"/>
  <c r="K176" i="28"/>
  <c r="P176" i="28"/>
  <c r="Q176" i="28"/>
  <c r="R176" i="28"/>
  <c r="A177" i="28"/>
  <c r="B177" i="28" s="1"/>
  <c r="K177" i="28"/>
  <c r="P177" i="28"/>
  <c r="Q177" i="28"/>
  <c r="R177" i="28"/>
  <c r="A178" i="28"/>
  <c r="B178" i="28" s="1"/>
  <c r="K178" i="28"/>
  <c r="P178" i="28"/>
  <c r="Q178" i="28"/>
  <c r="R178" i="28"/>
  <c r="A179" i="28"/>
  <c r="B179" i="28" s="1"/>
  <c r="K179" i="28"/>
  <c r="P179" i="28"/>
  <c r="Q179" i="28"/>
  <c r="R179" i="28"/>
  <c r="A180" i="28"/>
  <c r="B180" i="28" s="1"/>
  <c r="K180" i="28"/>
  <c r="P180" i="28"/>
  <c r="Q180" i="28"/>
  <c r="R180" i="28"/>
  <c r="A181" i="28"/>
  <c r="B181" i="28" s="1"/>
  <c r="K181" i="28"/>
  <c r="P181" i="28"/>
  <c r="Q181" i="28"/>
  <c r="R181" i="28"/>
  <c r="A182" i="28"/>
  <c r="B182" i="28" s="1"/>
  <c r="K182" i="28"/>
  <c r="P182" i="28"/>
  <c r="Q182" i="28"/>
  <c r="R182" i="28"/>
  <c r="A183" i="28"/>
  <c r="B183" i="28" s="1"/>
  <c r="K183" i="28"/>
  <c r="P183" i="28"/>
  <c r="Q183" i="28"/>
  <c r="R183" i="28"/>
  <c r="A184" i="28"/>
  <c r="B184" i="28" s="1"/>
  <c r="K184" i="28"/>
  <c r="P184" i="28"/>
  <c r="Q184" i="28"/>
  <c r="R184" i="28"/>
  <c r="A185" i="28"/>
  <c r="B185" i="28" s="1"/>
  <c r="K185" i="28"/>
  <c r="P185" i="28"/>
  <c r="Q185" i="28"/>
  <c r="R185" i="28"/>
  <c r="A186" i="28"/>
  <c r="B186" i="28" s="1"/>
  <c r="K186" i="28"/>
  <c r="P186" i="28"/>
  <c r="Q186" i="28"/>
  <c r="R186" i="28"/>
  <c r="A187" i="28"/>
  <c r="B187" i="28" s="1"/>
  <c r="I187" i="28"/>
  <c r="U187" i="28" s="1"/>
  <c r="J187" i="28"/>
  <c r="K187" i="28"/>
  <c r="P187" i="28"/>
  <c r="Q187" i="28"/>
  <c r="R187" i="28"/>
  <c r="A188" i="28"/>
  <c r="B188" i="28" s="1"/>
  <c r="K188" i="28"/>
  <c r="P188" i="28"/>
  <c r="Q188" i="28"/>
  <c r="R188" i="28"/>
  <c r="A189" i="28"/>
  <c r="B189" i="28" s="1"/>
  <c r="K189" i="28"/>
  <c r="P189" i="28"/>
  <c r="Q189" i="28"/>
  <c r="R189" i="28"/>
  <c r="A190" i="28"/>
  <c r="B190" i="28" s="1"/>
  <c r="K190" i="28"/>
  <c r="P190" i="28"/>
  <c r="Q190" i="28"/>
  <c r="R190" i="28"/>
  <c r="A191" i="28"/>
  <c r="B191" i="28" s="1"/>
  <c r="K191" i="28"/>
  <c r="P191" i="28"/>
  <c r="Q191" i="28"/>
  <c r="R191" i="28"/>
  <c r="A192" i="28"/>
  <c r="B192" i="28" s="1"/>
  <c r="K192" i="28"/>
  <c r="P192" i="28"/>
  <c r="Q192" i="28"/>
  <c r="R192" i="28"/>
  <c r="A193" i="28"/>
  <c r="B193" i="28" s="1"/>
  <c r="K193" i="28"/>
  <c r="P193" i="28"/>
  <c r="Q193" i="28"/>
  <c r="R193" i="28"/>
  <c r="A194" i="28"/>
  <c r="B194" i="28" s="1"/>
  <c r="K194" i="28"/>
  <c r="P194" i="28"/>
  <c r="Q194" i="28"/>
  <c r="R194" i="28"/>
  <c r="A195" i="28"/>
  <c r="B195" i="28" s="1"/>
  <c r="K195" i="28"/>
  <c r="P195" i="28"/>
  <c r="Q195" i="28"/>
  <c r="R195" i="28"/>
  <c r="A196" i="28"/>
  <c r="B196" i="28" s="1"/>
  <c r="K196" i="28"/>
  <c r="P196" i="28"/>
  <c r="Q196" i="28"/>
  <c r="R196" i="28"/>
  <c r="A197" i="28"/>
  <c r="B197" i="28" s="1"/>
  <c r="K197" i="28"/>
  <c r="P197" i="28"/>
  <c r="Q197" i="28"/>
  <c r="R197" i="28"/>
  <c r="A198" i="28"/>
  <c r="B198" i="28" s="1"/>
  <c r="K198" i="28"/>
  <c r="P198" i="28"/>
  <c r="Q198" i="28"/>
  <c r="R198" i="28"/>
  <c r="A199" i="28"/>
  <c r="B199" i="28" s="1"/>
  <c r="K199" i="28"/>
  <c r="P199" i="28"/>
  <c r="Q199" i="28"/>
  <c r="R199" i="28"/>
  <c r="A200" i="28"/>
  <c r="B200" i="28" s="1"/>
  <c r="K200" i="28"/>
  <c r="P200" i="28"/>
  <c r="Q200" i="28"/>
  <c r="R200" i="28"/>
  <c r="A201" i="28"/>
  <c r="B201" i="28" s="1"/>
  <c r="K201" i="28"/>
  <c r="P201" i="28"/>
  <c r="Q201" i="28"/>
  <c r="R201" i="28"/>
  <c r="A202" i="28"/>
  <c r="B202" i="28" s="1"/>
  <c r="K202" i="28"/>
  <c r="P202" i="28"/>
  <c r="Q202" i="28"/>
  <c r="R202" i="28"/>
  <c r="A203" i="28"/>
  <c r="B203" i="28" s="1"/>
  <c r="K203" i="28"/>
  <c r="P203" i="28"/>
  <c r="Q203" i="28"/>
  <c r="R203" i="28"/>
  <c r="A204" i="28"/>
  <c r="B204" i="28" s="1"/>
  <c r="K204" i="28"/>
  <c r="P204" i="28"/>
  <c r="Q204" i="28"/>
  <c r="R204" i="28"/>
  <c r="A205" i="28"/>
  <c r="B205" i="28" s="1"/>
  <c r="K205" i="28"/>
  <c r="P205" i="28"/>
  <c r="Q205" i="28"/>
  <c r="R205" i="28"/>
  <c r="A206" i="28"/>
  <c r="B206" i="28" s="1"/>
  <c r="K206" i="28"/>
  <c r="P206" i="28"/>
  <c r="Q206" i="28"/>
  <c r="R206" i="28"/>
  <c r="A207" i="28"/>
  <c r="B207" i="28" s="1"/>
  <c r="K207" i="28"/>
  <c r="P207" i="28"/>
  <c r="Q207" i="28"/>
  <c r="R207" i="28"/>
  <c r="A208" i="28"/>
  <c r="B208" i="28" s="1"/>
  <c r="K208" i="28"/>
  <c r="P208" i="28"/>
  <c r="Q208" i="28"/>
  <c r="R208" i="28"/>
  <c r="A209" i="28"/>
  <c r="B209" i="28" s="1"/>
  <c r="K209" i="28"/>
  <c r="P209" i="28"/>
  <c r="Q209" i="28"/>
  <c r="R209" i="28"/>
  <c r="A210" i="28"/>
  <c r="B210" i="28" s="1"/>
  <c r="K210" i="28"/>
  <c r="P210" i="28"/>
  <c r="Q210" i="28"/>
  <c r="R210" i="28"/>
  <c r="A211" i="28"/>
  <c r="B211" i="28" s="1"/>
  <c r="K211" i="28"/>
  <c r="P211" i="28"/>
  <c r="Q211" i="28"/>
  <c r="R211" i="28"/>
  <c r="A212" i="28"/>
  <c r="B212" i="28" s="1"/>
  <c r="K212" i="28"/>
  <c r="P212" i="28"/>
  <c r="Q212" i="28"/>
  <c r="R212" i="28"/>
  <c r="A213" i="28"/>
  <c r="B213" i="28" s="1"/>
  <c r="K213" i="28"/>
  <c r="P213" i="28"/>
  <c r="Q213" i="28"/>
  <c r="R213" i="28"/>
  <c r="A214" i="28"/>
  <c r="B214" i="28" s="1"/>
  <c r="K214" i="28"/>
  <c r="P214" i="28"/>
  <c r="Q214" i="28"/>
  <c r="R214" i="28"/>
  <c r="A215" i="28"/>
  <c r="B215" i="28" s="1"/>
  <c r="K215" i="28"/>
  <c r="P215" i="28"/>
  <c r="Q215" i="28"/>
  <c r="R215" i="28"/>
  <c r="A216" i="28"/>
  <c r="B216" i="28" s="1"/>
  <c r="K216" i="28"/>
  <c r="P216" i="28"/>
  <c r="Q216" i="28"/>
  <c r="R216" i="28"/>
  <c r="A217" i="28"/>
  <c r="B217" i="28" s="1"/>
  <c r="K217" i="28"/>
  <c r="P217" i="28"/>
  <c r="Q217" i="28"/>
  <c r="R217" i="28"/>
  <c r="A218" i="28"/>
  <c r="B218" i="28" s="1"/>
  <c r="I218" i="28"/>
  <c r="U218" i="28" s="1"/>
  <c r="K218" i="28"/>
  <c r="P218" i="28"/>
  <c r="Q218" i="28"/>
  <c r="R218" i="28"/>
  <c r="A219" i="28"/>
  <c r="B219" i="28" s="1"/>
  <c r="I219" i="28"/>
  <c r="U219" i="28" s="1"/>
  <c r="J219" i="28"/>
  <c r="K219" i="28"/>
  <c r="P219" i="28"/>
  <c r="Q219" i="28"/>
  <c r="R219" i="28"/>
  <c r="A220" i="28"/>
  <c r="B220" i="28" s="1"/>
  <c r="K220" i="28"/>
  <c r="P220" i="28"/>
  <c r="Q220" i="28"/>
  <c r="R220" i="28"/>
  <c r="A221" i="28"/>
  <c r="B221" i="28" s="1"/>
  <c r="K221" i="28"/>
  <c r="P221" i="28"/>
  <c r="Q221" i="28"/>
  <c r="R221" i="28"/>
  <c r="A222" i="28"/>
  <c r="B222" i="28" s="1"/>
  <c r="K222" i="28"/>
  <c r="P222" i="28"/>
  <c r="Q222" i="28"/>
  <c r="R222" i="28"/>
  <c r="A223" i="28"/>
  <c r="B223" i="28" s="1"/>
  <c r="K223" i="28"/>
  <c r="P223" i="28"/>
  <c r="Q223" i="28"/>
  <c r="R223" i="28"/>
  <c r="A224" i="28"/>
  <c r="B224" i="28" s="1"/>
  <c r="K224" i="28"/>
  <c r="P224" i="28"/>
  <c r="Q224" i="28"/>
  <c r="R224" i="28"/>
  <c r="A225" i="28"/>
  <c r="B225" i="28" s="1"/>
  <c r="K225" i="28"/>
  <c r="P225" i="28"/>
  <c r="Q225" i="28"/>
  <c r="R225" i="28"/>
  <c r="A226" i="28"/>
  <c r="B226" i="28" s="1"/>
  <c r="K226" i="28"/>
  <c r="P226" i="28"/>
  <c r="Q226" i="28"/>
  <c r="R226" i="28"/>
  <c r="A227" i="28"/>
  <c r="B227" i="28" s="1"/>
  <c r="K227" i="28"/>
  <c r="P227" i="28"/>
  <c r="Q227" i="28"/>
  <c r="R227" i="28"/>
  <c r="A228" i="28"/>
  <c r="B228" i="28" s="1"/>
  <c r="K228" i="28"/>
  <c r="P228" i="28"/>
  <c r="Q228" i="28"/>
  <c r="R228" i="28"/>
  <c r="A229" i="28"/>
  <c r="B229" i="28" s="1"/>
  <c r="K229" i="28"/>
  <c r="P229" i="28"/>
  <c r="Q229" i="28"/>
  <c r="R229" i="28"/>
  <c r="A230" i="28"/>
  <c r="B230" i="28" s="1"/>
  <c r="K230" i="28"/>
  <c r="P230" i="28"/>
  <c r="Q230" i="28"/>
  <c r="R230" i="28"/>
  <c r="A231" i="28"/>
  <c r="B231" i="28" s="1"/>
  <c r="K231" i="28"/>
  <c r="P231" i="28"/>
  <c r="Q231" i="28"/>
  <c r="R231" i="28"/>
  <c r="A232" i="28"/>
  <c r="B232" i="28" s="1"/>
  <c r="K232" i="28"/>
  <c r="P232" i="28"/>
  <c r="Q232" i="28"/>
  <c r="R232" i="28"/>
  <c r="A233" i="28"/>
  <c r="B233" i="28" s="1"/>
  <c r="K233" i="28"/>
  <c r="P233" i="28"/>
  <c r="Q233" i="28"/>
  <c r="R233" i="28"/>
  <c r="A234" i="28"/>
  <c r="B234" i="28" s="1"/>
  <c r="K234" i="28"/>
  <c r="P234" i="28"/>
  <c r="Q234" i="28"/>
  <c r="R234" i="28"/>
  <c r="A235" i="28"/>
  <c r="B235" i="28" s="1"/>
  <c r="K235" i="28"/>
  <c r="P235" i="28"/>
  <c r="Q235" i="28"/>
  <c r="R235" i="28"/>
  <c r="A236" i="28"/>
  <c r="B236" i="28" s="1"/>
  <c r="K236" i="28"/>
  <c r="P236" i="28"/>
  <c r="Q236" i="28"/>
  <c r="R236" i="28"/>
  <c r="A237" i="28"/>
  <c r="B237" i="28" s="1"/>
  <c r="K237" i="28"/>
  <c r="P237" i="28"/>
  <c r="Q237" i="28"/>
  <c r="R237" i="28"/>
  <c r="A238" i="28"/>
  <c r="B238" i="28" s="1"/>
  <c r="K238" i="28"/>
  <c r="P238" i="28"/>
  <c r="Q238" i="28"/>
  <c r="R238" i="28"/>
  <c r="A239" i="28"/>
  <c r="B239" i="28" s="1"/>
  <c r="K239" i="28"/>
  <c r="P239" i="28"/>
  <c r="Q239" i="28"/>
  <c r="R239" i="28"/>
  <c r="A240" i="28"/>
  <c r="B240" i="28" s="1"/>
  <c r="K240" i="28"/>
  <c r="P240" i="28"/>
  <c r="Q240" i="28"/>
  <c r="R240" i="28"/>
  <c r="A241" i="28"/>
  <c r="B241" i="28" s="1"/>
  <c r="K241" i="28"/>
  <c r="P241" i="28"/>
  <c r="Q241" i="28"/>
  <c r="R241" i="28"/>
  <c r="A242" i="28"/>
  <c r="B242" i="28" s="1"/>
  <c r="K242" i="28"/>
  <c r="P242" i="28"/>
  <c r="Q242" i="28"/>
  <c r="R242" i="28"/>
  <c r="A243" i="28"/>
  <c r="B243" i="28" s="1"/>
  <c r="K243" i="28"/>
  <c r="P243" i="28"/>
  <c r="Q243" i="28"/>
  <c r="R243" i="28"/>
  <c r="A244" i="28"/>
  <c r="B244" i="28" s="1"/>
  <c r="K244" i="28"/>
  <c r="P244" i="28"/>
  <c r="Q244" i="28"/>
  <c r="R244" i="28"/>
  <c r="A245" i="28"/>
  <c r="B245" i="28" s="1"/>
  <c r="K245" i="28"/>
  <c r="P245" i="28"/>
  <c r="Q245" i="28"/>
  <c r="R245" i="28"/>
  <c r="A246" i="28"/>
  <c r="B246" i="28" s="1"/>
  <c r="K246" i="28"/>
  <c r="P246" i="28"/>
  <c r="Q246" i="28"/>
  <c r="R246" i="28"/>
  <c r="A247" i="28"/>
  <c r="B247" i="28" s="1"/>
  <c r="K247" i="28"/>
  <c r="P247" i="28"/>
  <c r="Q247" i="28"/>
  <c r="R247" i="28"/>
  <c r="A248" i="28"/>
  <c r="B248" i="28" s="1"/>
  <c r="K248" i="28"/>
  <c r="P248" i="28"/>
  <c r="Q248" i="28"/>
  <c r="R248" i="28"/>
  <c r="A249" i="28"/>
  <c r="B249" i="28" s="1"/>
  <c r="I249" i="28"/>
  <c r="U249" i="28" s="1"/>
  <c r="J249" i="28"/>
  <c r="L249" i="28" s="1"/>
  <c r="T249" i="28" s="1"/>
  <c r="K249" i="28"/>
  <c r="P249" i="28"/>
  <c r="Q249" i="28"/>
  <c r="R249" i="28"/>
  <c r="S249" i="28"/>
  <c r="A250" i="28"/>
  <c r="B250" i="28" s="1"/>
  <c r="I250" i="28"/>
  <c r="U250" i="28" s="1"/>
  <c r="K250" i="28"/>
  <c r="P250" i="28"/>
  <c r="Q250" i="28"/>
  <c r="R250" i="28"/>
  <c r="A251" i="28"/>
  <c r="B251" i="28" s="1"/>
  <c r="I251" i="28"/>
  <c r="U251" i="28" s="1"/>
  <c r="J251" i="28"/>
  <c r="K251" i="28"/>
  <c r="P251" i="28"/>
  <c r="Q251" i="28"/>
  <c r="R251" i="28"/>
  <c r="A252" i="28"/>
  <c r="B252" i="28" s="1"/>
  <c r="K252" i="28"/>
  <c r="P252" i="28"/>
  <c r="Q252" i="28"/>
  <c r="R252" i="28"/>
  <c r="A253" i="28"/>
  <c r="B253" i="28" s="1"/>
  <c r="K253" i="28"/>
  <c r="P253" i="28"/>
  <c r="Q253" i="28"/>
  <c r="R253" i="28"/>
  <c r="A254" i="28"/>
  <c r="B254" i="28" s="1"/>
  <c r="K254" i="28"/>
  <c r="P254" i="28"/>
  <c r="Q254" i="28"/>
  <c r="R254" i="28"/>
  <c r="A255" i="28"/>
  <c r="B255" i="28" s="1"/>
  <c r="K255" i="28"/>
  <c r="P255" i="28"/>
  <c r="Q255" i="28"/>
  <c r="R255" i="28"/>
  <c r="A256" i="28"/>
  <c r="B256" i="28" s="1"/>
  <c r="K256" i="28"/>
  <c r="P256" i="28"/>
  <c r="Q256" i="28"/>
  <c r="R256" i="28"/>
  <c r="A257" i="28"/>
  <c r="B257" i="28" s="1"/>
  <c r="K257" i="28"/>
  <c r="P257" i="28"/>
  <c r="Q257" i="28"/>
  <c r="R257" i="28"/>
  <c r="A258" i="28"/>
  <c r="B258" i="28" s="1"/>
  <c r="K258" i="28"/>
  <c r="P258" i="28"/>
  <c r="Q258" i="28"/>
  <c r="R258" i="28"/>
  <c r="A259" i="28"/>
  <c r="B259" i="28" s="1"/>
  <c r="K259" i="28"/>
  <c r="P259" i="28"/>
  <c r="Q259" i="28"/>
  <c r="R259" i="28"/>
  <c r="A260" i="28"/>
  <c r="B260" i="28" s="1"/>
  <c r="K260" i="28"/>
  <c r="P260" i="28"/>
  <c r="Q260" i="28"/>
  <c r="R260" i="28"/>
  <c r="A261" i="28"/>
  <c r="B261" i="28" s="1"/>
  <c r="K261" i="28"/>
  <c r="P261" i="28"/>
  <c r="Q261" i="28"/>
  <c r="R261" i="28"/>
  <c r="A262" i="28"/>
  <c r="B262" i="28" s="1"/>
  <c r="K262" i="28"/>
  <c r="P262" i="28"/>
  <c r="Q262" i="28"/>
  <c r="R262" i="28"/>
  <c r="A263" i="28"/>
  <c r="B263" i="28" s="1"/>
  <c r="K263" i="28"/>
  <c r="P263" i="28"/>
  <c r="Q263" i="28"/>
  <c r="R263" i="28"/>
  <c r="A264" i="28"/>
  <c r="B264" i="28" s="1"/>
  <c r="K264" i="28"/>
  <c r="P264" i="28"/>
  <c r="Q264" i="28"/>
  <c r="R264" i="28"/>
  <c r="A265" i="28"/>
  <c r="B265" i="28" s="1"/>
  <c r="K265" i="28"/>
  <c r="P265" i="28"/>
  <c r="Q265" i="28"/>
  <c r="R265" i="28"/>
  <c r="A266" i="28"/>
  <c r="B266" i="28" s="1"/>
  <c r="K266" i="28"/>
  <c r="P266" i="28"/>
  <c r="Q266" i="28"/>
  <c r="R266" i="28"/>
  <c r="A267" i="28"/>
  <c r="B267" i="28" s="1"/>
  <c r="K267" i="28"/>
  <c r="P267" i="28"/>
  <c r="Q267" i="28"/>
  <c r="R267" i="28"/>
  <c r="A268" i="28"/>
  <c r="B268" i="28" s="1"/>
  <c r="K268" i="28"/>
  <c r="P268" i="28"/>
  <c r="Q268" i="28"/>
  <c r="R268" i="28"/>
  <c r="A269" i="28"/>
  <c r="B269" i="28" s="1"/>
  <c r="K269" i="28"/>
  <c r="P269" i="28"/>
  <c r="Q269" i="28"/>
  <c r="R269" i="28"/>
  <c r="A270" i="28"/>
  <c r="B270" i="28" s="1"/>
  <c r="K270" i="28"/>
  <c r="P270" i="28"/>
  <c r="Q270" i="28"/>
  <c r="R270" i="28"/>
  <c r="A271" i="28"/>
  <c r="B271" i="28" s="1"/>
  <c r="K271" i="28"/>
  <c r="P271" i="28"/>
  <c r="Q271" i="28"/>
  <c r="R271" i="28"/>
  <c r="A272" i="28"/>
  <c r="B272" i="28" s="1"/>
  <c r="K272" i="28"/>
  <c r="P272" i="28"/>
  <c r="Q272" i="28"/>
  <c r="R272" i="28"/>
  <c r="A273" i="28"/>
  <c r="B273" i="28" s="1"/>
  <c r="K273" i="28"/>
  <c r="P273" i="28"/>
  <c r="Q273" i="28"/>
  <c r="R273" i="28"/>
  <c r="A274" i="28"/>
  <c r="B274" i="28" s="1"/>
  <c r="K274" i="28"/>
  <c r="P274" i="28"/>
  <c r="Q274" i="28"/>
  <c r="R274" i="28"/>
  <c r="A275" i="28"/>
  <c r="B275" i="28" s="1"/>
  <c r="K275" i="28"/>
  <c r="P275" i="28"/>
  <c r="Q275" i="28"/>
  <c r="R275" i="28"/>
  <c r="A276" i="28"/>
  <c r="B276" i="28" s="1"/>
  <c r="K276" i="28"/>
  <c r="P276" i="28"/>
  <c r="Q276" i="28"/>
  <c r="R276" i="28"/>
  <c r="A277" i="28"/>
  <c r="B277" i="28" s="1"/>
  <c r="K277" i="28"/>
  <c r="P277" i="28"/>
  <c r="Q277" i="28"/>
  <c r="R277" i="28"/>
  <c r="A278" i="28"/>
  <c r="B278" i="28" s="1"/>
  <c r="K278" i="28"/>
  <c r="P278" i="28"/>
  <c r="Q278" i="28"/>
  <c r="R278" i="28"/>
  <c r="A279" i="28"/>
  <c r="B279" i="28" s="1"/>
  <c r="I279" i="28"/>
  <c r="U279" i="28" s="1"/>
  <c r="J279" i="28"/>
  <c r="L279" i="28" s="1"/>
  <c r="T279" i="28" s="1"/>
  <c r="K279" i="28"/>
  <c r="P279" i="28"/>
  <c r="Q279" i="28"/>
  <c r="R279" i="28"/>
  <c r="A280" i="28"/>
  <c r="B280" i="28" s="1"/>
  <c r="I280" i="28"/>
  <c r="U280" i="28" s="1"/>
  <c r="J280" i="28"/>
  <c r="S280" i="28" s="1"/>
  <c r="K280" i="28"/>
  <c r="P280" i="28"/>
  <c r="Q280" i="28"/>
  <c r="R280" i="28"/>
  <c r="A281" i="28"/>
  <c r="B281" i="28" s="1"/>
  <c r="K281" i="28"/>
  <c r="P281" i="28"/>
  <c r="Q281" i="28"/>
  <c r="R281" i="28"/>
  <c r="A282" i="28"/>
  <c r="B282" i="28" s="1"/>
  <c r="K282" i="28"/>
  <c r="P282" i="28"/>
  <c r="Q282" i="28"/>
  <c r="R282" i="28"/>
  <c r="A283" i="28"/>
  <c r="B283" i="28" s="1"/>
  <c r="K283" i="28"/>
  <c r="P283" i="28"/>
  <c r="Q283" i="28"/>
  <c r="R283" i="28"/>
  <c r="A284" i="28"/>
  <c r="B284" i="28" s="1"/>
  <c r="K284" i="28"/>
  <c r="P284" i="28"/>
  <c r="Q284" i="28"/>
  <c r="R284" i="28"/>
  <c r="A285" i="28"/>
  <c r="B285" i="28" s="1"/>
  <c r="K285" i="28"/>
  <c r="P285" i="28"/>
  <c r="Q285" i="28"/>
  <c r="R285" i="28"/>
  <c r="A286" i="28"/>
  <c r="B286" i="28" s="1"/>
  <c r="K286" i="28"/>
  <c r="P286" i="28"/>
  <c r="Q286" i="28"/>
  <c r="R286" i="28"/>
  <c r="A287" i="28"/>
  <c r="B287" i="28" s="1"/>
  <c r="K287" i="28"/>
  <c r="P287" i="28"/>
  <c r="Q287" i="28"/>
  <c r="R287" i="28"/>
  <c r="A288" i="28"/>
  <c r="B288" i="28" s="1"/>
  <c r="K288" i="28"/>
  <c r="P288" i="28"/>
  <c r="Q288" i="28"/>
  <c r="R288" i="28"/>
  <c r="A289" i="28"/>
  <c r="B289" i="28" s="1"/>
  <c r="K289" i="28"/>
  <c r="P289" i="28"/>
  <c r="Q289" i="28"/>
  <c r="R289" i="28"/>
  <c r="A290" i="28"/>
  <c r="B290" i="28" s="1"/>
  <c r="K290" i="28"/>
  <c r="P290" i="28"/>
  <c r="Q290" i="28"/>
  <c r="R290" i="28"/>
  <c r="A291" i="28"/>
  <c r="B291" i="28" s="1"/>
  <c r="K291" i="28"/>
  <c r="P291" i="28"/>
  <c r="Q291" i="28"/>
  <c r="R291" i="28"/>
  <c r="A292" i="28"/>
  <c r="B292" i="28" s="1"/>
  <c r="K292" i="28"/>
  <c r="P292" i="28"/>
  <c r="Q292" i="28"/>
  <c r="R292" i="28"/>
  <c r="A293" i="28"/>
  <c r="B293" i="28" s="1"/>
  <c r="K293" i="28"/>
  <c r="P293" i="28"/>
  <c r="Q293" i="28"/>
  <c r="R293" i="28"/>
  <c r="A294" i="28"/>
  <c r="B294" i="28" s="1"/>
  <c r="K294" i="28"/>
  <c r="P294" i="28"/>
  <c r="Q294" i="28"/>
  <c r="R294" i="28"/>
  <c r="A295" i="28"/>
  <c r="B295" i="28" s="1"/>
  <c r="K295" i="28"/>
  <c r="P295" i="28"/>
  <c r="Q295" i="28"/>
  <c r="R295" i="28"/>
  <c r="A296" i="28"/>
  <c r="B296" i="28" s="1"/>
  <c r="K296" i="28"/>
  <c r="P296" i="28"/>
  <c r="Q296" i="28"/>
  <c r="R296" i="28"/>
  <c r="A297" i="28"/>
  <c r="B297" i="28" s="1"/>
  <c r="K297" i="28"/>
  <c r="P297" i="28"/>
  <c r="Q297" i="28"/>
  <c r="R297" i="28"/>
  <c r="A298" i="28"/>
  <c r="B298" i="28" s="1"/>
  <c r="K298" i="28"/>
  <c r="P298" i="28"/>
  <c r="Q298" i="28"/>
  <c r="R298" i="28"/>
  <c r="A299" i="28"/>
  <c r="B299" i="28" s="1"/>
  <c r="K299" i="28"/>
  <c r="P299" i="28"/>
  <c r="Q299" i="28"/>
  <c r="R299" i="28"/>
  <c r="A300" i="28"/>
  <c r="B300" i="28" s="1"/>
  <c r="K300" i="28"/>
  <c r="P300" i="28"/>
  <c r="Q300" i="28"/>
  <c r="R300" i="28"/>
  <c r="A301" i="28"/>
  <c r="B301" i="28" s="1"/>
  <c r="K301" i="28"/>
  <c r="P301" i="28"/>
  <c r="Q301" i="28"/>
  <c r="R301" i="28"/>
  <c r="A302" i="28"/>
  <c r="B302" i="28" s="1"/>
  <c r="K302" i="28"/>
  <c r="P302" i="28"/>
  <c r="Q302" i="28"/>
  <c r="R302" i="28"/>
  <c r="A303" i="28"/>
  <c r="B303" i="28" s="1"/>
  <c r="K303" i="28"/>
  <c r="P303" i="28"/>
  <c r="Q303" i="28"/>
  <c r="R303" i="28"/>
  <c r="A304" i="28"/>
  <c r="B304" i="28" s="1"/>
  <c r="K304" i="28"/>
  <c r="P304" i="28"/>
  <c r="Q304" i="28"/>
  <c r="R304" i="28"/>
  <c r="A305" i="28"/>
  <c r="B305" i="28" s="1"/>
  <c r="K305" i="28"/>
  <c r="P305" i="28"/>
  <c r="Q305" i="28"/>
  <c r="R305" i="28"/>
  <c r="A306" i="28"/>
  <c r="B306" i="28" s="1"/>
  <c r="K306" i="28"/>
  <c r="P306" i="28"/>
  <c r="Q306" i="28"/>
  <c r="R306" i="28"/>
  <c r="A307" i="28"/>
  <c r="B307" i="28" s="1"/>
  <c r="K307" i="28"/>
  <c r="P307" i="28"/>
  <c r="Q307" i="28"/>
  <c r="R307" i="28"/>
  <c r="A308" i="28"/>
  <c r="B308" i="28" s="1"/>
  <c r="K308" i="28"/>
  <c r="P308" i="28"/>
  <c r="Q308" i="28"/>
  <c r="R308" i="28"/>
  <c r="A309" i="28"/>
  <c r="B309" i="28" s="1"/>
  <c r="K309" i="28"/>
  <c r="P309" i="28"/>
  <c r="Q309" i="28"/>
  <c r="R309" i="28"/>
  <c r="A310" i="28"/>
  <c r="B310" i="28" s="1"/>
  <c r="I310" i="28"/>
  <c r="K310" i="28"/>
  <c r="P310" i="28"/>
  <c r="Q310" i="28"/>
  <c r="R310" i="28"/>
  <c r="A311" i="28"/>
  <c r="B311" i="28" s="1"/>
  <c r="K311" i="28"/>
  <c r="P311" i="28"/>
  <c r="Q311" i="28"/>
  <c r="R311" i="28"/>
  <c r="A312" i="28"/>
  <c r="B312" i="28" s="1"/>
  <c r="K312" i="28"/>
  <c r="P312" i="28"/>
  <c r="Q312" i="28"/>
  <c r="R312" i="28"/>
  <c r="A313" i="28"/>
  <c r="B313" i="28" s="1"/>
  <c r="K313" i="28"/>
  <c r="P313" i="28"/>
  <c r="Q313" i="28"/>
  <c r="R313" i="28"/>
  <c r="A314" i="28"/>
  <c r="B314" i="28" s="1"/>
  <c r="K314" i="28"/>
  <c r="P314" i="28"/>
  <c r="Q314" i="28"/>
  <c r="R314" i="28"/>
  <c r="A315" i="28"/>
  <c r="B315" i="28" s="1"/>
  <c r="K315" i="28"/>
  <c r="P315" i="28"/>
  <c r="Q315" i="28"/>
  <c r="R315" i="28"/>
  <c r="A316" i="28"/>
  <c r="B316" i="28" s="1"/>
  <c r="K316" i="28"/>
  <c r="P316" i="28"/>
  <c r="Q316" i="28"/>
  <c r="R316" i="28"/>
  <c r="A317" i="28"/>
  <c r="B317" i="28" s="1"/>
  <c r="K317" i="28"/>
  <c r="P317" i="28"/>
  <c r="Q317" i="28"/>
  <c r="R317" i="28"/>
  <c r="A318" i="28"/>
  <c r="B318" i="28" s="1"/>
  <c r="K318" i="28"/>
  <c r="P318" i="28"/>
  <c r="Q318" i="28"/>
  <c r="R318" i="28"/>
  <c r="A319" i="28"/>
  <c r="B319" i="28" s="1"/>
  <c r="K319" i="28"/>
  <c r="P319" i="28"/>
  <c r="Q319" i="28"/>
  <c r="R319" i="28"/>
  <c r="A320" i="28"/>
  <c r="B320" i="28" s="1"/>
  <c r="K320" i="28"/>
  <c r="P320" i="28"/>
  <c r="Q320" i="28"/>
  <c r="R320" i="28"/>
  <c r="A321" i="28"/>
  <c r="B321" i="28" s="1"/>
  <c r="K321" i="28"/>
  <c r="P321" i="28"/>
  <c r="Q321" i="28"/>
  <c r="R321" i="28"/>
  <c r="A322" i="28"/>
  <c r="B322" i="28" s="1"/>
  <c r="K322" i="28"/>
  <c r="P322" i="28"/>
  <c r="Q322" i="28"/>
  <c r="R322" i="28"/>
  <c r="A323" i="28"/>
  <c r="B323" i="28" s="1"/>
  <c r="K323" i="28"/>
  <c r="P323" i="28"/>
  <c r="Q323" i="28"/>
  <c r="R323" i="28"/>
  <c r="A324" i="28"/>
  <c r="B324" i="28" s="1"/>
  <c r="K324" i="28"/>
  <c r="P324" i="28"/>
  <c r="Q324" i="28"/>
  <c r="R324" i="28"/>
  <c r="A325" i="28"/>
  <c r="B325" i="28" s="1"/>
  <c r="K325" i="28"/>
  <c r="P325" i="28"/>
  <c r="Q325" i="28"/>
  <c r="R325" i="28"/>
  <c r="A326" i="28"/>
  <c r="B326" i="28" s="1"/>
  <c r="K326" i="28"/>
  <c r="P326" i="28"/>
  <c r="Q326" i="28"/>
  <c r="R326" i="28"/>
  <c r="A327" i="28"/>
  <c r="B327" i="28" s="1"/>
  <c r="K327" i="28"/>
  <c r="P327" i="28"/>
  <c r="Q327" i="28"/>
  <c r="R327" i="28"/>
  <c r="A328" i="28"/>
  <c r="B328" i="28" s="1"/>
  <c r="K328" i="28"/>
  <c r="P328" i="28"/>
  <c r="Q328" i="28"/>
  <c r="R328" i="28"/>
  <c r="A329" i="28"/>
  <c r="B329" i="28" s="1"/>
  <c r="K329" i="28"/>
  <c r="P329" i="28"/>
  <c r="Q329" i="28"/>
  <c r="R329" i="28"/>
  <c r="A330" i="28"/>
  <c r="B330" i="28" s="1"/>
  <c r="K330" i="28"/>
  <c r="P330" i="28"/>
  <c r="Q330" i="28"/>
  <c r="R330" i="28"/>
  <c r="A331" i="28"/>
  <c r="B331" i="28" s="1"/>
  <c r="K331" i="28"/>
  <c r="P331" i="28"/>
  <c r="Q331" i="28"/>
  <c r="R331" i="28"/>
  <c r="A332" i="28"/>
  <c r="B332" i="28" s="1"/>
  <c r="K332" i="28"/>
  <c r="P332" i="28"/>
  <c r="Q332" i="28"/>
  <c r="R332" i="28"/>
  <c r="A333" i="28"/>
  <c r="B333" i="28" s="1"/>
  <c r="K333" i="28"/>
  <c r="P333" i="28"/>
  <c r="Q333" i="28"/>
  <c r="R333" i="28"/>
  <c r="A334" i="28"/>
  <c r="B334" i="28" s="1"/>
  <c r="K334" i="28"/>
  <c r="P334" i="28"/>
  <c r="Q334" i="28"/>
  <c r="R334" i="28"/>
  <c r="A335" i="28"/>
  <c r="B335" i="28" s="1"/>
  <c r="K335" i="28"/>
  <c r="P335" i="28"/>
  <c r="Q335" i="28"/>
  <c r="R335" i="28"/>
  <c r="A336" i="28"/>
  <c r="B336" i="28" s="1"/>
  <c r="K336" i="28"/>
  <c r="P336" i="28"/>
  <c r="Q336" i="28"/>
  <c r="R336" i="28"/>
  <c r="A337" i="28"/>
  <c r="B337" i="28" s="1"/>
  <c r="I337" i="28"/>
  <c r="U337" i="28" s="1"/>
  <c r="K337" i="28"/>
  <c r="P337" i="28"/>
  <c r="Q337" i="28"/>
  <c r="R337" i="28"/>
  <c r="A338" i="28"/>
  <c r="B338" i="28" s="1"/>
  <c r="I338" i="28"/>
  <c r="U338" i="28" s="1"/>
  <c r="K338" i="28"/>
  <c r="P338" i="28"/>
  <c r="Q338" i="28"/>
  <c r="R338" i="28"/>
  <c r="A339" i="28"/>
  <c r="B339" i="28" s="1"/>
  <c r="I339" i="28"/>
  <c r="U339" i="28" s="1"/>
  <c r="J339" i="28"/>
  <c r="K339" i="28"/>
  <c r="P339" i="28"/>
  <c r="Q339" i="28"/>
  <c r="R339" i="28"/>
  <c r="A340" i="28"/>
  <c r="B340" i="28" s="1"/>
  <c r="I340" i="28"/>
  <c r="U340" i="28" s="1"/>
  <c r="K340" i="28"/>
  <c r="P340" i="28"/>
  <c r="Q340" i="28"/>
  <c r="R340" i="28"/>
  <c r="A341" i="28"/>
  <c r="B341" i="28" s="1"/>
  <c r="I341" i="28"/>
  <c r="U341" i="28" s="1"/>
  <c r="J341" i="28"/>
  <c r="K341" i="28"/>
  <c r="P341" i="28"/>
  <c r="Q341" i="28"/>
  <c r="R341" i="28"/>
  <c r="A342" i="28"/>
  <c r="B342" i="28" s="1"/>
  <c r="I342" i="28"/>
  <c r="K342" i="28"/>
  <c r="P342" i="28"/>
  <c r="Q342" i="28"/>
  <c r="R342" i="28"/>
  <c r="A343" i="28"/>
  <c r="B343" i="28" s="1"/>
  <c r="K343" i="28"/>
  <c r="P343" i="28"/>
  <c r="Q343" i="28"/>
  <c r="R343" i="28"/>
  <c r="A344" i="28"/>
  <c r="B344" i="28" s="1"/>
  <c r="I344" i="28"/>
  <c r="U344" i="28" s="1"/>
  <c r="K344" i="28"/>
  <c r="P344" i="28"/>
  <c r="Q344" i="28"/>
  <c r="R344" i="28"/>
  <c r="A345" i="28"/>
  <c r="B345" i="28" s="1"/>
  <c r="I345" i="28"/>
  <c r="U345" i="28" s="1"/>
  <c r="K345" i="28"/>
  <c r="P345" i="28"/>
  <c r="Q345" i="28"/>
  <c r="R345" i="28"/>
  <c r="A346" i="28"/>
  <c r="B346" i="28" s="1"/>
  <c r="I346" i="28"/>
  <c r="U346" i="28" s="1"/>
  <c r="K346" i="28"/>
  <c r="P346" i="28"/>
  <c r="Q346" i="28"/>
  <c r="R346" i="28"/>
  <c r="A347" i="28"/>
  <c r="B347" i="28" s="1"/>
  <c r="I347" i="28"/>
  <c r="U347" i="28" s="1"/>
  <c r="J347" i="28"/>
  <c r="K347" i="28"/>
  <c r="P347" i="28"/>
  <c r="Q347" i="28"/>
  <c r="R347" i="28"/>
  <c r="A348" i="28"/>
  <c r="B348" i="28" s="1"/>
  <c r="I348" i="28"/>
  <c r="U348" i="28" s="1"/>
  <c r="K348" i="28"/>
  <c r="P348" i="28"/>
  <c r="Q348" i="28"/>
  <c r="R348" i="28"/>
  <c r="A349" i="28"/>
  <c r="B349" i="28" s="1"/>
  <c r="I349" i="28"/>
  <c r="U349" i="28" s="1"/>
  <c r="J349" i="28"/>
  <c r="S349" i="28" s="1"/>
  <c r="K349" i="28"/>
  <c r="P349" i="28"/>
  <c r="Q349" i="28"/>
  <c r="R349" i="28"/>
  <c r="A350" i="28"/>
  <c r="B350" i="28" s="1"/>
  <c r="I350" i="28"/>
  <c r="K350" i="28"/>
  <c r="P350" i="28"/>
  <c r="Q350" i="28"/>
  <c r="R350" i="28"/>
  <c r="A351" i="28"/>
  <c r="B351" i="28" s="1"/>
  <c r="I351" i="28"/>
  <c r="U351" i="28" s="1"/>
  <c r="K351" i="28"/>
  <c r="P351" i="28"/>
  <c r="Q351" i="28"/>
  <c r="R351" i="28"/>
  <c r="A352" i="28"/>
  <c r="B352" i="28" s="1"/>
  <c r="I352" i="28"/>
  <c r="U352" i="28" s="1"/>
  <c r="J352" i="28"/>
  <c r="S352" i="28" s="1"/>
  <c r="K352" i="28"/>
  <c r="P352" i="28"/>
  <c r="Q352" i="28"/>
  <c r="R352" i="28"/>
  <c r="A353" i="28"/>
  <c r="B353" i="28" s="1"/>
  <c r="I353" i="28"/>
  <c r="U353" i="28" s="1"/>
  <c r="K353" i="28"/>
  <c r="P353" i="28"/>
  <c r="Q353" i="28"/>
  <c r="R353" i="28"/>
  <c r="A354" i="28"/>
  <c r="B354" i="28" s="1"/>
  <c r="I354" i="28"/>
  <c r="U354" i="28" s="1"/>
  <c r="K354" i="28"/>
  <c r="P354" i="28"/>
  <c r="Q354" i="28"/>
  <c r="R354" i="28"/>
  <c r="A355" i="28"/>
  <c r="B355" i="28" s="1"/>
  <c r="I355" i="28"/>
  <c r="U355" i="28" s="1"/>
  <c r="J355" i="28"/>
  <c r="K355" i="28"/>
  <c r="P355" i="28"/>
  <c r="Q355" i="28"/>
  <c r="R355" i="28"/>
  <c r="A356" i="28"/>
  <c r="B356" i="28" s="1"/>
  <c r="K356" i="28"/>
  <c r="P356" i="28"/>
  <c r="Q356" i="28"/>
  <c r="R356" i="28"/>
  <c r="A357" i="28"/>
  <c r="B357" i="28" s="1"/>
  <c r="K357" i="28"/>
  <c r="P357" i="28"/>
  <c r="Q357" i="28"/>
  <c r="R357" i="28"/>
  <c r="A358" i="28"/>
  <c r="B358" i="28" s="1"/>
  <c r="I358" i="28"/>
  <c r="K358" i="28"/>
  <c r="P358" i="28"/>
  <c r="Q358" i="28"/>
  <c r="R358" i="28"/>
  <c r="A359" i="28"/>
  <c r="B359" i="28" s="1"/>
  <c r="I359" i="28"/>
  <c r="U359" i="28" s="1"/>
  <c r="K359" i="28"/>
  <c r="P359" i="28"/>
  <c r="Q359" i="28"/>
  <c r="R359" i="28"/>
  <c r="A360" i="28"/>
  <c r="B360" i="28" s="1"/>
  <c r="I360" i="28"/>
  <c r="U360" i="28" s="1"/>
  <c r="J360" i="28"/>
  <c r="S360" i="28" s="1"/>
  <c r="K360" i="28"/>
  <c r="P360" i="28"/>
  <c r="Q360" i="28"/>
  <c r="R360" i="28"/>
  <c r="A361" i="28"/>
  <c r="B361" i="28" s="1"/>
  <c r="I361" i="28"/>
  <c r="U361" i="28" s="1"/>
  <c r="K361" i="28"/>
  <c r="P361" i="28"/>
  <c r="Q361" i="28"/>
  <c r="R361" i="28"/>
  <c r="A362" i="28"/>
  <c r="B362" i="28" s="1"/>
  <c r="I362" i="28"/>
  <c r="U362" i="28" s="1"/>
  <c r="K362" i="28"/>
  <c r="P362" i="28"/>
  <c r="Q362" i="28"/>
  <c r="R362" i="28"/>
  <c r="A363" i="28"/>
  <c r="B363" i="28" s="1"/>
  <c r="I363" i="28"/>
  <c r="U363" i="28" s="1"/>
  <c r="J363" i="28"/>
  <c r="K363" i="28"/>
  <c r="P363" i="28"/>
  <c r="Q363" i="28"/>
  <c r="R363" i="28"/>
  <c r="A364" i="28"/>
  <c r="B364" i="28" s="1"/>
  <c r="K364" i="28"/>
  <c r="P364" i="28"/>
  <c r="Q364" i="28"/>
  <c r="R364" i="28"/>
  <c r="A365" i="28"/>
  <c r="B365" i="28" s="1"/>
  <c r="K365" i="28"/>
  <c r="P365" i="28"/>
  <c r="Q365" i="28"/>
  <c r="R365" i="28"/>
  <c r="A366" i="28"/>
  <c r="B366" i="28" s="1"/>
  <c r="K366" i="28"/>
  <c r="P366" i="28"/>
  <c r="Q366" i="28"/>
  <c r="R366" i="28"/>
  <c r="A367" i="28"/>
  <c r="B367" i="28" s="1"/>
  <c r="I367" i="28"/>
  <c r="U367" i="28" s="1"/>
  <c r="K367" i="28"/>
  <c r="P367" i="28"/>
  <c r="Q367" i="28"/>
  <c r="R367" i="28"/>
  <c r="A368" i="28"/>
  <c r="B368" i="28" s="1"/>
  <c r="I368" i="28"/>
  <c r="U368" i="28" s="1"/>
  <c r="J368" i="28"/>
  <c r="S368" i="28" s="1"/>
  <c r="K368" i="28"/>
  <c r="P368" i="28"/>
  <c r="Q368" i="28"/>
  <c r="R368" i="28"/>
  <c r="A369" i="28"/>
  <c r="B369" i="28" s="1"/>
  <c r="I369" i="28"/>
  <c r="U369" i="28" s="1"/>
  <c r="K369" i="28"/>
  <c r="P369" i="28"/>
  <c r="Q369" i="28"/>
  <c r="R369" i="28"/>
  <c r="A370" i="28"/>
  <c r="B370" i="28" s="1"/>
  <c r="I370" i="28"/>
  <c r="U370" i="28" s="1"/>
  <c r="K370" i="28"/>
  <c r="P370" i="28"/>
  <c r="Q370" i="28"/>
  <c r="R370" i="28"/>
  <c r="A371" i="28"/>
  <c r="B371" i="28" s="1"/>
  <c r="I371" i="28"/>
  <c r="U371" i="28" s="1"/>
  <c r="J371" i="28"/>
  <c r="K371" i="28"/>
  <c r="P371" i="28"/>
  <c r="Q371" i="28"/>
  <c r="R371" i="28"/>
  <c r="B1" i="27"/>
  <c r="C1" i="27" s="1"/>
  <c r="D1" i="27"/>
  <c r="E1" i="27" s="1"/>
  <c r="F1" i="27" s="1"/>
  <c r="G1" i="27" s="1"/>
  <c r="H1" i="27" s="1"/>
  <c r="I1" i="27" s="1"/>
  <c r="J1" i="27" s="1"/>
  <c r="K1" i="27" s="1"/>
  <c r="L1" i="27" s="1"/>
  <c r="M1" i="27"/>
  <c r="N1" i="27"/>
  <c r="O1" i="27" s="1"/>
  <c r="P1" i="27" s="1"/>
  <c r="Q1" i="27" s="1"/>
  <c r="R1" i="27" s="1"/>
  <c r="S1" i="27" s="1"/>
  <c r="T1" i="27" s="1"/>
  <c r="U1" i="27" s="1"/>
  <c r="V1" i="27" s="1"/>
  <c r="W1" i="27" s="1"/>
  <c r="K3" i="27"/>
  <c r="K2" i="27" s="1"/>
  <c r="B6" i="27"/>
  <c r="I6" i="27"/>
  <c r="J6" i="27" s="1"/>
  <c r="P6" i="27"/>
  <c r="Q6" i="27"/>
  <c r="R6" i="27"/>
  <c r="A7" i="27"/>
  <c r="B7" i="27"/>
  <c r="I7" i="27"/>
  <c r="U7" i="27" s="1"/>
  <c r="P7" i="27"/>
  <c r="Q7" i="27"/>
  <c r="R7" i="27"/>
  <c r="A8" i="27"/>
  <c r="B8" i="27"/>
  <c r="I8" i="27"/>
  <c r="U8" i="27" s="1"/>
  <c r="J8" i="27"/>
  <c r="P8" i="27"/>
  <c r="Q8" i="27"/>
  <c r="R8" i="27"/>
  <c r="A9" i="27"/>
  <c r="B9" i="27"/>
  <c r="I9" i="27"/>
  <c r="U9" i="27" s="1"/>
  <c r="J9" i="27"/>
  <c r="P9" i="27"/>
  <c r="Q9" i="27"/>
  <c r="R9" i="27"/>
  <c r="A10" i="27"/>
  <c r="B10" i="27"/>
  <c r="I10" i="27"/>
  <c r="P10" i="27"/>
  <c r="Q10" i="27"/>
  <c r="R10" i="27"/>
  <c r="A11" i="27"/>
  <c r="B11" i="27"/>
  <c r="K11" i="27"/>
  <c r="P11" i="27"/>
  <c r="Q11" i="27"/>
  <c r="R11" i="27"/>
  <c r="A12" i="27"/>
  <c r="B12" i="27"/>
  <c r="K12" i="27"/>
  <c r="P12" i="27"/>
  <c r="Q12" i="27"/>
  <c r="R12" i="27"/>
  <c r="A13" i="27"/>
  <c r="B13" i="27"/>
  <c r="I13" i="27"/>
  <c r="P13" i="27"/>
  <c r="Q13" i="27"/>
  <c r="R13" i="27"/>
  <c r="A14" i="27"/>
  <c r="B14" i="27"/>
  <c r="I14" i="27"/>
  <c r="U14" i="27" s="1"/>
  <c r="P14" i="27"/>
  <c r="Q14" i="27"/>
  <c r="R14" i="27"/>
  <c r="A15" i="27"/>
  <c r="B15" i="27"/>
  <c r="I15" i="27"/>
  <c r="U15" i="27" s="1"/>
  <c r="J15" i="27"/>
  <c r="P15" i="27"/>
  <c r="Q15" i="27"/>
  <c r="R15" i="27"/>
  <c r="A16" i="27"/>
  <c r="B16" i="27"/>
  <c r="I16" i="27"/>
  <c r="U16" i="27" s="1"/>
  <c r="J16" i="27"/>
  <c r="P16" i="27"/>
  <c r="Q16" i="27"/>
  <c r="R16" i="27"/>
  <c r="A17" i="27"/>
  <c r="B17" i="27"/>
  <c r="I17" i="27"/>
  <c r="J17" i="27"/>
  <c r="P17" i="27"/>
  <c r="Q17" i="27"/>
  <c r="R17" i="27"/>
  <c r="A18" i="27"/>
  <c r="B18" i="27"/>
  <c r="K18" i="27"/>
  <c r="P18" i="27"/>
  <c r="Q18" i="27"/>
  <c r="R18" i="27"/>
  <c r="A19" i="27"/>
  <c r="B19" i="27"/>
  <c r="K19" i="27"/>
  <c r="P19" i="27"/>
  <c r="Q19" i="27"/>
  <c r="R19" i="27"/>
  <c r="A20" i="27"/>
  <c r="B20" i="27"/>
  <c r="P20" i="27"/>
  <c r="Q20" i="27"/>
  <c r="R20" i="27"/>
  <c r="A21" i="27"/>
  <c r="B21" i="27"/>
  <c r="I21" i="27"/>
  <c r="U21" i="27" s="1"/>
  <c r="P21" i="27"/>
  <c r="Q21" i="27"/>
  <c r="R21" i="27"/>
  <c r="A22" i="27"/>
  <c r="B22" i="27"/>
  <c r="I22" i="27"/>
  <c r="U22" i="27" s="1"/>
  <c r="J22" i="27"/>
  <c r="P22" i="27"/>
  <c r="Q22" i="27"/>
  <c r="R22" i="27"/>
  <c r="A23" i="27"/>
  <c r="B23" i="27"/>
  <c r="I23" i="27"/>
  <c r="U23" i="27" s="1"/>
  <c r="J23" i="27"/>
  <c r="P23" i="27"/>
  <c r="Q23" i="27"/>
  <c r="R23" i="27"/>
  <c r="A24" i="27"/>
  <c r="B24" i="27"/>
  <c r="I24" i="27"/>
  <c r="J24" i="27"/>
  <c r="P24" i="27"/>
  <c r="Q24" i="27"/>
  <c r="R24" i="27"/>
  <c r="A25" i="27"/>
  <c r="B25" i="27"/>
  <c r="K25" i="27"/>
  <c r="P25" i="27"/>
  <c r="Q25" i="27"/>
  <c r="R25" i="27"/>
  <c r="A26" i="27"/>
  <c r="B26" i="27"/>
  <c r="K26" i="27"/>
  <c r="P26" i="27"/>
  <c r="Q26" i="27"/>
  <c r="R26" i="27"/>
  <c r="A27" i="27"/>
  <c r="B27" i="27"/>
  <c r="I27" i="27"/>
  <c r="P27" i="27"/>
  <c r="Q27" i="27"/>
  <c r="R27" i="27"/>
  <c r="A28" i="27"/>
  <c r="B28" i="27"/>
  <c r="I28" i="27"/>
  <c r="U28" i="27" s="1"/>
  <c r="P28" i="27"/>
  <c r="Q28" i="27"/>
  <c r="R28" i="27"/>
  <c r="A29" i="27"/>
  <c r="B29" i="27"/>
  <c r="I29" i="27"/>
  <c r="U29" i="27" s="1"/>
  <c r="J29" i="27"/>
  <c r="P29" i="27"/>
  <c r="Q29" i="27"/>
  <c r="R29" i="27"/>
  <c r="A30" i="27"/>
  <c r="B30" i="27"/>
  <c r="I30" i="27"/>
  <c r="U30" i="27" s="1"/>
  <c r="J30" i="27"/>
  <c r="P30" i="27"/>
  <c r="Q30" i="27"/>
  <c r="R30" i="27"/>
  <c r="A31" i="27"/>
  <c r="B31" i="27"/>
  <c r="I31" i="27"/>
  <c r="J31" i="27"/>
  <c r="P31" i="27"/>
  <c r="Q31" i="27"/>
  <c r="R31" i="27"/>
  <c r="A32" i="27"/>
  <c r="B32" i="27"/>
  <c r="K32" i="27"/>
  <c r="P32" i="27"/>
  <c r="Q32" i="27"/>
  <c r="R32" i="27"/>
  <c r="A33" i="27"/>
  <c r="B33" i="27"/>
  <c r="K33" i="27"/>
  <c r="P33" i="27"/>
  <c r="Q33" i="27"/>
  <c r="R33" i="27"/>
  <c r="A34" i="27"/>
  <c r="B34" i="27"/>
  <c r="I34" i="27"/>
  <c r="P34" i="27"/>
  <c r="Q34" i="27"/>
  <c r="R34" i="27"/>
  <c r="A35" i="27"/>
  <c r="B35" i="27"/>
  <c r="I35" i="27"/>
  <c r="U35" i="27" s="1"/>
  <c r="P35" i="27"/>
  <c r="Q35" i="27"/>
  <c r="R35" i="27"/>
  <c r="A36" i="27"/>
  <c r="B36" i="27"/>
  <c r="I36" i="27"/>
  <c r="U36" i="27" s="1"/>
  <c r="J36" i="27"/>
  <c r="P36" i="27"/>
  <c r="Q36" i="27"/>
  <c r="R36" i="27"/>
  <c r="A37" i="27"/>
  <c r="B37" i="27"/>
  <c r="I37" i="27"/>
  <c r="U37" i="27" s="1"/>
  <c r="J37" i="27"/>
  <c r="P37" i="27"/>
  <c r="Q37" i="27"/>
  <c r="R37" i="27"/>
  <c r="A38" i="27"/>
  <c r="B38" i="27"/>
  <c r="I38" i="27"/>
  <c r="J38" i="27" s="1"/>
  <c r="P38" i="27"/>
  <c r="Q38" i="27"/>
  <c r="R38" i="27"/>
  <c r="A39" i="27"/>
  <c r="B39" i="27"/>
  <c r="K39" i="27"/>
  <c r="P39" i="27"/>
  <c r="Q39" i="27"/>
  <c r="R39" i="27"/>
  <c r="A40" i="27"/>
  <c r="B40" i="27"/>
  <c r="K40" i="27"/>
  <c r="P40" i="27"/>
  <c r="Q40" i="27"/>
  <c r="R40" i="27"/>
  <c r="A41" i="27"/>
  <c r="B41" i="27"/>
  <c r="I41" i="27"/>
  <c r="P41" i="27"/>
  <c r="Q41" i="27"/>
  <c r="R41" i="27"/>
  <c r="A42" i="27"/>
  <c r="B42" i="27"/>
  <c r="I42" i="27"/>
  <c r="U42" i="27" s="1"/>
  <c r="P42" i="27"/>
  <c r="Q42" i="27"/>
  <c r="R42" i="27"/>
  <c r="A43" i="27"/>
  <c r="B43" i="27"/>
  <c r="I43" i="27"/>
  <c r="U43" i="27" s="1"/>
  <c r="J43" i="27"/>
  <c r="P43" i="27"/>
  <c r="Q43" i="27"/>
  <c r="R43" i="27"/>
  <c r="A44" i="27"/>
  <c r="B44" i="27"/>
  <c r="I44" i="27"/>
  <c r="U44" i="27" s="1"/>
  <c r="J44" i="27"/>
  <c r="P44" i="27"/>
  <c r="Q44" i="27"/>
  <c r="R44" i="27"/>
  <c r="A45" i="27"/>
  <c r="B45" i="27"/>
  <c r="I45" i="27"/>
  <c r="P45" i="27"/>
  <c r="Q45" i="27"/>
  <c r="R45" i="27"/>
  <c r="A46" i="27"/>
  <c r="B46" i="27"/>
  <c r="K46" i="27"/>
  <c r="P46" i="27"/>
  <c r="Q46" i="27"/>
  <c r="R46" i="27"/>
  <c r="A47" i="27"/>
  <c r="B47" i="27"/>
  <c r="K47" i="27"/>
  <c r="P47" i="27"/>
  <c r="Q47" i="27"/>
  <c r="R47" i="27"/>
  <c r="A48" i="27"/>
  <c r="B48" i="27"/>
  <c r="I48" i="27"/>
  <c r="P48" i="27"/>
  <c r="Q48" i="27"/>
  <c r="R48" i="27"/>
  <c r="A49" i="27"/>
  <c r="B49" i="27"/>
  <c r="I49" i="27"/>
  <c r="U49" i="27" s="1"/>
  <c r="P49" i="27"/>
  <c r="Q49" i="27"/>
  <c r="R49" i="27"/>
  <c r="A50" i="27"/>
  <c r="B50" i="27"/>
  <c r="I50" i="27"/>
  <c r="U50" i="27" s="1"/>
  <c r="J50" i="27"/>
  <c r="P50" i="27"/>
  <c r="Q50" i="27"/>
  <c r="R50" i="27"/>
  <c r="A51" i="27"/>
  <c r="B51" i="27"/>
  <c r="I51" i="27"/>
  <c r="U51" i="27" s="1"/>
  <c r="J51" i="27"/>
  <c r="P51" i="27"/>
  <c r="Q51" i="27"/>
  <c r="R51" i="27"/>
  <c r="A52" i="27"/>
  <c r="B52" i="27"/>
  <c r="I52" i="27"/>
  <c r="J52" i="27" s="1"/>
  <c r="P52" i="27"/>
  <c r="Q52" i="27"/>
  <c r="R52" i="27"/>
  <c r="A53" i="27"/>
  <c r="B53" i="27"/>
  <c r="K53" i="27"/>
  <c r="P53" i="27"/>
  <c r="Q53" i="27"/>
  <c r="R53" i="27"/>
  <c r="A54" i="27"/>
  <c r="B54" i="27"/>
  <c r="K54" i="27"/>
  <c r="P54" i="27"/>
  <c r="Q54" i="27"/>
  <c r="R54" i="27"/>
  <c r="A55" i="27"/>
  <c r="B55" i="27"/>
  <c r="P55" i="27"/>
  <c r="Q55" i="27"/>
  <c r="R55" i="27"/>
  <c r="A56" i="27"/>
  <c r="B56" i="27"/>
  <c r="I56" i="27"/>
  <c r="U56" i="27" s="1"/>
  <c r="P56" i="27"/>
  <c r="Q56" i="27"/>
  <c r="R56" i="27"/>
  <c r="A57" i="27"/>
  <c r="B57" i="27"/>
  <c r="I57" i="27"/>
  <c r="U57" i="27" s="1"/>
  <c r="J57" i="27"/>
  <c r="P57" i="27"/>
  <c r="Q57" i="27"/>
  <c r="R57" i="27"/>
  <c r="A58" i="27"/>
  <c r="B58" i="27"/>
  <c r="I58" i="27"/>
  <c r="U58" i="27" s="1"/>
  <c r="J58" i="27"/>
  <c r="P58" i="27"/>
  <c r="Q58" i="27"/>
  <c r="R58" i="27"/>
  <c r="A59" i="27"/>
  <c r="B59" i="27"/>
  <c r="I59" i="27"/>
  <c r="J59" i="27"/>
  <c r="P59" i="27"/>
  <c r="Q59" i="27"/>
  <c r="R59" i="27"/>
  <c r="A60" i="27"/>
  <c r="B60" i="27"/>
  <c r="K60" i="27"/>
  <c r="P60" i="27"/>
  <c r="Q60" i="27"/>
  <c r="R60" i="27"/>
  <c r="A61" i="27"/>
  <c r="B61" i="27"/>
  <c r="K61" i="27"/>
  <c r="P61" i="27"/>
  <c r="Q61" i="27"/>
  <c r="R61" i="27"/>
  <c r="A62" i="27"/>
  <c r="B62" i="27"/>
  <c r="I62" i="27"/>
  <c r="P62" i="27"/>
  <c r="Q62" i="27"/>
  <c r="R62" i="27"/>
  <c r="A63" i="27"/>
  <c r="B63" i="27"/>
  <c r="I63" i="27"/>
  <c r="U63" i="27" s="1"/>
  <c r="P63" i="27"/>
  <c r="Q63" i="27"/>
  <c r="R63" i="27"/>
  <c r="A64" i="27"/>
  <c r="B64" i="27"/>
  <c r="I64" i="27"/>
  <c r="U64" i="27" s="1"/>
  <c r="J64" i="27"/>
  <c r="P64" i="27"/>
  <c r="Q64" i="27"/>
  <c r="R64" i="27"/>
  <c r="A65" i="27"/>
  <c r="B65" i="27"/>
  <c r="I65" i="27"/>
  <c r="U65" i="27" s="1"/>
  <c r="J65" i="27"/>
  <c r="S65" i="27" s="1"/>
  <c r="P65" i="27"/>
  <c r="Q65" i="27"/>
  <c r="R65" i="27"/>
  <c r="A66" i="27"/>
  <c r="B66" i="27"/>
  <c r="I66" i="27"/>
  <c r="P66" i="27"/>
  <c r="Q66" i="27"/>
  <c r="R66" i="27"/>
  <c r="A67" i="27"/>
  <c r="B67" i="27"/>
  <c r="K67" i="27"/>
  <c r="P67" i="27"/>
  <c r="Q67" i="27"/>
  <c r="R67" i="27"/>
  <c r="A68" i="27"/>
  <c r="B68" i="27"/>
  <c r="K68" i="27"/>
  <c r="P68" i="27"/>
  <c r="Q68" i="27"/>
  <c r="R68" i="27"/>
  <c r="A69" i="27"/>
  <c r="B69" i="27"/>
  <c r="I69" i="27"/>
  <c r="P69" i="27"/>
  <c r="Q69" i="27"/>
  <c r="R69" i="27"/>
  <c r="A70" i="27"/>
  <c r="B70" i="27"/>
  <c r="I70" i="27"/>
  <c r="U70" i="27" s="1"/>
  <c r="P70" i="27"/>
  <c r="Q70" i="27"/>
  <c r="R70" i="27"/>
  <c r="A71" i="27"/>
  <c r="B71" i="27"/>
  <c r="I71" i="27"/>
  <c r="U71" i="27" s="1"/>
  <c r="J71" i="27"/>
  <c r="P71" i="27"/>
  <c r="Q71" i="27"/>
  <c r="R71" i="27"/>
  <c r="A72" i="27"/>
  <c r="B72" i="27"/>
  <c r="I72" i="27"/>
  <c r="U72" i="27" s="1"/>
  <c r="J72" i="27"/>
  <c r="S72" i="27" s="1"/>
  <c r="P72" i="27"/>
  <c r="Q72" i="27"/>
  <c r="R72" i="27"/>
  <c r="A73" i="27"/>
  <c r="B73" i="27"/>
  <c r="I73" i="27"/>
  <c r="J73" i="27"/>
  <c r="P73" i="27"/>
  <c r="Q73" i="27"/>
  <c r="R73" i="27"/>
  <c r="A74" i="27"/>
  <c r="B74" i="27"/>
  <c r="K74" i="27"/>
  <c r="P74" i="27"/>
  <c r="Q74" i="27"/>
  <c r="R74" i="27"/>
  <c r="A75" i="27"/>
  <c r="B75" i="27"/>
  <c r="K75" i="27"/>
  <c r="P75" i="27"/>
  <c r="Q75" i="27"/>
  <c r="R75" i="27"/>
  <c r="A76" i="27"/>
  <c r="B76" i="27"/>
  <c r="I76" i="27"/>
  <c r="P76" i="27"/>
  <c r="Q76" i="27"/>
  <c r="R76" i="27"/>
  <c r="A77" i="27"/>
  <c r="B77" i="27"/>
  <c r="I77" i="27"/>
  <c r="U77" i="27" s="1"/>
  <c r="P77" i="27"/>
  <c r="Q77" i="27"/>
  <c r="R77" i="27"/>
  <c r="A78" i="27"/>
  <c r="B78" i="27"/>
  <c r="I78" i="27"/>
  <c r="U78" i="27" s="1"/>
  <c r="J78" i="27"/>
  <c r="P78" i="27"/>
  <c r="Q78" i="27"/>
  <c r="R78" i="27"/>
  <c r="A79" i="27"/>
  <c r="B79" i="27"/>
  <c r="I79" i="27"/>
  <c r="U79" i="27" s="1"/>
  <c r="J79" i="27"/>
  <c r="S79" i="27" s="1"/>
  <c r="P79" i="27"/>
  <c r="Q79" i="27"/>
  <c r="R79" i="27"/>
  <c r="A80" i="27"/>
  <c r="B80" i="27"/>
  <c r="I80" i="27"/>
  <c r="J80" i="27"/>
  <c r="P80" i="27"/>
  <c r="Q80" i="27"/>
  <c r="R80" i="27"/>
  <c r="A81" i="27"/>
  <c r="B81" i="27"/>
  <c r="K81" i="27"/>
  <c r="P81" i="27"/>
  <c r="Q81" i="27"/>
  <c r="R81" i="27"/>
  <c r="A82" i="27"/>
  <c r="B82" i="27"/>
  <c r="K82" i="27"/>
  <c r="P82" i="27"/>
  <c r="Q82" i="27"/>
  <c r="R82" i="27"/>
  <c r="A83" i="27"/>
  <c r="B83" i="27"/>
  <c r="I83" i="27"/>
  <c r="P83" i="27"/>
  <c r="Q83" i="27"/>
  <c r="R83" i="27"/>
  <c r="A84" i="27"/>
  <c r="B84" i="27"/>
  <c r="I84" i="27"/>
  <c r="U84" i="27" s="1"/>
  <c r="P84" i="27"/>
  <c r="Q84" i="27"/>
  <c r="R84" i="27"/>
  <c r="A85" i="27"/>
  <c r="B85" i="27"/>
  <c r="I85" i="27"/>
  <c r="U85" i="27" s="1"/>
  <c r="J85" i="27"/>
  <c r="P85" i="27"/>
  <c r="Q85" i="27"/>
  <c r="R85" i="27"/>
  <c r="A86" i="27"/>
  <c r="B86" i="27"/>
  <c r="I86" i="27"/>
  <c r="U86" i="27" s="1"/>
  <c r="J86" i="27"/>
  <c r="P86" i="27"/>
  <c r="Q86" i="27"/>
  <c r="R86" i="27"/>
  <c r="A87" i="27"/>
  <c r="B87" i="27"/>
  <c r="I87" i="27"/>
  <c r="J87" i="27"/>
  <c r="P87" i="27"/>
  <c r="Q87" i="27"/>
  <c r="R87" i="27"/>
  <c r="A88" i="27"/>
  <c r="B88" i="27"/>
  <c r="K88" i="27"/>
  <c r="P88" i="27"/>
  <c r="Q88" i="27"/>
  <c r="R88" i="27"/>
  <c r="A89" i="27"/>
  <c r="B89" i="27"/>
  <c r="K89" i="27"/>
  <c r="P89" i="27"/>
  <c r="Q89" i="27"/>
  <c r="R89" i="27"/>
  <c r="A90" i="27"/>
  <c r="B90" i="27"/>
  <c r="P90" i="27"/>
  <c r="Q90" i="27"/>
  <c r="R90" i="27"/>
  <c r="A91" i="27"/>
  <c r="B91" i="27"/>
  <c r="P91" i="27"/>
  <c r="Q91" i="27"/>
  <c r="R91" i="27"/>
  <c r="A92" i="27"/>
  <c r="B92" i="27"/>
  <c r="P92" i="27"/>
  <c r="Q92" i="27"/>
  <c r="R92" i="27"/>
  <c r="A93" i="27"/>
  <c r="B93" i="27"/>
  <c r="P93" i="27"/>
  <c r="Q93" i="27"/>
  <c r="R93" i="27"/>
  <c r="A94" i="27"/>
  <c r="B94" i="27"/>
  <c r="P94" i="27"/>
  <c r="Q94" i="27"/>
  <c r="R94" i="27"/>
  <c r="A95" i="27"/>
  <c r="B95" i="27"/>
  <c r="K95" i="27"/>
  <c r="P95" i="27"/>
  <c r="Q95" i="27"/>
  <c r="R95" i="27"/>
  <c r="A96" i="27"/>
  <c r="B96" i="27"/>
  <c r="I96" i="27"/>
  <c r="U96" i="27" s="1"/>
  <c r="K96" i="27"/>
  <c r="P96" i="27"/>
  <c r="Q96" i="27"/>
  <c r="R96" i="27"/>
  <c r="A97" i="27"/>
  <c r="B97" i="27"/>
  <c r="I97" i="27"/>
  <c r="J97" i="27"/>
  <c r="P97" i="27"/>
  <c r="Q97" i="27"/>
  <c r="R97" i="27"/>
  <c r="A98" i="27"/>
  <c r="B98" i="27"/>
  <c r="P98" i="27"/>
  <c r="Q98" i="27"/>
  <c r="R98" i="27"/>
  <c r="A99" i="27"/>
  <c r="B99" i="27"/>
  <c r="P99" i="27"/>
  <c r="Q99" i="27"/>
  <c r="R99" i="27"/>
  <c r="A100" i="27"/>
  <c r="B100" i="27"/>
  <c r="P100" i="27"/>
  <c r="Q100" i="27"/>
  <c r="R100" i="27"/>
  <c r="A101" i="27"/>
  <c r="B101" i="27"/>
  <c r="P101" i="27"/>
  <c r="Q101" i="27"/>
  <c r="R101" i="27"/>
  <c r="A102" i="27"/>
  <c r="B102" i="27"/>
  <c r="K102" i="27"/>
  <c r="P102" i="27"/>
  <c r="Q102" i="27"/>
  <c r="R102" i="27"/>
  <c r="A103" i="27"/>
  <c r="B103" i="27"/>
  <c r="K103" i="27"/>
  <c r="P103" i="27"/>
  <c r="Q103" i="27"/>
  <c r="R103" i="27"/>
  <c r="A104" i="27"/>
  <c r="B104" i="27"/>
  <c r="P104" i="27"/>
  <c r="Q104" i="27"/>
  <c r="R104" i="27"/>
  <c r="A105" i="27"/>
  <c r="B105" i="27"/>
  <c r="P105" i="27"/>
  <c r="Q105" i="27"/>
  <c r="R105" i="27"/>
  <c r="A106" i="27"/>
  <c r="B106" i="27"/>
  <c r="P106" i="27"/>
  <c r="Q106" i="27"/>
  <c r="R106" i="27"/>
  <c r="A107" i="27"/>
  <c r="B107" i="27"/>
  <c r="P107" i="27"/>
  <c r="Q107" i="27"/>
  <c r="R107" i="27"/>
  <c r="A108" i="27"/>
  <c r="B108" i="27"/>
  <c r="P108" i="27"/>
  <c r="Q108" i="27"/>
  <c r="R108" i="27"/>
  <c r="A109" i="27"/>
  <c r="B109" i="27"/>
  <c r="K109" i="27"/>
  <c r="P109" i="27"/>
  <c r="Q109" i="27"/>
  <c r="R109" i="27"/>
  <c r="A110" i="27"/>
  <c r="B110" i="27"/>
  <c r="K110" i="27"/>
  <c r="P110" i="27"/>
  <c r="Q110" i="27"/>
  <c r="R110" i="27"/>
  <c r="A111" i="27"/>
  <c r="B111" i="27"/>
  <c r="P111" i="27"/>
  <c r="Q111" i="27"/>
  <c r="R111" i="27"/>
  <c r="A112" i="27"/>
  <c r="B112" i="27"/>
  <c r="P112" i="27"/>
  <c r="Q112" i="27"/>
  <c r="R112" i="27"/>
  <c r="A113" i="27"/>
  <c r="B113" i="27"/>
  <c r="P113" i="27"/>
  <c r="Q113" i="27"/>
  <c r="R113" i="27"/>
  <c r="A114" i="27"/>
  <c r="B114" i="27"/>
  <c r="P114" i="27"/>
  <c r="Q114" i="27"/>
  <c r="R114" i="27"/>
  <c r="A115" i="27"/>
  <c r="B115" i="27"/>
  <c r="P115" i="27"/>
  <c r="Q115" i="27"/>
  <c r="R115" i="27"/>
  <c r="A116" i="27"/>
  <c r="B116" i="27"/>
  <c r="K116" i="27"/>
  <c r="P116" i="27"/>
  <c r="Q116" i="27"/>
  <c r="R116" i="27"/>
  <c r="A117" i="27"/>
  <c r="B117" i="27"/>
  <c r="K117" i="27"/>
  <c r="P117" i="27"/>
  <c r="Q117" i="27"/>
  <c r="R117" i="27"/>
  <c r="A118" i="27"/>
  <c r="B118" i="27"/>
  <c r="P118" i="27"/>
  <c r="Q118" i="27"/>
  <c r="R118" i="27"/>
  <c r="A119" i="27"/>
  <c r="B119" i="27"/>
  <c r="P119" i="27"/>
  <c r="Q119" i="27"/>
  <c r="R119" i="27"/>
  <c r="A120" i="27"/>
  <c r="B120" i="27"/>
  <c r="P120" i="27"/>
  <c r="Q120" i="27"/>
  <c r="R120" i="27"/>
  <c r="A121" i="27"/>
  <c r="B121" i="27"/>
  <c r="P121" i="27"/>
  <c r="Q121" i="27"/>
  <c r="R121" i="27"/>
  <c r="A122" i="27"/>
  <c r="B122" i="27"/>
  <c r="P122" i="27"/>
  <c r="Q122" i="27"/>
  <c r="R122" i="27"/>
  <c r="A123" i="27"/>
  <c r="B123" i="27"/>
  <c r="K123" i="27"/>
  <c r="P123" i="27"/>
  <c r="Q123" i="27"/>
  <c r="R123" i="27"/>
  <c r="A124" i="27"/>
  <c r="B124" i="27"/>
  <c r="K124" i="27"/>
  <c r="P124" i="27"/>
  <c r="Q124" i="27"/>
  <c r="R124" i="27"/>
  <c r="A125" i="27"/>
  <c r="B125" i="27"/>
  <c r="P125" i="27"/>
  <c r="Q125" i="27"/>
  <c r="R125" i="27"/>
  <c r="A126" i="27"/>
  <c r="B126" i="27"/>
  <c r="I126" i="27"/>
  <c r="U126" i="27" s="1"/>
  <c r="J126" i="27"/>
  <c r="P126" i="27"/>
  <c r="Q126" i="27"/>
  <c r="R126" i="27"/>
  <c r="S126" i="27"/>
  <c r="A127" i="27"/>
  <c r="B127" i="27"/>
  <c r="I127" i="27"/>
  <c r="U127" i="27" s="1"/>
  <c r="J127" i="27"/>
  <c r="P127" i="27"/>
  <c r="Q127" i="27"/>
  <c r="R127" i="27"/>
  <c r="A128" i="27"/>
  <c r="B128" i="27"/>
  <c r="I128" i="27"/>
  <c r="U128" i="27" s="1"/>
  <c r="J128" i="27"/>
  <c r="P128" i="27"/>
  <c r="Q128" i="27"/>
  <c r="R128" i="27"/>
  <c r="A129" i="27"/>
  <c r="B129" i="27"/>
  <c r="I129" i="27"/>
  <c r="J129" i="27" s="1"/>
  <c r="P129" i="27"/>
  <c r="Q129" i="27"/>
  <c r="R129" i="27"/>
  <c r="A130" i="27"/>
  <c r="B130" i="27"/>
  <c r="K130" i="27"/>
  <c r="P130" i="27"/>
  <c r="Q130" i="27"/>
  <c r="R130" i="27"/>
  <c r="A131" i="27"/>
  <c r="B131" i="27"/>
  <c r="K131" i="27"/>
  <c r="P131" i="27"/>
  <c r="Q131" i="27"/>
  <c r="R131" i="27"/>
  <c r="A132" i="27"/>
  <c r="B132" i="27"/>
  <c r="P132" i="27"/>
  <c r="Q132" i="27"/>
  <c r="R132" i="27"/>
  <c r="A133" i="27"/>
  <c r="B133" i="27"/>
  <c r="P133" i="27"/>
  <c r="Q133" i="27"/>
  <c r="R133" i="27"/>
  <c r="A134" i="27"/>
  <c r="B134" i="27"/>
  <c r="P134" i="27"/>
  <c r="Q134" i="27"/>
  <c r="R134" i="27"/>
  <c r="A135" i="27"/>
  <c r="B135" i="27"/>
  <c r="P135" i="27"/>
  <c r="Q135" i="27"/>
  <c r="R135" i="27"/>
  <c r="A136" i="27"/>
  <c r="B136" i="27"/>
  <c r="P136" i="27"/>
  <c r="Q136" i="27"/>
  <c r="R136" i="27"/>
  <c r="A137" i="27"/>
  <c r="B137" i="27"/>
  <c r="K137" i="27"/>
  <c r="P137" i="27"/>
  <c r="Q137" i="27"/>
  <c r="R137" i="27"/>
  <c r="A138" i="27"/>
  <c r="B138" i="27"/>
  <c r="K138" i="27"/>
  <c r="P138" i="27"/>
  <c r="Q138" i="27"/>
  <c r="R138" i="27"/>
  <c r="A139" i="27"/>
  <c r="B139" i="27"/>
  <c r="P139" i="27"/>
  <c r="Q139" i="27"/>
  <c r="R139" i="27"/>
  <c r="A140" i="27"/>
  <c r="B140" i="27"/>
  <c r="P140" i="27"/>
  <c r="Q140" i="27"/>
  <c r="R140" i="27"/>
  <c r="A141" i="27"/>
  <c r="B141" i="27"/>
  <c r="P141" i="27"/>
  <c r="Q141" i="27"/>
  <c r="R141" i="27"/>
  <c r="A142" i="27"/>
  <c r="B142" i="27"/>
  <c r="P142" i="27"/>
  <c r="Q142" i="27"/>
  <c r="R142" i="27"/>
  <c r="A143" i="27"/>
  <c r="B143" i="27"/>
  <c r="P143" i="27"/>
  <c r="Q143" i="27"/>
  <c r="R143" i="27"/>
  <c r="A144" i="27"/>
  <c r="B144" i="27"/>
  <c r="K144" i="27"/>
  <c r="P144" i="27"/>
  <c r="Q144" i="27"/>
  <c r="R144" i="27"/>
  <c r="A145" i="27"/>
  <c r="B145" i="27"/>
  <c r="K145" i="27"/>
  <c r="P145" i="27"/>
  <c r="Q145" i="27"/>
  <c r="R145" i="27"/>
  <c r="A146" i="27"/>
  <c r="B146" i="27"/>
  <c r="P146" i="27"/>
  <c r="Q146" i="27"/>
  <c r="R146" i="27"/>
  <c r="A147" i="27"/>
  <c r="B147" i="27"/>
  <c r="P147" i="27"/>
  <c r="Q147" i="27"/>
  <c r="R147" i="27"/>
  <c r="A148" i="27"/>
  <c r="B148" i="27"/>
  <c r="P148" i="27"/>
  <c r="Q148" i="27"/>
  <c r="R148" i="27"/>
  <c r="A149" i="27"/>
  <c r="B149" i="27"/>
  <c r="P149" i="27"/>
  <c r="Q149" i="27"/>
  <c r="R149" i="27"/>
  <c r="A150" i="27"/>
  <c r="B150" i="27"/>
  <c r="P150" i="27"/>
  <c r="Q150" i="27"/>
  <c r="R150" i="27"/>
  <c r="A151" i="27"/>
  <c r="B151" i="27"/>
  <c r="K151" i="27"/>
  <c r="P151" i="27"/>
  <c r="Q151" i="27"/>
  <c r="R151" i="27"/>
  <c r="A152" i="27"/>
  <c r="B152" i="27"/>
  <c r="K152" i="27"/>
  <c r="P152" i="27"/>
  <c r="Q152" i="27"/>
  <c r="R152" i="27"/>
  <c r="A153" i="27"/>
  <c r="B153" i="27"/>
  <c r="P153" i="27"/>
  <c r="Q153" i="27"/>
  <c r="R153" i="27"/>
  <c r="A154" i="27"/>
  <c r="B154" i="27"/>
  <c r="P154" i="27"/>
  <c r="Q154" i="27"/>
  <c r="R154" i="27"/>
  <c r="A155" i="27"/>
  <c r="B155" i="27"/>
  <c r="P155" i="27"/>
  <c r="Q155" i="27"/>
  <c r="R155" i="27"/>
  <c r="A156" i="27"/>
  <c r="B156" i="27"/>
  <c r="P156" i="27"/>
  <c r="Q156" i="27"/>
  <c r="R156" i="27"/>
  <c r="A157" i="27"/>
  <c r="B157" i="27"/>
  <c r="I157" i="27"/>
  <c r="J157" i="27" s="1"/>
  <c r="P157" i="27"/>
  <c r="Q157" i="27"/>
  <c r="R157" i="27"/>
  <c r="A158" i="27"/>
  <c r="B158" i="27"/>
  <c r="K158" i="27"/>
  <c r="P158" i="27"/>
  <c r="Q158" i="27"/>
  <c r="R158" i="27"/>
  <c r="A159" i="27"/>
  <c r="B159" i="27"/>
  <c r="K159" i="27"/>
  <c r="P159" i="27"/>
  <c r="Q159" i="27"/>
  <c r="R159" i="27"/>
  <c r="A160" i="27"/>
  <c r="B160" i="27"/>
  <c r="P160" i="27"/>
  <c r="Q160" i="27"/>
  <c r="R160" i="27"/>
  <c r="A161" i="27"/>
  <c r="B161" i="27"/>
  <c r="P161" i="27"/>
  <c r="Q161" i="27"/>
  <c r="R161" i="27"/>
  <c r="A162" i="27"/>
  <c r="B162" i="27"/>
  <c r="P162" i="27"/>
  <c r="Q162" i="27"/>
  <c r="R162" i="27"/>
  <c r="A163" i="27"/>
  <c r="B163" i="27"/>
  <c r="P163" i="27"/>
  <c r="Q163" i="27"/>
  <c r="R163" i="27"/>
  <c r="A164" i="27"/>
  <c r="B164" i="27"/>
  <c r="P164" i="27"/>
  <c r="Q164" i="27"/>
  <c r="R164" i="27"/>
  <c r="A165" i="27"/>
  <c r="B165" i="27"/>
  <c r="K165" i="27"/>
  <c r="P165" i="27"/>
  <c r="Q165" i="27"/>
  <c r="R165" i="27"/>
  <c r="A166" i="27"/>
  <c r="B166" i="27"/>
  <c r="K166" i="27"/>
  <c r="P166" i="27"/>
  <c r="Q166" i="27"/>
  <c r="R166" i="27"/>
  <c r="A167" i="27"/>
  <c r="B167" i="27"/>
  <c r="P167" i="27"/>
  <c r="Q167" i="27"/>
  <c r="R167" i="27"/>
  <c r="A168" i="27"/>
  <c r="B168" i="27"/>
  <c r="P168" i="27"/>
  <c r="Q168" i="27"/>
  <c r="R168" i="27"/>
  <c r="A169" i="27"/>
  <c r="B169" i="27"/>
  <c r="P169" i="27"/>
  <c r="Q169" i="27"/>
  <c r="R169" i="27"/>
  <c r="A170" i="27"/>
  <c r="B170" i="27"/>
  <c r="P170" i="27"/>
  <c r="Q170" i="27"/>
  <c r="R170" i="27"/>
  <c r="A171" i="27"/>
  <c r="B171" i="27"/>
  <c r="P171" i="27"/>
  <c r="Q171" i="27"/>
  <c r="R171" i="27"/>
  <c r="A172" i="27"/>
  <c r="B172" i="27"/>
  <c r="K172" i="27"/>
  <c r="P172" i="27"/>
  <c r="Q172" i="27"/>
  <c r="R172" i="27"/>
  <c r="A173" i="27"/>
  <c r="B173" i="27"/>
  <c r="K173" i="27"/>
  <c r="P173" i="27"/>
  <c r="Q173" i="27"/>
  <c r="R173" i="27"/>
  <c r="A174" i="27"/>
  <c r="B174" i="27"/>
  <c r="P174" i="27"/>
  <c r="Q174" i="27"/>
  <c r="R174" i="27"/>
  <c r="A175" i="27"/>
  <c r="B175" i="27"/>
  <c r="P175" i="27"/>
  <c r="Q175" i="27"/>
  <c r="R175" i="27"/>
  <c r="A176" i="27"/>
  <c r="B176" i="27"/>
  <c r="P176" i="27"/>
  <c r="Q176" i="27"/>
  <c r="R176" i="27"/>
  <c r="A177" i="27"/>
  <c r="B177" i="27"/>
  <c r="P177" i="27"/>
  <c r="Q177" i="27"/>
  <c r="R177" i="27"/>
  <c r="A178" i="27"/>
  <c r="B178" i="27"/>
  <c r="P178" i="27"/>
  <c r="Q178" i="27"/>
  <c r="R178" i="27"/>
  <c r="A179" i="27"/>
  <c r="B179" i="27"/>
  <c r="K179" i="27"/>
  <c r="P179" i="27"/>
  <c r="Q179" i="27"/>
  <c r="R179" i="27"/>
  <c r="A180" i="27"/>
  <c r="B180" i="27"/>
  <c r="K180" i="27"/>
  <c r="P180" i="27"/>
  <c r="Q180" i="27"/>
  <c r="R180" i="27"/>
  <c r="A181" i="27"/>
  <c r="B181" i="27"/>
  <c r="P181" i="27"/>
  <c r="Q181" i="27"/>
  <c r="R181" i="27"/>
  <c r="A182" i="27"/>
  <c r="B182" i="27"/>
  <c r="P182" i="27"/>
  <c r="Q182" i="27"/>
  <c r="R182" i="27"/>
  <c r="A183" i="27"/>
  <c r="B183" i="27"/>
  <c r="P183" i="27"/>
  <c r="Q183" i="27"/>
  <c r="R183" i="27"/>
  <c r="A184" i="27"/>
  <c r="B184" i="27"/>
  <c r="P184" i="27"/>
  <c r="Q184" i="27"/>
  <c r="R184" i="27"/>
  <c r="A185" i="27"/>
  <c r="B185" i="27"/>
  <c r="P185" i="27"/>
  <c r="Q185" i="27"/>
  <c r="R185" i="27"/>
  <c r="A186" i="27"/>
  <c r="B186" i="27"/>
  <c r="K186" i="27"/>
  <c r="P186" i="27"/>
  <c r="Q186" i="27"/>
  <c r="R186" i="27"/>
  <c r="A187" i="27"/>
  <c r="B187" i="27"/>
  <c r="I187" i="27"/>
  <c r="U187" i="27" s="1"/>
  <c r="K187" i="27"/>
  <c r="P187" i="27"/>
  <c r="Q187" i="27"/>
  <c r="R187" i="27"/>
  <c r="A188" i="27"/>
  <c r="B188" i="27"/>
  <c r="I188" i="27"/>
  <c r="J188" i="27" s="1"/>
  <c r="P188" i="27"/>
  <c r="Q188" i="27"/>
  <c r="R188" i="27"/>
  <c r="A189" i="27"/>
  <c r="B189" i="27"/>
  <c r="P189" i="27"/>
  <c r="Q189" i="27"/>
  <c r="R189" i="27"/>
  <c r="A190" i="27"/>
  <c r="B190" i="27"/>
  <c r="P190" i="27"/>
  <c r="Q190" i="27"/>
  <c r="R190" i="27"/>
  <c r="A191" i="27"/>
  <c r="B191" i="27"/>
  <c r="P191" i="27"/>
  <c r="Q191" i="27"/>
  <c r="R191" i="27"/>
  <c r="A192" i="27"/>
  <c r="B192" i="27"/>
  <c r="P192" i="27"/>
  <c r="Q192" i="27"/>
  <c r="R192" i="27"/>
  <c r="A193" i="27"/>
  <c r="B193" i="27"/>
  <c r="K193" i="27"/>
  <c r="P193" i="27"/>
  <c r="Q193" i="27"/>
  <c r="R193" i="27"/>
  <c r="A194" i="27"/>
  <c r="B194" i="27"/>
  <c r="K194" i="27"/>
  <c r="P194" i="27"/>
  <c r="Q194" i="27"/>
  <c r="R194" i="27"/>
  <c r="A195" i="27"/>
  <c r="B195" i="27"/>
  <c r="P195" i="27"/>
  <c r="Q195" i="27"/>
  <c r="R195" i="27"/>
  <c r="A196" i="27"/>
  <c r="B196" i="27"/>
  <c r="P196" i="27"/>
  <c r="Q196" i="27"/>
  <c r="R196" i="27"/>
  <c r="A197" i="27"/>
  <c r="B197" i="27"/>
  <c r="P197" i="27"/>
  <c r="Q197" i="27"/>
  <c r="R197" i="27"/>
  <c r="A198" i="27"/>
  <c r="B198" i="27"/>
  <c r="P198" i="27"/>
  <c r="Q198" i="27"/>
  <c r="R198" i="27"/>
  <c r="A199" i="27"/>
  <c r="B199" i="27"/>
  <c r="P199" i="27"/>
  <c r="Q199" i="27"/>
  <c r="R199" i="27"/>
  <c r="A200" i="27"/>
  <c r="B200" i="27"/>
  <c r="K200" i="27"/>
  <c r="P200" i="27"/>
  <c r="Q200" i="27"/>
  <c r="R200" i="27"/>
  <c r="A201" i="27"/>
  <c r="B201" i="27"/>
  <c r="K201" i="27"/>
  <c r="P201" i="27"/>
  <c r="Q201" i="27"/>
  <c r="R201" i="27"/>
  <c r="A202" i="27"/>
  <c r="B202" i="27"/>
  <c r="P202" i="27"/>
  <c r="Q202" i="27"/>
  <c r="R202" i="27"/>
  <c r="A203" i="27"/>
  <c r="B203" i="27"/>
  <c r="P203" i="27"/>
  <c r="Q203" i="27"/>
  <c r="R203" i="27"/>
  <c r="A204" i="27"/>
  <c r="B204" i="27"/>
  <c r="P204" i="27"/>
  <c r="Q204" i="27"/>
  <c r="R204" i="27"/>
  <c r="A205" i="27"/>
  <c r="B205" i="27"/>
  <c r="P205" i="27"/>
  <c r="Q205" i="27"/>
  <c r="R205" i="27"/>
  <c r="A206" i="27"/>
  <c r="B206" i="27"/>
  <c r="P206" i="27"/>
  <c r="Q206" i="27"/>
  <c r="R206" i="27"/>
  <c r="A207" i="27"/>
  <c r="B207" i="27"/>
  <c r="K207" i="27"/>
  <c r="P207" i="27"/>
  <c r="Q207" i="27"/>
  <c r="R207" i="27"/>
  <c r="A208" i="27"/>
  <c r="B208" i="27"/>
  <c r="K208" i="27"/>
  <c r="P208" i="27"/>
  <c r="Q208" i="27"/>
  <c r="R208" i="27"/>
  <c r="A209" i="27"/>
  <c r="B209" i="27"/>
  <c r="P209" i="27"/>
  <c r="Q209" i="27"/>
  <c r="R209" i="27"/>
  <c r="A210" i="27"/>
  <c r="B210" i="27"/>
  <c r="P210" i="27"/>
  <c r="Q210" i="27"/>
  <c r="R210" i="27"/>
  <c r="A211" i="27"/>
  <c r="B211" i="27"/>
  <c r="P211" i="27"/>
  <c r="Q211" i="27"/>
  <c r="R211" i="27"/>
  <c r="A212" i="27"/>
  <c r="B212" i="27"/>
  <c r="P212" i="27"/>
  <c r="Q212" i="27"/>
  <c r="R212" i="27"/>
  <c r="A213" i="27"/>
  <c r="B213" i="27"/>
  <c r="P213" i="27"/>
  <c r="Q213" i="27"/>
  <c r="R213" i="27"/>
  <c r="A214" i="27"/>
  <c r="B214" i="27"/>
  <c r="K214" i="27"/>
  <c r="P214" i="27"/>
  <c r="Q214" i="27"/>
  <c r="R214" i="27"/>
  <c r="A215" i="27"/>
  <c r="B215" i="27"/>
  <c r="K215" i="27"/>
  <c r="P215" i="27"/>
  <c r="Q215" i="27"/>
  <c r="R215" i="27"/>
  <c r="A216" i="27"/>
  <c r="B216" i="27"/>
  <c r="P216" i="27"/>
  <c r="Q216" i="27"/>
  <c r="R216" i="27"/>
  <c r="A217" i="27"/>
  <c r="B217" i="27"/>
  <c r="P217" i="27"/>
  <c r="Q217" i="27"/>
  <c r="R217" i="27"/>
  <c r="A218" i="27"/>
  <c r="B218" i="27"/>
  <c r="I218" i="27"/>
  <c r="U218" i="27" s="1"/>
  <c r="J218" i="27"/>
  <c r="P218" i="27"/>
  <c r="Q218" i="27"/>
  <c r="R218" i="27"/>
  <c r="A219" i="27"/>
  <c r="B219" i="27"/>
  <c r="I219" i="27"/>
  <c r="U219" i="27" s="1"/>
  <c r="J219" i="27"/>
  <c r="P219" i="27"/>
  <c r="Q219" i="27"/>
  <c r="R219" i="27"/>
  <c r="A220" i="27"/>
  <c r="B220" i="27"/>
  <c r="I220" i="27"/>
  <c r="J220" i="27" s="1"/>
  <c r="P220" i="27"/>
  <c r="Q220" i="27"/>
  <c r="R220" i="27"/>
  <c r="A221" i="27"/>
  <c r="B221" i="27"/>
  <c r="K221" i="27"/>
  <c r="P221" i="27"/>
  <c r="Q221" i="27"/>
  <c r="R221" i="27"/>
  <c r="A222" i="27"/>
  <c r="B222" i="27"/>
  <c r="K222" i="27"/>
  <c r="P222" i="27"/>
  <c r="Q222" i="27"/>
  <c r="R222" i="27"/>
  <c r="A223" i="27"/>
  <c r="B223" i="27"/>
  <c r="P223" i="27"/>
  <c r="Q223" i="27"/>
  <c r="R223" i="27"/>
  <c r="A224" i="27"/>
  <c r="B224" i="27"/>
  <c r="P224" i="27"/>
  <c r="Q224" i="27"/>
  <c r="R224" i="27"/>
  <c r="A225" i="27"/>
  <c r="B225" i="27"/>
  <c r="P225" i="27"/>
  <c r="Q225" i="27"/>
  <c r="R225" i="27"/>
  <c r="A226" i="27"/>
  <c r="B226" i="27"/>
  <c r="P226" i="27"/>
  <c r="Q226" i="27"/>
  <c r="R226" i="27"/>
  <c r="A227" i="27"/>
  <c r="B227" i="27"/>
  <c r="P227" i="27"/>
  <c r="Q227" i="27"/>
  <c r="R227" i="27"/>
  <c r="A228" i="27"/>
  <c r="B228" i="27"/>
  <c r="K228" i="27"/>
  <c r="P228" i="27"/>
  <c r="Q228" i="27"/>
  <c r="R228" i="27"/>
  <c r="A229" i="27"/>
  <c r="B229" i="27"/>
  <c r="K229" i="27"/>
  <c r="P229" i="27"/>
  <c r="Q229" i="27"/>
  <c r="R229" i="27"/>
  <c r="A230" i="27"/>
  <c r="B230" i="27"/>
  <c r="P230" i="27"/>
  <c r="Q230" i="27"/>
  <c r="R230" i="27"/>
  <c r="A231" i="27"/>
  <c r="B231" i="27"/>
  <c r="P231" i="27"/>
  <c r="Q231" i="27"/>
  <c r="R231" i="27"/>
  <c r="A232" i="27"/>
  <c r="B232" i="27"/>
  <c r="P232" i="27"/>
  <c r="Q232" i="27"/>
  <c r="R232" i="27"/>
  <c r="A233" i="27"/>
  <c r="B233" i="27"/>
  <c r="P233" i="27"/>
  <c r="Q233" i="27"/>
  <c r="R233" i="27"/>
  <c r="A234" i="27"/>
  <c r="B234" i="27"/>
  <c r="P234" i="27"/>
  <c r="Q234" i="27"/>
  <c r="R234" i="27"/>
  <c r="A235" i="27"/>
  <c r="B235" i="27"/>
  <c r="K235" i="27"/>
  <c r="P235" i="27"/>
  <c r="Q235" i="27"/>
  <c r="R235" i="27"/>
  <c r="A236" i="27"/>
  <c r="B236" i="27"/>
  <c r="K236" i="27"/>
  <c r="P236" i="27"/>
  <c r="Q236" i="27"/>
  <c r="R236" i="27"/>
  <c r="A237" i="27"/>
  <c r="B237" i="27"/>
  <c r="P237" i="27"/>
  <c r="Q237" i="27"/>
  <c r="R237" i="27"/>
  <c r="A238" i="27"/>
  <c r="B238" i="27"/>
  <c r="P238" i="27"/>
  <c r="Q238" i="27"/>
  <c r="R238" i="27"/>
  <c r="A239" i="27"/>
  <c r="B239" i="27"/>
  <c r="P239" i="27"/>
  <c r="Q239" i="27"/>
  <c r="R239" i="27"/>
  <c r="A240" i="27"/>
  <c r="B240" i="27"/>
  <c r="K240" i="27"/>
  <c r="P240" i="27"/>
  <c r="Q240" i="27"/>
  <c r="R240" i="27"/>
  <c r="A241" i="27"/>
  <c r="B241" i="27"/>
  <c r="P241" i="27"/>
  <c r="Q241" i="27"/>
  <c r="R241" i="27"/>
  <c r="A242" i="27"/>
  <c r="B242" i="27"/>
  <c r="K242" i="27"/>
  <c r="P242" i="27"/>
  <c r="Q242" i="27"/>
  <c r="R242" i="27"/>
  <c r="A243" i="27"/>
  <c r="B243" i="27"/>
  <c r="K243" i="27"/>
  <c r="P243" i="27"/>
  <c r="Q243" i="27"/>
  <c r="R243" i="27"/>
  <c r="A244" i="27"/>
  <c r="B244" i="27"/>
  <c r="K244" i="27"/>
  <c r="P244" i="27"/>
  <c r="Q244" i="27"/>
  <c r="R244" i="27"/>
  <c r="A245" i="27"/>
  <c r="B245" i="27"/>
  <c r="P245" i="27"/>
  <c r="Q245" i="27"/>
  <c r="R245" i="27"/>
  <c r="A246" i="27"/>
  <c r="B246" i="27"/>
  <c r="K246" i="27"/>
  <c r="P246" i="27"/>
  <c r="Q246" i="27"/>
  <c r="R246" i="27"/>
  <c r="A247" i="27"/>
  <c r="B247" i="27"/>
  <c r="K247" i="27"/>
  <c r="P247" i="27"/>
  <c r="Q247" i="27"/>
  <c r="R247" i="27"/>
  <c r="A248" i="27"/>
  <c r="B248" i="27"/>
  <c r="K248" i="27"/>
  <c r="P248" i="27"/>
  <c r="Q248" i="27"/>
  <c r="R248" i="27"/>
  <c r="A249" i="27"/>
  <c r="B249" i="27"/>
  <c r="I249" i="27"/>
  <c r="K249" i="27"/>
  <c r="P249" i="27"/>
  <c r="Q249" i="27"/>
  <c r="R249" i="27"/>
  <c r="A250" i="27"/>
  <c r="B250" i="27"/>
  <c r="K250" i="27"/>
  <c r="P250" i="27"/>
  <c r="Q250" i="27"/>
  <c r="R250" i="27"/>
  <c r="A251" i="27"/>
  <c r="B251" i="27"/>
  <c r="K251" i="27"/>
  <c r="P251" i="27"/>
  <c r="Q251" i="27"/>
  <c r="R251" i="27"/>
  <c r="A252" i="27"/>
  <c r="B252" i="27"/>
  <c r="K252" i="27"/>
  <c r="P252" i="27"/>
  <c r="Q252" i="27"/>
  <c r="R252" i="27"/>
  <c r="A253" i="27"/>
  <c r="B253" i="27"/>
  <c r="P253" i="27"/>
  <c r="Q253" i="27"/>
  <c r="R253" i="27"/>
  <c r="A254" i="27"/>
  <c r="B254" i="27"/>
  <c r="K254" i="27"/>
  <c r="P254" i="27"/>
  <c r="Q254" i="27"/>
  <c r="R254" i="27"/>
  <c r="A255" i="27"/>
  <c r="B255" i="27"/>
  <c r="K255" i="27"/>
  <c r="P255" i="27"/>
  <c r="Q255" i="27"/>
  <c r="R255" i="27"/>
  <c r="A256" i="27"/>
  <c r="B256" i="27"/>
  <c r="K256" i="27"/>
  <c r="P256" i="27"/>
  <c r="Q256" i="27"/>
  <c r="R256" i="27"/>
  <c r="A257" i="27"/>
  <c r="B257" i="27"/>
  <c r="K257" i="27"/>
  <c r="P257" i="27"/>
  <c r="Q257" i="27"/>
  <c r="R257" i="27"/>
  <c r="A258" i="27"/>
  <c r="B258" i="27"/>
  <c r="K258" i="27"/>
  <c r="P258" i="27"/>
  <c r="Q258" i="27"/>
  <c r="R258" i="27"/>
  <c r="A259" i="27"/>
  <c r="B259" i="27"/>
  <c r="K259" i="27"/>
  <c r="P259" i="27"/>
  <c r="Q259" i="27"/>
  <c r="R259" i="27"/>
  <c r="A260" i="27"/>
  <c r="B260" i="27"/>
  <c r="K260" i="27"/>
  <c r="P260" i="27"/>
  <c r="Q260" i="27"/>
  <c r="R260" i="27"/>
  <c r="A261" i="27"/>
  <c r="B261" i="27"/>
  <c r="P261" i="27"/>
  <c r="Q261" i="27"/>
  <c r="R261" i="27"/>
  <c r="A262" i="27"/>
  <c r="B262" i="27"/>
  <c r="K262" i="27"/>
  <c r="P262" i="27"/>
  <c r="Q262" i="27"/>
  <c r="R262" i="27"/>
  <c r="A263" i="27"/>
  <c r="B263" i="27"/>
  <c r="K263" i="27"/>
  <c r="P263" i="27"/>
  <c r="Q263" i="27"/>
  <c r="R263" i="27"/>
  <c r="A264" i="27"/>
  <c r="B264" i="27"/>
  <c r="K264" i="27"/>
  <c r="P264" i="27"/>
  <c r="Q264" i="27"/>
  <c r="R264" i="27"/>
  <c r="A265" i="27"/>
  <c r="B265" i="27"/>
  <c r="K265" i="27"/>
  <c r="P265" i="27"/>
  <c r="Q265" i="27"/>
  <c r="R265" i="27"/>
  <c r="A266" i="27"/>
  <c r="B266" i="27"/>
  <c r="K266" i="27"/>
  <c r="P266" i="27"/>
  <c r="Q266" i="27"/>
  <c r="R266" i="27"/>
  <c r="A267" i="27"/>
  <c r="B267" i="27"/>
  <c r="K267" i="27"/>
  <c r="P267" i="27"/>
  <c r="Q267" i="27"/>
  <c r="R267" i="27"/>
  <c r="A268" i="27"/>
  <c r="B268" i="27"/>
  <c r="K268" i="27"/>
  <c r="P268" i="27"/>
  <c r="Q268" i="27"/>
  <c r="R268" i="27"/>
  <c r="A269" i="27"/>
  <c r="B269" i="27"/>
  <c r="K269" i="27"/>
  <c r="P269" i="27"/>
  <c r="Q269" i="27"/>
  <c r="R269" i="27"/>
  <c r="A270" i="27"/>
  <c r="B270" i="27"/>
  <c r="K270" i="27"/>
  <c r="P270" i="27"/>
  <c r="Q270" i="27"/>
  <c r="R270" i="27"/>
  <c r="A271" i="27"/>
  <c r="B271" i="27"/>
  <c r="K271" i="27"/>
  <c r="P271" i="27"/>
  <c r="Q271" i="27"/>
  <c r="R271" i="27"/>
  <c r="A272" i="27"/>
  <c r="B272" i="27"/>
  <c r="K272" i="27"/>
  <c r="P272" i="27"/>
  <c r="Q272" i="27"/>
  <c r="R272" i="27"/>
  <c r="A273" i="27"/>
  <c r="B273" i="27"/>
  <c r="K273" i="27"/>
  <c r="P273" i="27"/>
  <c r="Q273" i="27"/>
  <c r="R273" i="27"/>
  <c r="A274" i="27"/>
  <c r="B274" i="27"/>
  <c r="K274" i="27"/>
  <c r="P274" i="27"/>
  <c r="Q274" i="27"/>
  <c r="R274" i="27"/>
  <c r="A275" i="27"/>
  <c r="B275" i="27"/>
  <c r="K275" i="27"/>
  <c r="P275" i="27"/>
  <c r="Q275" i="27"/>
  <c r="R275" i="27"/>
  <c r="A276" i="27"/>
  <c r="B276" i="27"/>
  <c r="K276" i="27"/>
  <c r="P276" i="27"/>
  <c r="Q276" i="27"/>
  <c r="R276" i="27"/>
  <c r="A277" i="27"/>
  <c r="B277" i="27"/>
  <c r="K277" i="27"/>
  <c r="P277" i="27"/>
  <c r="Q277" i="27"/>
  <c r="R277" i="27"/>
  <c r="A278" i="27"/>
  <c r="B278" i="27"/>
  <c r="K278" i="27"/>
  <c r="P278" i="27"/>
  <c r="Q278" i="27"/>
  <c r="R278" i="27"/>
  <c r="A279" i="27"/>
  <c r="B279" i="27"/>
  <c r="I279" i="27"/>
  <c r="J279" i="27" s="1"/>
  <c r="K279" i="27"/>
  <c r="P279" i="27"/>
  <c r="Q279" i="27"/>
  <c r="R279" i="27"/>
  <c r="U279" i="27"/>
  <c r="A280" i="27"/>
  <c r="B280" i="27"/>
  <c r="I280" i="27"/>
  <c r="J280" i="27" s="1"/>
  <c r="K280" i="27"/>
  <c r="P280" i="27"/>
  <c r="Q280" i="27"/>
  <c r="R280" i="27"/>
  <c r="U280" i="27"/>
  <c r="A281" i="27"/>
  <c r="B281" i="27"/>
  <c r="I281" i="27"/>
  <c r="J281" i="27" s="1"/>
  <c r="K281" i="27"/>
  <c r="P281" i="27"/>
  <c r="Q281" i="27"/>
  <c r="R281" i="27"/>
  <c r="U281" i="27"/>
  <c r="A282" i="27"/>
  <c r="B282" i="27"/>
  <c r="I282" i="27"/>
  <c r="J282" i="27" s="1"/>
  <c r="K282" i="27"/>
  <c r="P282" i="27"/>
  <c r="Q282" i="27"/>
  <c r="R282" i="27"/>
  <c r="U282" i="27"/>
  <c r="A283" i="27"/>
  <c r="B283" i="27"/>
  <c r="I283" i="27"/>
  <c r="J283" i="27" s="1"/>
  <c r="K283" i="27"/>
  <c r="P283" i="27"/>
  <c r="Q283" i="27"/>
  <c r="R283" i="27"/>
  <c r="U283" i="27"/>
  <c r="A284" i="27"/>
  <c r="B284" i="27"/>
  <c r="I284" i="27"/>
  <c r="J284" i="27" s="1"/>
  <c r="K284" i="27"/>
  <c r="P284" i="27"/>
  <c r="Q284" i="27"/>
  <c r="R284" i="27"/>
  <c r="U284" i="27"/>
  <c r="A285" i="27"/>
  <c r="B285" i="27"/>
  <c r="I285" i="27"/>
  <c r="J285" i="27" s="1"/>
  <c r="K285" i="27"/>
  <c r="P285" i="27"/>
  <c r="Q285" i="27"/>
  <c r="R285" i="27"/>
  <c r="U285" i="27"/>
  <c r="A286" i="27"/>
  <c r="B286" i="27"/>
  <c r="I286" i="27"/>
  <c r="J286" i="27" s="1"/>
  <c r="K286" i="27"/>
  <c r="P286" i="27"/>
  <c r="Q286" i="27"/>
  <c r="R286" i="27"/>
  <c r="U286" i="27"/>
  <c r="A287" i="27"/>
  <c r="B287" i="27"/>
  <c r="I287" i="27"/>
  <c r="J287" i="27" s="1"/>
  <c r="K287" i="27"/>
  <c r="P287" i="27"/>
  <c r="Q287" i="27"/>
  <c r="R287" i="27"/>
  <c r="U287" i="27"/>
  <c r="A288" i="27"/>
  <c r="B288" i="27"/>
  <c r="I288" i="27"/>
  <c r="J288" i="27" s="1"/>
  <c r="K288" i="27"/>
  <c r="P288" i="27"/>
  <c r="Q288" i="27"/>
  <c r="R288" i="27"/>
  <c r="U288" i="27"/>
  <c r="A289" i="27"/>
  <c r="B289" i="27"/>
  <c r="I289" i="27"/>
  <c r="J289" i="27" s="1"/>
  <c r="K289" i="27"/>
  <c r="P289" i="27"/>
  <c r="Q289" i="27"/>
  <c r="R289" i="27"/>
  <c r="U289" i="27"/>
  <c r="A290" i="27"/>
  <c r="B290" i="27"/>
  <c r="I290" i="27"/>
  <c r="J290" i="27" s="1"/>
  <c r="K290" i="27"/>
  <c r="P290" i="27"/>
  <c r="Q290" i="27"/>
  <c r="R290" i="27"/>
  <c r="U290" i="27"/>
  <c r="A291" i="27"/>
  <c r="B291" i="27"/>
  <c r="I291" i="27"/>
  <c r="J291" i="27" s="1"/>
  <c r="K291" i="27"/>
  <c r="P291" i="27"/>
  <c r="Q291" i="27"/>
  <c r="R291" i="27"/>
  <c r="U291" i="27"/>
  <c r="A292" i="27"/>
  <c r="B292" i="27"/>
  <c r="I292" i="27"/>
  <c r="J292" i="27" s="1"/>
  <c r="K292" i="27"/>
  <c r="P292" i="27"/>
  <c r="Q292" i="27"/>
  <c r="R292" i="27"/>
  <c r="U292" i="27"/>
  <c r="A293" i="27"/>
  <c r="B293" i="27"/>
  <c r="I293" i="27"/>
  <c r="J293" i="27" s="1"/>
  <c r="K293" i="27"/>
  <c r="P293" i="27"/>
  <c r="Q293" i="27"/>
  <c r="R293" i="27"/>
  <c r="U293" i="27"/>
  <c r="A294" i="27"/>
  <c r="B294" i="27"/>
  <c r="I294" i="27"/>
  <c r="J294" i="27" s="1"/>
  <c r="K294" i="27"/>
  <c r="P294" i="27"/>
  <c r="Q294" i="27"/>
  <c r="R294" i="27"/>
  <c r="U294" i="27"/>
  <c r="A295" i="27"/>
  <c r="B295" i="27"/>
  <c r="I295" i="27"/>
  <c r="J295" i="27" s="1"/>
  <c r="K295" i="27"/>
  <c r="P295" i="27"/>
  <c r="Q295" i="27"/>
  <c r="R295" i="27"/>
  <c r="U295" i="27"/>
  <c r="A296" i="27"/>
  <c r="B296" i="27"/>
  <c r="I296" i="27"/>
  <c r="J296" i="27" s="1"/>
  <c r="K296" i="27"/>
  <c r="P296" i="27"/>
  <c r="Q296" i="27"/>
  <c r="R296" i="27"/>
  <c r="U296" i="27"/>
  <c r="P59" i="1" s="1"/>
  <c r="A297" i="27"/>
  <c r="B297" i="27"/>
  <c r="I297" i="27"/>
  <c r="J297" i="27" s="1"/>
  <c r="K297" i="27"/>
  <c r="P297" i="27"/>
  <c r="Q297" i="27"/>
  <c r="R297" i="27"/>
  <c r="U297" i="27"/>
  <c r="A298" i="27"/>
  <c r="B298" i="27"/>
  <c r="I298" i="27"/>
  <c r="J298" i="27" s="1"/>
  <c r="K298" i="27"/>
  <c r="P298" i="27"/>
  <c r="Q298" i="27"/>
  <c r="R298" i="27"/>
  <c r="U298" i="27"/>
  <c r="A299" i="27"/>
  <c r="B299" i="27"/>
  <c r="I299" i="27"/>
  <c r="J299" i="27" s="1"/>
  <c r="K299" i="27"/>
  <c r="P299" i="27"/>
  <c r="Q299" i="27"/>
  <c r="R299" i="27"/>
  <c r="U299" i="27"/>
  <c r="A300" i="27"/>
  <c r="B300" i="27"/>
  <c r="I300" i="27"/>
  <c r="J300" i="27" s="1"/>
  <c r="K300" i="27"/>
  <c r="P300" i="27"/>
  <c r="Q300" i="27"/>
  <c r="R300" i="27"/>
  <c r="U300" i="27"/>
  <c r="A301" i="27"/>
  <c r="B301" i="27"/>
  <c r="I301" i="27"/>
  <c r="J301" i="27" s="1"/>
  <c r="K301" i="27"/>
  <c r="P301" i="27"/>
  <c r="Q301" i="27"/>
  <c r="R301" i="27"/>
  <c r="U301" i="27"/>
  <c r="A302" i="27"/>
  <c r="B302" i="27"/>
  <c r="I302" i="27"/>
  <c r="J302" i="27" s="1"/>
  <c r="K302" i="27"/>
  <c r="P302" i="27"/>
  <c r="Q302" i="27"/>
  <c r="R302" i="27"/>
  <c r="U302" i="27"/>
  <c r="A303" i="27"/>
  <c r="B303" i="27"/>
  <c r="I303" i="27"/>
  <c r="J303" i="27" s="1"/>
  <c r="K303" i="27"/>
  <c r="P303" i="27"/>
  <c r="Q303" i="27"/>
  <c r="R303" i="27"/>
  <c r="U303" i="27"/>
  <c r="A304" i="27"/>
  <c r="B304" i="27"/>
  <c r="I304" i="27"/>
  <c r="J304" i="27" s="1"/>
  <c r="K304" i="27"/>
  <c r="P304" i="27"/>
  <c r="Q304" i="27"/>
  <c r="R304" i="27"/>
  <c r="U304" i="27"/>
  <c r="A305" i="27"/>
  <c r="B305" i="27"/>
  <c r="I305" i="27"/>
  <c r="J305" i="27" s="1"/>
  <c r="K305" i="27"/>
  <c r="P305" i="27"/>
  <c r="Q305" i="27"/>
  <c r="R305" i="27"/>
  <c r="U305" i="27"/>
  <c r="A306" i="27"/>
  <c r="B306" i="27"/>
  <c r="I306" i="27"/>
  <c r="J306" i="27" s="1"/>
  <c r="K306" i="27"/>
  <c r="P306" i="27"/>
  <c r="Q306" i="27"/>
  <c r="R306" i="27"/>
  <c r="U306" i="27"/>
  <c r="A307" i="27"/>
  <c r="B307" i="27"/>
  <c r="I307" i="27"/>
  <c r="J307" i="27" s="1"/>
  <c r="K307" i="27"/>
  <c r="P307" i="27"/>
  <c r="Q307" i="27"/>
  <c r="R307" i="27"/>
  <c r="U307" i="27"/>
  <c r="A308" i="27"/>
  <c r="B308" i="27"/>
  <c r="I308" i="27"/>
  <c r="J308" i="27" s="1"/>
  <c r="K308" i="27"/>
  <c r="P308" i="27"/>
  <c r="Q308" i="27"/>
  <c r="R308" i="27"/>
  <c r="U308" i="27"/>
  <c r="A309" i="27"/>
  <c r="B309" i="27"/>
  <c r="I309" i="27"/>
  <c r="J309" i="27" s="1"/>
  <c r="K309" i="27"/>
  <c r="P309" i="27"/>
  <c r="Q309" i="27"/>
  <c r="R309" i="27"/>
  <c r="U309" i="27"/>
  <c r="A310" i="27"/>
  <c r="B310" i="27"/>
  <c r="I310" i="27"/>
  <c r="J310" i="27" s="1"/>
  <c r="K310" i="27"/>
  <c r="P310" i="27"/>
  <c r="Q310" i="27"/>
  <c r="R310" i="27"/>
  <c r="U310" i="27"/>
  <c r="A311" i="27"/>
  <c r="B311" i="27"/>
  <c r="I311" i="27"/>
  <c r="J311" i="27" s="1"/>
  <c r="K311" i="27"/>
  <c r="P311" i="27"/>
  <c r="Q311" i="27"/>
  <c r="R311" i="27"/>
  <c r="U311" i="27"/>
  <c r="A312" i="27"/>
  <c r="B312" i="27"/>
  <c r="I312" i="27"/>
  <c r="J312" i="27" s="1"/>
  <c r="K312" i="27"/>
  <c r="P312" i="27"/>
  <c r="Q312" i="27"/>
  <c r="R312" i="27"/>
  <c r="U312" i="27"/>
  <c r="A313" i="27"/>
  <c r="B313" i="27"/>
  <c r="I313" i="27"/>
  <c r="J313" i="27" s="1"/>
  <c r="K313" i="27"/>
  <c r="P313" i="27"/>
  <c r="Q313" i="27"/>
  <c r="R313" i="27"/>
  <c r="U313" i="27"/>
  <c r="A314" i="27"/>
  <c r="B314" i="27"/>
  <c r="I314" i="27"/>
  <c r="J314" i="27" s="1"/>
  <c r="K314" i="27"/>
  <c r="P314" i="27"/>
  <c r="Q314" i="27"/>
  <c r="R314" i="27"/>
  <c r="U314" i="27"/>
  <c r="A315" i="27"/>
  <c r="B315" i="27"/>
  <c r="I315" i="27"/>
  <c r="J315" i="27" s="1"/>
  <c r="K315" i="27"/>
  <c r="P315" i="27"/>
  <c r="Q315" i="27"/>
  <c r="R315" i="27"/>
  <c r="U315" i="27"/>
  <c r="A316" i="27"/>
  <c r="B316" i="27"/>
  <c r="I316" i="27"/>
  <c r="J316" i="27" s="1"/>
  <c r="K316" i="27"/>
  <c r="P316" i="27"/>
  <c r="Q316" i="27"/>
  <c r="R316" i="27"/>
  <c r="U316" i="27"/>
  <c r="A317" i="27"/>
  <c r="B317" i="27"/>
  <c r="I317" i="27"/>
  <c r="J317" i="27" s="1"/>
  <c r="K317" i="27"/>
  <c r="P317" i="27"/>
  <c r="Q317" i="27"/>
  <c r="R317" i="27"/>
  <c r="U317" i="27"/>
  <c r="A318" i="27"/>
  <c r="B318" i="27"/>
  <c r="I318" i="27"/>
  <c r="J318" i="27" s="1"/>
  <c r="K318" i="27"/>
  <c r="P318" i="27"/>
  <c r="Q318" i="27"/>
  <c r="R318" i="27"/>
  <c r="U318" i="27"/>
  <c r="A319" i="27"/>
  <c r="B319" i="27"/>
  <c r="I319" i="27"/>
  <c r="J319" i="27" s="1"/>
  <c r="K319" i="27"/>
  <c r="P319" i="27"/>
  <c r="Q319" i="27"/>
  <c r="R319" i="27"/>
  <c r="U319" i="27"/>
  <c r="A320" i="27"/>
  <c r="B320" i="27"/>
  <c r="I320" i="27"/>
  <c r="J320" i="27" s="1"/>
  <c r="K320" i="27"/>
  <c r="P320" i="27"/>
  <c r="Q320" i="27"/>
  <c r="R320" i="27"/>
  <c r="U320" i="27"/>
  <c r="A321" i="27"/>
  <c r="B321" i="27"/>
  <c r="I321" i="27"/>
  <c r="J321" i="27" s="1"/>
  <c r="K321" i="27"/>
  <c r="P321" i="27"/>
  <c r="Q321" i="27"/>
  <c r="R321" i="27"/>
  <c r="U321" i="27"/>
  <c r="A322" i="27"/>
  <c r="B322" i="27"/>
  <c r="I322" i="27"/>
  <c r="J322" i="27" s="1"/>
  <c r="K322" i="27"/>
  <c r="P322" i="27"/>
  <c r="Q322" i="27"/>
  <c r="R322" i="27"/>
  <c r="U322" i="27"/>
  <c r="A323" i="27"/>
  <c r="B323" i="27"/>
  <c r="I323" i="27"/>
  <c r="J323" i="27" s="1"/>
  <c r="K323" i="27"/>
  <c r="P323" i="27"/>
  <c r="Q323" i="27"/>
  <c r="R323" i="27"/>
  <c r="U323" i="27"/>
  <c r="A324" i="27"/>
  <c r="B324" i="27"/>
  <c r="I324" i="27"/>
  <c r="J324" i="27" s="1"/>
  <c r="K324" i="27"/>
  <c r="P324" i="27"/>
  <c r="Q324" i="27"/>
  <c r="R324" i="27"/>
  <c r="U324" i="27"/>
  <c r="A325" i="27"/>
  <c r="B325" i="27"/>
  <c r="I325" i="27"/>
  <c r="J325" i="27" s="1"/>
  <c r="K325" i="27"/>
  <c r="P325" i="27"/>
  <c r="Q325" i="27"/>
  <c r="R325" i="27"/>
  <c r="U325" i="27"/>
  <c r="A326" i="27"/>
  <c r="B326" i="27"/>
  <c r="I326" i="27"/>
  <c r="J326" i="27" s="1"/>
  <c r="K326" i="27"/>
  <c r="P326" i="27"/>
  <c r="Q326" i="27"/>
  <c r="R326" i="27"/>
  <c r="U326" i="27"/>
  <c r="A327" i="27"/>
  <c r="B327" i="27"/>
  <c r="I327" i="27"/>
  <c r="J327" i="27" s="1"/>
  <c r="K327" i="27"/>
  <c r="P327" i="27"/>
  <c r="Q327" i="27"/>
  <c r="R327" i="27"/>
  <c r="U327" i="27"/>
  <c r="A328" i="27"/>
  <c r="B328" i="27"/>
  <c r="I328" i="27"/>
  <c r="J328" i="27" s="1"/>
  <c r="K328" i="27"/>
  <c r="P328" i="27"/>
  <c r="Q328" i="27"/>
  <c r="R328" i="27"/>
  <c r="U328" i="27"/>
  <c r="A329" i="27"/>
  <c r="B329" i="27"/>
  <c r="I329" i="27"/>
  <c r="J329" i="27" s="1"/>
  <c r="K329" i="27"/>
  <c r="P329" i="27"/>
  <c r="Q329" i="27"/>
  <c r="R329" i="27"/>
  <c r="U329" i="27"/>
  <c r="A330" i="27"/>
  <c r="B330" i="27"/>
  <c r="I330" i="27"/>
  <c r="J330" i="27" s="1"/>
  <c r="K330" i="27"/>
  <c r="P330" i="27"/>
  <c r="Q330" i="27"/>
  <c r="R330" i="27"/>
  <c r="U330" i="27"/>
  <c r="A331" i="27"/>
  <c r="B331" i="27"/>
  <c r="I331" i="27"/>
  <c r="J331" i="27" s="1"/>
  <c r="K331" i="27"/>
  <c r="P331" i="27"/>
  <c r="Q331" i="27"/>
  <c r="R331" i="27"/>
  <c r="U331" i="27"/>
  <c r="A332" i="27"/>
  <c r="B332" i="27"/>
  <c r="I332" i="27"/>
  <c r="J332" i="27" s="1"/>
  <c r="K332" i="27"/>
  <c r="P332" i="27"/>
  <c r="Q332" i="27"/>
  <c r="R332" i="27"/>
  <c r="U332" i="27"/>
  <c r="A333" i="27"/>
  <c r="B333" i="27"/>
  <c r="I333" i="27"/>
  <c r="J333" i="27" s="1"/>
  <c r="K333" i="27"/>
  <c r="P333" i="27"/>
  <c r="Q333" i="27"/>
  <c r="R333" i="27"/>
  <c r="U333" i="27"/>
  <c r="A334" i="27"/>
  <c r="B334" i="27"/>
  <c r="I334" i="27"/>
  <c r="J334" i="27" s="1"/>
  <c r="K334" i="27"/>
  <c r="P334" i="27"/>
  <c r="Q334" i="27"/>
  <c r="R334" i="27"/>
  <c r="U334" i="27"/>
  <c r="A335" i="27"/>
  <c r="B335" i="27"/>
  <c r="I335" i="27"/>
  <c r="J335" i="27" s="1"/>
  <c r="K335" i="27"/>
  <c r="P335" i="27"/>
  <c r="Q335" i="27"/>
  <c r="R335" i="27"/>
  <c r="U335" i="27"/>
  <c r="A336" i="27"/>
  <c r="B336" i="27"/>
  <c r="I336" i="27"/>
  <c r="J336" i="27" s="1"/>
  <c r="K336" i="27"/>
  <c r="P336" i="27"/>
  <c r="Q336" i="27"/>
  <c r="R336" i="27"/>
  <c r="U336" i="27"/>
  <c r="A337" i="27"/>
  <c r="B337" i="27"/>
  <c r="I337" i="27"/>
  <c r="J337" i="27" s="1"/>
  <c r="K337" i="27"/>
  <c r="P337" i="27"/>
  <c r="Q337" i="27"/>
  <c r="R337" i="27"/>
  <c r="U337" i="27"/>
  <c r="A338" i="27"/>
  <c r="B338" i="27"/>
  <c r="I338" i="27"/>
  <c r="J338" i="27" s="1"/>
  <c r="K338" i="27"/>
  <c r="P338" i="27"/>
  <c r="Q338" i="27"/>
  <c r="R338" i="27"/>
  <c r="U338" i="27"/>
  <c r="A339" i="27"/>
  <c r="B339" i="27"/>
  <c r="I339" i="27"/>
  <c r="J339" i="27" s="1"/>
  <c r="K339" i="27"/>
  <c r="P339" i="27"/>
  <c r="Q339" i="27"/>
  <c r="R339" i="27"/>
  <c r="U339" i="27"/>
  <c r="A340" i="27"/>
  <c r="B340" i="27"/>
  <c r="I340" i="27"/>
  <c r="J340" i="27" s="1"/>
  <c r="K340" i="27"/>
  <c r="P340" i="27"/>
  <c r="Q340" i="27"/>
  <c r="R340" i="27"/>
  <c r="U340" i="27"/>
  <c r="A341" i="27"/>
  <c r="B341" i="27"/>
  <c r="I341" i="27"/>
  <c r="J341" i="27" s="1"/>
  <c r="K341" i="27"/>
  <c r="P341" i="27"/>
  <c r="Q341" i="27"/>
  <c r="R341" i="27"/>
  <c r="U341" i="27"/>
  <c r="A342" i="27"/>
  <c r="B342" i="27"/>
  <c r="I342" i="27"/>
  <c r="J342" i="27" s="1"/>
  <c r="K342" i="27"/>
  <c r="P342" i="27"/>
  <c r="Q342" i="27"/>
  <c r="R342" i="27"/>
  <c r="U342" i="27"/>
  <c r="A343" i="27"/>
  <c r="B343" i="27"/>
  <c r="I343" i="27"/>
  <c r="J343" i="27" s="1"/>
  <c r="K343" i="27"/>
  <c r="P343" i="27"/>
  <c r="Q343" i="27"/>
  <c r="R343" i="27"/>
  <c r="U343" i="27"/>
  <c r="A344" i="27"/>
  <c r="B344" i="27"/>
  <c r="I344" i="27"/>
  <c r="J344" i="27" s="1"/>
  <c r="K344" i="27"/>
  <c r="P344" i="27"/>
  <c r="Q344" i="27"/>
  <c r="R344" i="27"/>
  <c r="U344" i="27"/>
  <c r="A345" i="27"/>
  <c r="B345" i="27"/>
  <c r="I345" i="27"/>
  <c r="J345" i="27" s="1"/>
  <c r="K345" i="27"/>
  <c r="P345" i="27"/>
  <c r="Q345" i="27"/>
  <c r="R345" i="27"/>
  <c r="U345" i="27"/>
  <c r="A346" i="27"/>
  <c r="B346" i="27"/>
  <c r="I346" i="27"/>
  <c r="J346" i="27" s="1"/>
  <c r="K346" i="27"/>
  <c r="P346" i="27"/>
  <c r="Q346" i="27"/>
  <c r="R346" i="27"/>
  <c r="U346" i="27"/>
  <c r="A347" i="27"/>
  <c r="B347" i="27"/>
  <c r="I347" i="27"/>
  <c r="J347" i="27" s="1"/>
  <c r="K347" i="27"/>
  <c r="P347" i="27"/>
  <c r="Q347" i="27"/>
  <c r="R347" i="27"/>
  <c r="U347" i="27"/>
  <c r="A348" i="27"/>
  <c r="B348" i="27"/>
  <c r="I348" i="27"/>
  <c r="J348" i="27" s="1"/>
  <c r="K348" i="27"/>
  <c r="P348" i="27"/>
  <c r="Q348" i="27"/>
  <c r="R348" i="27"/>
  <c r="U348" i="27"/>
  <c r="A349" i="27"/>
  <c r="B349" i="27"/>
  <c r="I349" i="27"/>
  <c r="J349" i="27" s="1"/>
  <c r="K349" i="27"/>
  <c r="P349" i="27"/>
  <c r="Q349" i="27"/>
  <c r="R349" i="27"/>
  <c r="U349" i="27"/>
  <c r="A350" i="27"/>
  <c r="B350" i="27"/>
  <c r="I350" i="27"/>
  <c r="J350" i="27" s="1"/>
  <c r="K350" i="27"/>
  <c r="P350" i="27"/>
  <c r="Q350" i="27"/>
  <c r="R350" i="27"/>
  <c r="U350" i="27"/>
  <c r="A351" i="27"/>
  <c r="B351" i="27"/>
  <c r="I351" i="27"/>
  <c r="J351" i="27" s="1"/>
  <c r="K351" i="27"/>
  <c r="P351" i="27"/>
  <c r="Q351" i="27"/>
  <c r="R351" i="27"/>
  <c r="U351" i="27"/>
  <c r="A352" i="27"/>
  <c r="B352" i="27"/>
  <c r="I352" i="27"/>
  <c r="J352" i="27" s="1"/>
  <c r="K352" i="27"/>
  <c r="P352" i="27"/>
  <c r="Q352" i="27"/>
  <c r="R352" i="27"/>
  <c r="U352" i="27"/>
  <c r="A353" i="27"/>
  <c r="B353" i="27"/>
  <c r="I353" i="27"/>
  <c r="J353" i="27" s="1"/>
  <c r="K353" i="27"/>
  <c r="P353" i="27"/>
  <c r="Q353" i="27"/>
  <c r="R353" i="27"/>
  <c r="U353" i="27"/>
  <c r="A354" i="27"/>
  <c r="B354" i="27"/>
  <c r="I354" i="27"/>
  <c r="J354" i="27" s="1"/>
  <c r="K354" i="27"/>
  <c r="P354" i="27"/>
  <c r="Q354" i="27"/>
  <c r="R354" i="27"/>
  <c r="U354" i="27"/>
  <c r="A355" i="27"/>
  <c r="B355" i="27"/>
  <c r="I355" i="27"/>
  <c r="J355" i="27" s="1"/>
  <c r="K355" i="27"/>
  <c r="P355" i="27"/>
  <c r="Q355" i="27"/>
  <c r="R355" i="27"/>
  <c r="U355" i="27"/>
  <c r="A356" i="27"/>
  <c r="B356" i="27"/>
  <c r="I356" i="27"/>
  <c r="J356" i="27" s="1"/>
  <c r="K356" i="27"/>
  <c r="P356" i="27"/>
  <c r="Q356" i="27"/>
  <c r="R356" i="27"/>
  <c r="U356" i="27"/>
  <c r="A357" i="27"/>
  <c r="B357" i="27"/>
  <c r="I357" i="27"/>
  <c r="J357" i="27" s="1"/>
  <c r="K357" i="27"/>
  <c r="P357" i="27"/>
  <c r="Q357" i="27"/>
  <c r="R357" i="27"/>
  <c r="U357" i="27"/>
  <c r="A358" i="27"/>
  <c r="B358" i="27"/>
  <c r="I358" i="27"/>
  <c r="J358" i="27" s="1"/>
  <c r="K358" i="27"/>
  <c r="P358" i="27"/>
  <c r="Q358" i="27"/>
  <c r="R358" i="27"/>
  <c r="U358" i="27"/>
  <c r="A359" i="27"/>
  <c r="B359" i="27"/>
  <c r="I359" i="27"/>
  <c r="J359" i="27" s="1"/>
  <c r="K359" i="27"/>
  <c r="P359" i="27"/>
  <c r="Q359" i="27"/>
  <c r="R359" i="27"/>
  <c r="U359" i="27"/>
  <c r="A360" i="27"/>
  <c r="B360" i="27"/>
  <c r="I360" i="27"/>
  <c r="J360" i="27" s="1"/>
  <c r="K360" i="27"/>
  <c r="P360" i="27"/>
  <c r="Q360" i="27"/>
  <c r="R360" i="27"/>
  <c r="U360" i="27"/>
  <c r="A361" i="27"/>
  <c r="B361" i="27"/>
  <c r="I361" i="27"/>
  <c r="J361" i="27" s="1"/>
  <c r="K361" i="27"/>
  <c r="P361" i="27"/>
  <c r="Q361" i="27"/>
  <c r="R361" i="27"/>
  <c r="U361" i="27"/>
  <c r="A362" i="27"/>
  <c r="B362" i="27"/>
  <c r="I362" i="27"/>
  <c r="J362" i="27" s="1"/>
  <c r="K362" i="27"/>
  <c r="P362" i="27"/>
  <c r="Q362" i="27"/>
  <c r="R362" i="27"/>
  <c r="U362" i="27"/>
  <c r="A363" i="27"/>
  <c r="B363" i="27"/>
  <c r="I363" i="27"/>
  <c r="J363" i="27" s="1"/>
  <c r="K363" i="27"/>
  <c r="P363" i="27"/>
  <c r="Q363" i="27"/>
  <c r="R363" i="27"/>
  <c r="U363" i="27"/>
  <c r="A364" i="27"/>
  <c r="B364" i="27"/>
  <c r="I364" i="27"/>
  <c r="J364" i="27" s="1"/>
  <c r="K364" i="27"/>
  <c r="P364" i="27"/>
  <c r="Q364" i="27"/>
  <c r="R364" i="27"/>
  <c r="U364" i="27"/>
  <c r="A365" i="27"/>
  <c r="B365" i="27"/>
  <c r="I365" i="27"/>
  <c r="J365" i="27" s="1"/>
  <c r="K365" i="27"/>
  <c r="P365" i="27"/>
  <c r="Q365" i="27"/>
  <c r="R365" i="27"/>
  <c r="U365" i="27"/>
  <c r="A366" i="27"/>
  <c r="B366" i="27"/>
  <c r="I366" i="27"/>
  <c r="J366" i="27" s="1"/>
  <c r="K366" i="27"/>
  <c r="P366" i="27"/>
  <c r="Q366" i="27"/>
  <c r="R366" i="27"/>
  <c r="U366" i="27"/>
  <c r="A367" i="27"/>
  <c r="B367" i="27"/>
  <c r="I367" i="27"/>
  <c r="J367" i="27"/>
  <c r="K367" i="27"/>
  <c r="L367" i="27" s="1"/>
  <c r="T367" i="27" s="1"/>
  <c r="P367" i="27"/>
  <c r="Q367" i="27"/>
  <c r="R367" i="27"/>
  <c r="S367" i="27"/>
  <c r="U367" i="27"/>
  <c r="A368" i="27"/>
  <c r="B368" i="27"/>
  <c r="I368" i="27"/>
  <c r="J368" i="27"/>
  <c r="K368" i="27"/>
  <c r="L368" i="27" s="1"/>
  <c r="T368" i="27" s="1"/>
  <c r="P368" i="27"/>
  <c r="Q368" i="27"/>
  <c r="R368" i="27"/>
  <c r="S368" i="27"/>
  <c r="U368" i="27"/>
  <c r="A369" i="27"/>
  <c r="B369" i="27"/>
  <c r="I369" i="27"/>
  <c r="J369" i="27"/>
  <c r="S369" i="27" s="1"/>
  <c r="K369" i="27"/>
  <c r="L369" i="27" s="1"/>
  <c r="T369" i="27" s="1"/>
  <c r="P369" i="27"/>
  <c r="Q369" i="27"/>
  <c r="R369" i="27"/>
  <c r="U369" i="27"/>
  <c r="A370" i="27"/>
  <c r="B370" i="27"/>
  <c r="I370" i="27"/>
  <c r="J370" i="27"/>
  <c r="S370" i="27" s="1"/>
  <c r="K370" i="27"/>
  <c r="L370" i="27" s="1"/>
  <c r="T370" i="27" s="1"/>
  <c r="P370" i="27"/>
  <c r="Q370" i="27"/>
  <c r="R370" i="27"/>
  <c r="U370" i="27"/>
  <c r="A371" i="27"/>
  <c r="B371" i="27"/>
  <c r="I371" i="27"/>
  <c r="J371" i="27"/>
  <c r="S371" i="27" s="1"/>
  <c r="K371" i="27"/>
  <c r="L371" i="27" s="1"/>
  <c r="T371" i="27" s="1"/>
  <c r="P371" i="27"/>
  <c r="Q371" i="27"/>
  <c r="R371" i="27"/>
  <c r="U371" i="27"/>
  <c r="S220" i="27" l="1"/>
  <c r="S362" i="27"/>
  <c r="L362" i="27"/>
  <c r="T362" i="27" s="1"/>
  <c r="S330" i="27"/>
  <c r="L330" i="27"/>
  <c r="T330" i="27" s="1"/>
  <c r="S298" i="27"/>
  <c r="L298" i="27"/>
  <c r="T298" i="27" s="1"/>
  <c r="S80" i="27"/>
  <c r="U358" i="28"/>
  <c r="J359" i="28"/>
  <c r="U41" i="28"/>
  <c r="S318" i="27"/>
  <c r="L318" i="27"/>
  <c r="T318" i="27" s="1"/>
  <c r="S286" i="27"/>
  <c r="L286" i="27"/>
  <c r="T286" i="27" s="1"/>
  <c r="S338" i="27"/>
  <c r="L338" i="27"/>
  <c r="T338" i="27" s="1"/>
  <c r="S306" i="27"/>
  <c r="L306" i="27"/>
  <c r="T306" i="27" s="1"/>
  <c r="U45" i="27"/>
  <c r="I46" i="27"/>
  <c r="J45" i="27"/>
  <c r="L24" i="27"/>
  <c r="T24" i="27" s="1"/>
  <c r="S24" i="27"/>
  <c r="U29" i="28"/>
  <c r="J29" i="28"/>
  <c r="S342" i="27"/>
  <c r="L342" i="27"/>
  <c r="T342" i="27" s="1"/>
  <c r="S350" i="27"/>
  <c r="L350" i="27"/>
  <c r="T350" i="27" s="1"/>
  <c r="S358" i="27"/>
  <c r="L358" i="27"/>
  <c r="T358" i="27" s="1"/>
  <c r="S326" i="27"/>
  <c r="L326" i="27"/>
  <c r="T326" i="27" s="1"/>
  <c r="S294" i="27"/>
  <c r="L294" i="27"/>
  <c r="T294" i="27" s="1"/>
  <c r="U220" i="27"/>
  <c r="I221" i="27"/>
  <c r="S129" i="27"/>
  <c r="S346" i="27"/>
  <c r="L346" i="27"/>
  <c r="T346" i="27" s="1"/>
  <c r="S314" i="27"/>
  <c r="L314" i="27"/>
  <c r="T314" i="27" s="1"/>
  <c r="S282" i="27"/>
  <c r="L282" i="27"/>
  <c r="T282" i="27" s="1"/>
  <c r="L188" i="27"/>
  <c r="T188" i="27" s="1"/>
  <c r="M188" i="27"/>
  <c r="V188" i="27" s="1"/>
  <c r="S188" i="27"/>
  <c r="S366" i="27"/>
  <c r="L366" i="27"/>
  <c r="T366" i="27" s="1"/>
  <c r="S334" i="27"/>
  <c r="L334" i="27"/>
  <c r="T334" i="27" s="1"/>
  <c r="S302" i="27"/>
  <c r="L302" i="27"/>
  <c r="T302" i="27" s="1"/>
  <c r="S157" i="27"/>
  <c r="L52" i="27"/>
  <c r="T52" i="27" s="1"/>
  <c r="S52" i="27"/>
  <c r="I312" i="4"/>
  <c r="J311" i="4"/>
  <c r="U311" i="4"/>
  <c r="S310" i="27"/>
  <c r="L310" i="27"/>
  <c r="T310" i="27" s="1"/>
  <c r="S38" i="27"/>
  <c r="S354" i="27"/>
  <c r="L354" i="27"/>
  <c r="T354" i="27" s="1"/>
  <c r="S322" i="27"/>
  <c r="L322" i="27"/>
  <c r="T322" i="27" s="1"/>
  <c r="S290" i="27"/>
  <c r="L290" i="27"/>
  <c r="T290" i="27" s="1"/>
  <c r="U249" i="27"/>
  <c r="I250" i="27"/>
  <c r="J249" i="27"/>
  <c r="N6" i="27"/>
  <c r="W6" i="27" s="1"/>
  <c r="N8" i="27"/>
  <c r="W8" i="27" s="1"/>
  <c r="M6" i="27"/>
  <c r="V6" i="27" s="1"/>
  <c r="S6" i="27"/>
  <c r="U76" i="27"/>
  <c r="J77" i="27"/>
  <c r="U66" i="27"/>
  <c r="I67" i="27"/>
  <c r="U10" i="27"/>
  <c r="I11" i="27"/>
  <c r="U310" i="28"/>
  <c r="J310" i="28"/>
  <c r="I311" i="28"/>
  <c r="L251" i="28"/>
  <c r="T251" i="28" s="1"/>
  <c r="S251" i="28"/>
  <c r="L67" i="28"/>
  <c r="T67" i="28" s="1"/>
  <c r="S67" i="28"/>
  <c r="U27" i="28"/>
  <c r="U17" i="28"/>
  <c r="J17" i="28"/>
  <c r="I18" i="28"/>
  <c r="I264" i="4"/>
  <c r="J263" i="4"/>
  <c r="U263" i="4"/>
  <c r="L245" i="4"/>
  <c r="T245" i="4" s="1"/>
  <c r="S245" i="4"/>
  <c r="S217" i="4"/>
  <c r="S189" i="4"/>
  <c r="S161" i="4"/>
  <c r="L133" i="4"/>
  <c r="T133" i="4" s="1"/>
  <c r="S133" i="4"/>
  <c r="S105" i="4"/>
  <c r="S77" i="4"/>
  <c r="S49" i="4"/>
  <c r="L21" i="4"/>
  <c r="T21" i="4" s="1"/>
  <c r="N89" i="4"/>
  <c r="W89" i="4" s="1"/>
  <c r="N119" i="4"/>
  <c r="W119" i="4" s="1"/>
  <c r="N145" i="4"/>
  <c r="W145" i="4" s="1"/>
  <c r="N147" i="4"/>
  <c r="W147" i="4" s="1"/>
  <c r="N173" i="4"/>
  <c r="W173" i="4" s="1"/>
  <c r="N33" i="4"/>
  <c r="W33" i="4" s="1"/>
  <c r="N63" i="4"/>
  <c r="W63" i="4" s="1"/>
  <c r="N91" i="4"/>
  <c r="W91" i="4" s="1"/>
  <c r="N117" i="4"/>
  <c r="W117" i="4" s="1"/>
  <c r="N201" i="4"/>
  <c r="W201" i="4" s="1"/>
  <c r="N229" i="4"/>
  <c r="W229" i="4" s="1"/>
  <c r="N257" i="4"/>
  <c r="W257" i="4" s="1"/>
  <c r="N259" i="4"/>
  <c r="W259" i="4" s="1"/>
  <c r="N35" i="4"/>
  <c r="W35" i="4" s="1"/>
  <c r="N61" i="4"/>
  <c r="W61" i="4" s="1"/>
  <c r="N175" i="4"/>
  <c r="W175" i="4" s="1"/>
  <c r="N203" i="4"/>
  <c r="W203" i="4" s="1"/>
  <c r="N231" i="4"/>
  <c r="W231" i="4" s="1"/>
  <c r="S21" i="4"/>
  <c r="M97" i="27"/>
  <c r="V97" i="27" s="1"/>
  <c r="S97" i="27"/>
  <c r="U80" i="27"/>
  <c r="I81" i="27"/>
  <c r="S59" i="27"/>
  <c r="U34" i="27"/>
  <c r="J35" i="27"/>
  <c r="U24" i="27"/>
  <c r="I25" i="27"/>
  <c r="L347" i="28"/>
  <c r="T347" i="28" s="1"/>
  <c r="S347" i="28"/>
  <c r="U342" i="28"/>
  <c r="J342" i="28"/>
  <c r="I343" i="28"/>
  <c r="U86" i="28"/>
  <c r="J86" i="28"/>
  <c r="I87" i="28"/>
  <c r="U43" i="28"/>
  <c r="J43" i="28"/>
  <c r="U31" i="28"/>
  <c r="J31" i="28"/>
  <c r="I32" i="28"/>
  <c r="U7" i="28"/>
  <c r="J7" i="28"/>
  <c r="N237" i="4"/>
  <c r="W237" i="4" s="1"/>
  <c r="N209" i="4"/>
  <c r="W209" i="4" s="1"/>
  <c r="N181" i="4"/>
  <c r="W181" i="4" s="1"/>
  <c r="N153" i="4"/>
  <c r="W153" i="4" s="1"/>
  <c r="N125" i="4"/>
  <c r="W125" i="4" s="1"/>
  <c r="N97" i="4"/>
  <c r="W97" i="4" s="1"/>
  <c r="N69" i="4"/>
  <c r="W69" i="4" s="1"/>
  <c r="N41" i="4"/>
  <c r="W41" i="4" s="1"/>
  <c r="S365" i="27"/>
  <c r="L365" i="27"/>
  <c r="T365" i="27" s="1"/>
  <c r="S361" i="27"/>
  <c r="L361" i="27"/>
  <c r="T361" i="27" s="1"/>
  <c r="S357" i="27"/>
  <c r="L357" i="27"/>
  <c r="T357" i="27" s="1"/>
  <c r="S353" i="27"/>
  <c r="L353" i="27"/>
  <c r="T353" i="27" s="1"/>
  <c r="S349" i="27"/>
  <c r="L349" i="27"/>
  <c r="T349" i="27" s="1"/>
  <c r="S345" i="27"/>
  <c r="L345" i="27"/>
  <c r="T345" i="27" s="1"/>
  <c r="S341" i="27"/>
  <c r="L341" i="27"/>
  <c r="T341" i="27" s="1"/>
  <c r="S337" i="27"/>
  <c r="L337" i="27"/>
  <c r="T337" i="27" s="1"/>
  <c r="S333" i="27"/>
  <c r="L333" i="27"/>
  <c r="T333" i="27" s="1"/>
  <c r="S329" i="27"/>
  <c r="L329" i="27"/>
  <c r="T329" i="27" s="1"/>
  <c r="S325" i="27"/>
  <c r="L325" i="27"/>
  <c r="T325" i="27" s="1"/>
  <c r="S321" i="27"/>
  <c r="L321" i="27"/>
  <c r="T321" i="27" s="1"/>
  <c r="S317" i="27"/>
  <c r="L317" i="27"/>
  <c r="T317" i="27" s="1"/>
  <c r="S313" i="27"/>
  <c r="L313" i="27"/>
  <c r="T313" i="27" s="1"/>
  <c r="S309" i="27"/>
  <c r="L309" i="27"/>
  <c r="T309" i="27" s="1"/>
  <c r="S305" i="27"/>
  <c r="L305" i="27"/>
  <c r="T305" i="27" s="1"/>
  <c r="S301" i="27"/>
  <c r="L301" i="27"/>
  <c r="T301" i="27" s="1"/>
  <c r="S297" i="27"/>
  <c r="L297" i="27"/>
  <c r="T297" i="27" s="1"/>
  <c r="S293" i="27"/>
  <c r="L293" i="27"/>
  <c r="T293" i="27" s="1"/>
  <c r="S289" i="27"/>
  <c r="L289" i="27"/>
  <c r="T289" i="27" s="1"/>
  <c r="S285" i="27"/>
  <c r="L285" i="27"/>
  <c r="T285" i="27" s="1"/>
  <c r="S281" i="27"/>
  <c r="L281" i="27"/>
  <c r="T281" i="27" s="1"/>
  <c r="U97" i="27"/>
  <c r="I98" i="27"/>
  <c r="U69" i="27"/>
  <c r="J70" i="27"/>
  <c r="U59" i="27"/>
  <c r="I60" i="27"/>
  <c r="U13" i="27"/>
  <c r="J14" i="27"/>
  <c r="L371" i="28"/>
  <c r="T371" i="28" s="1"/>
  <c r="S371" i="28"/>
  <c r="L355" i="28"/>
  <c r="T355" i="28" s="1"/>
  <c r="S355" i="28"/>
  <c r="L75" i="28"/>
  <c r="T75" i="28" s="1"/>
  <c r="S75" i="28"/>
  <c r="U62" i="28"/>
  <c r="J63" i="28"/>
  <c r="U54" i="28"/>
  <c r="J54" i="28"/>
  <c r="I55" i="28"/>
  <c r="U45" i="28"/>
  <c r="J45" i="28"/>
  <c r="I46" i="28"/>
  <c r="U9" i="28"/>
  <c r="J9" i="28"/>
  <c r="S364" i="27"/>
  <c r="L364" i="27"/>
  <c r="T364" i="27" s="1"/>
  <c r="S360" i="27"/>
  <c r="L360" i="27"/>
  <c r="T360" i="27" s="1"/>
  <c r="S356" i="27"/>
  <c r="L356" i="27"/>
  <c r="T356" i="27" s="1"/>
  <c r="S352" i="27"/>
  <c r="L352" i="27"/>
  <c r="T352" i="27" s="1"/>
  <c r="S348" i="27"/>
  <c r="L348" i="27"/>
  <c r="T348" i="27" s="1"/>
  <c r="S344" i="27"/>
  <c r="L344" i="27"/>
  <c r="T344" i="27" s="1"/>
  <c r="S340" i="27"/>
  <c r="L340" i="27"/>
  <c r="T340" i="27" s="1"/>
  <c r="S336" i="27"/>
  <c r="L336" i="27"/>
  <c r="T336" i="27" s="1"/>
  <c r="S332" i="27"/>
  <c r="L332" i="27"/>
  <c r="T332" i="27" s="1"/>
  <c r="S328" i="27"/>
  <c r="L328" i="27"/>
  <c r="T328" i="27" s="1"/>
  <c r="S324" i="27"/>
  <c r="L324" i="27"/>
  <c r="T324" i="27" s="1"/>
  <c r="S320" i="27"/>
  <c r="L320" i="27"/>
  <c r="T320" i="27" s="1"/>
  <c r="S316" i="27"/>
  <c r="L316" i="27"/>
  <c r="T316" i="27" s="1"/>
  <c r="S312" i="27"/>
  <c r="L312" i="27"/>
  <c r="T312" i="27" s="1"/>
  <c r="S308" i="27"/>
  <c r="L308" i="27"/>
  <c r="T308" i="27" s="1"/>
  <c r="S304" i="27"/>
  <c r="L304" i="27"/>
  <c r="T304" i="27" s="1"/>
  <c r="S300" i="27"/>
  <c r="L300" i="27"/>
  <c r="T300" i="27" s="1"/>
  <c r="S296" i="27"/>
  <c r="N59" i="1" s="1"/>
  <c r="L296" i="27"/>
  <c r="T296" i="27" s="1"/>
  <c r="S292" i="27"/>
  <c r="L292" i="27"/>
  <c r="T292" i="27" s="1"/>
  <c r="S288" i="27"/>
  <c r="L288" i="27"/>
  <c r="T288" i="27" s="1"/>
  <c r="S284" i="27"/>
  <c r="L284" i="27"/>
  <c r="T284" i="27" s="1"/>
  <c r="M281" i="27"/>
  <c r="V281" i="27" s="1"/>
  <c r="M284" i="27"/>
  <c r="V284" i="27" s="1"/>
  <c r="M287" i="27"/>
  <c r="V287" i="27" s="1"/>
  <c r="M290" i="27"/>
  <c r="V290" i="27" s="1"/>
  <c r="M293" i="27"/>
  <c r="V293" i="27" s="1"/>
  <c r="M296" i="27"/>
  <c r="V296" i="27" s="1"/>
  <c r="Q59" i="1" s="1"/>
  <c r="M298" i="27"/>
  <c r="V298" i="27" s="1"/>
  <c r="M301" i="27"/>
  <c r="V301" i="27" s="1"/>
  <c r="M304" i="27"/>
  <c r="V304" i="27" s="1"/>
  <c r="M309" i="27"/>
  <c r="V309" i="27" s="1"/>
  <c r="M312" i="27"/>
  <c r="V312" i="27" s="1"/>
  <c r="M314" i="27"/>
  <c r="V314" i="27" s="1"/>
  <c r="M317" i="27"/>
  <c r="V317" i="27" s="1"/>
  <c r="M320" i="27"/>
  <c r="V320" i="27" s="1"/>
  <c r="M325" i="27"/>
  <c r="V325" i="27" s="1"/>
  <c r="M327" i="27"/>
  <c r="V327" i="27" s="1"/>
  <c r="M335" i="27"/>
  <c r="V335" i="27" s="1"/>
  <c r="M337" i="27"/>
  <c r="V337" i="27" s="1"/>
  <c r="M340" i="27"/>
  <c r="V340" i="27" s="1"/>
  <c r="M341" i="27"/>
  <c r="V341" i="27" s="1"/>
  <c r="M344" i="27"/>
  <c r="V344" i="27" s="1"/>
  <c r="M349" i="27"/>
  <c r="V349" i="27" s="1"/>
  <c r="M352" i="27"/>
  <c r="V352" i="27" s="1"/>
  <c r="M357" i="27"/>
  <c r="V357" i="27" s="1"/>
  <c r="M360" i="27"/>
  <c r="V360" i="27" s="1"/>
  <c r="M362" i="27"/>
  <c r="V362" i="27" s="1"/>
  <c r="M365" i="27"/>
  <c r="V365" i="27" s="1"/>
  <c r="M368" i="27"/>
  <c r="V368" i="27" s="1"/>
  <c r="M371" i="27"/>
  <c r="V371" i="27" s="1"/>
  <c r="S280" i="27"/>
  <c r="M280" i="27"/>
  <c r="V280" i="27" s="1"/>
  <c r="M283" i="27"/>
  <c r="V283" i="27" s="1"/>
  <c r="M286" i="27"/>
  <c r="V286" i="27" s="1"/>
  <c r="M288" i="27"/>
  <c r="V288" i="27" s="1"/>
  <c r="M291" i="27"/>
  <c r="V291" i="27" s="1"/>
  <c r="M294" i="27"/>
  <c r="V294" i="27" s="1"/>
  <c r="M297" i="27"/>
  <c r="V297" i="27" s="1"/>
  <c r="M300" i="27"/>
  <c r="V300" i="27" s="1"/>
  <c r="M303" i="27"/>
  <c r="V303" i="27" s="1"/>
  <c r="M306" i="27"/>
  <c r="V306" i="27" s="1"/>
  <c r="M307" i="27"/>
  <c r="V307" i="27" s="1"/>
  <c r="M310" i="27"/>
  <c r="V310" i="27" s="1"/>
  <c r="M313" i="27"/>
  <c r="V313" i="27" s="1"/>
  <c r="M316" i="27"/>
  <c r="V316" i="27" s="1"/>
  <c r="M318" i="27"/>
  <c r="V318" i="27" s="1"/>
  <c r="M321" i="27"/>
  <c r="V321" i="27" s="1"/>
  <c r="M326" i="27"/>
  <c r="V326" i="27" s="1"/>
  <c r="M329" i="27"/>
  <c r="V329" i="27" s="1"/>
  <c r="M331" i="27"/>
  <c r="V331" i="27" s="1"/>
  <c r="M333" i="27"/>
  <c r="V333" i="27" s="1"/>
  <c r="M336" i="27"/>
  <c r="V336" i="27" s="1"/>
  <c r="M338" i="27"/>
  <c r="V338" i="27" s="1"/>
  <c r="M343" i="27"/>
  <c r="V343" i="27" s="1"/>
  <c r="M345" i="27"/>
  <c r="V345" i="27" s="1"/>
  <c r="M346" i="27"/>
  <c r="V346" i="27" s="1"/>
  <c r="M347" i="27"/>
  <c r="V347" i="27" s="1"/>
  <c r="M350" i="27"/>
  <c r="V350" i="27" s="1"/>
  <c r="M351" i="27"/>
  <c r="V351" i="27" s="1"/>
  <c r="M354" i="27"/>
  <c r="V354" i="27" s="1"/>
  <c r="M355" i="27"/>
  <c r="V355" i="27" s="1"/>
  <c r="M358" i="27"/>
  <c r="V358" i="27" s="1"/>
  <c r="M361" i="27"/>
  <c r="V361" i="27" s="1"/>
  <c r="M364" i="27"/>
  <c r="V364" i="27" s="1"/>
  <c r="M366" i="27"/>
  <c r="V366" i="27" s="1"/>
  <c r="M369" i="27"/>
  <c r="V369" i="27" s="1"/>
  <c r="M282" i="27"/>
  <c r="V282" i="27" s="1"/>
  <c r="M285" i="27"/>
  <c r="V285" i="27" s="1"/>
  <c r="M289" i="27"/>
  <c r="V289" i="27" s="1"/>
  <c r="M292" i="27"/>
  <c r="V292" i="27" s="1"/>
  <c r="M295" i="27"/>
  <c r="V295" i="27" s="1"/>
  <c r="M299" i="27"/>
  <c r="V299" i="27" s="1"/>
  <c r="M302" i="27"/>
  <c r="V302" i="27" s="1"/>
  <c r="M305" i="27"/>
  <c r="V305" i="27" s="1"/>
  <c r="M308" i="27"/>
  <c r="V308" i="27" s="1"/>
  <c r="M311" i="27"/>
  <c r="V311" i="27" s="1"/>
  <c r="M315" i="27"/>
  <c r="V315" i="27" s="1"/>
  <c r="M319" i="27"/>
  <c r="V319" i="27" s="1"/>
  <c r="M322" i="27"/>
  <c r="V322" i="27" s="1"/>
  <c r="M323" i="27"/>
  <c r="V323" i="27" s="1"/>
  <c r="M324" i="27"/>
  <c r="V324" i="27" s="1"/>
  <c r="M328" i="27"/>
  <c r="V328" i="27" s="1"/>
  <c r="M330" i="27"/>
  <c r="V330" i="27" s="1"/>
  <c r="M332" i="27"/>
  <c r="V332" i="27" s="1"/>
  <c r="M334" i="27"/>
  <c r="V334" i="27" s="1"/>
  <c r="M339" i="27"/>
  <c r="V339" i="27" s="1"/>
  <c r="M342" i="27"/>
  <c r="V342" i="27" s="1"/>
  <c r="M348" i="27"/>
  <c r="V348" i="27" s="1"/>
  <c r="M353" i="27"/>
  <c r="V353" i="27" s="1"/>
  <c r="M356" i="27"/>
  <c r="V356" i="27" s="1"/>
  <c r="M359" i="27"/>
  <c r="V359" i="27" s="1"/>
  <c r="M363" i="27"/>
  <c r="V363" i="27" s="1"/>
  <c r="M367" i="27"/>
  <c r="V367" i="27" s="1"/>
  <c r="M370" i="27"/>
  <c r="V370" i="27" s="1"/>
  <c r="L280" i="27"/>
  <c r="T280" i="27" s="1"/>
  <c r="U83" i="27"/>
  <c r="J84" i="27"/>
  <c r="U73" i="27"/>
  <c r="I74" i="27"/>
  <c r="U27" i="27"/>
  <c r="J28" i="27"/>
  <c r="U17" i="27"/>
  <c r="I18" i="27"/>
  <c r="U350" i="28"/>
  <c r="J350" i="28"/>
  <c r="J351" i="28"/>
  <c r="U158" i="28"/>
  <c r="J158" i="28"/>
  <c r="I159" i="28"/>
  <c r="U70" i="28"/>
  <c r="J70" i="28"/>
  <c r="J71" i="28"/>
  <c r="U35" i="28"/>
  <c r="J35" i="28"/>
  <c r="U23" i="28"/>
  <c r="J23" i="28"/>
  <c r="S250" i="4"/>
  <c r="L250" i="4"/>
  <c r="T250" i="4" s="1"/>
  <c r="S222" i="4"/>
  <c r="L222" i="4"/>
  <c r="T222" i="4" s="1"/>
  <c r="S194" i="4"/>
  <c r="L194" i="4"/>
  <c r="T194" i="4" s="1"/>
  <c r="S166" i="4"/>
  <c r="L166" i="4"/>
  <c r="T166" i="4" s="1"/>
  <c r="S138" i="4"/>
  <c r="L138" i="4"/>
  <c r="T138" i="4" s="1"/>
  <c r="S110" i="4"/>
  <c r="L110" i="4"/>
  <c r="T110" i="4" s="1"/>
  <c r="S82" i="4"/>
  <c r="L82" i="4"/>
  <c r="T82" i="4" s="1"/>
  <c r="S54" i="4"/>
  <c r="L54" i="4"/>
  <c r="T54" i="4" s="1"/>
  <c r="S26" i="4"/>
  <c r="L26" i="4"/>
  <c r="T26" i="4" s="1"/>
  <c r="K7" i="34"/>
  <c r="L7" i="34" s="1"/>
  <c r="T7" i="34" s="1"/>
  <c r="K6" i="34"/>
  <c r="L6" i="34" s="1"/>
  <c r="U157" i="27"/>
  <c r="I158" i="27"/>
  <c r="U129" i="27"/>
  <c r="I130" i="27"/>
  <c r="S73" i="27"/>
  <c r="S17" i="27"/>
  <c r="U11" i="28"/>
  <c r="J11" i="28"/>
  <c r="I12" i="28"/>
  <c r="U188" i="27"/>
  <c r="I189" i="27"/>
  <c r="L31" i="27"/>
  <c r="T31" i="27" s="1"/>
  <c r="S31" i="27"/>
  <c r="U6" i="27"/>
  <c r="J7" i="27"/>
  <c r="L187" i="28"/>
  <c r="T187" i="28" s="1"/>
  <c r="S187" i="28"/>
  <c r="U126" i="28"/>
  <c r="J126" i="28"/>
  <c r="I127" i="28"/>
  <c r="U78" i="28"/>
  <c r="J78" i="28"/>
  <c r="J79" i="28"/>
  <c r="U49" i="28"/>
  <c r="J49" i="28"/>
  <c r="U37" i="28"/>
  <c r="J37" i="28"/>
  <c r="U25" i="28"/>
  <c r="J25" i="28"/>
  <c r="I26" i="28"/>
  <c r="U13" i="28"/>
  <c r="J13" i="28"/>
  <c r="K7" i="3"/>
  <c r="A8" i="3"/>
  <c r="B7" i="3"/>
  <c r="I7" i="3"/>
  <c r="U7" i="3" s="1"/>
  <c r="U48" i="27"/>
  <c r="J49" i="27"/>
  <c r="U38" i="27"/>
  <c r="I39" i="27"/>
  <c r="L219" i="28"/>
  <c r="T219" i="28" s="1"/>
  <c r="S219" i="28"/>
  <c r="S59" i="28"/>
  <c r="U21" i="28"/>
  <c r="S87" i="27"/>
  <c r="U62" i="27"/>
  <c r="J63" i="27"/>
  <c r="U52" i="27"/>
  <c r="I53" i="27"/>
  <c r="S363" i="27"/>
  <c r="L363" i="27"/>
  <c r="T363" i="27" s="1"/>
  <c r="S359" i="27"/>
  <c r="L359" i="27"/>
  <c r="T359" i="27" s="1"/>
  <c r="S355" i="27"/>
  <c r="L355" i="27"/>
  <c r="T355" i="27" s="1"/>
  <c r="S351" i="27"/>
  <c r="L351" i="27"/>
  <c r="T351" i="27" s="1"/>
  <c r="S347" i="27"/>
  <c r="L347" i="27"/>
  <c r="T347" i="27" s="1"/>
  <c r="S343" i="27"/>
  <c r="L343" i="27"/>
  <c r="T343" i="27" s="1"/>
  <c r="S339" i="27"/>
  <c r="L339" i="27"/>
  <c r="T339" i="27" s="1"/>
  <c r="S335" i="27"/>
  <c r="L335" i="27"/>
  <c r="T335" i="27" s="1"/>
  <c r="S331" i="27"/>
  <c r="L331" i="27"/>
  <c r="T331" i="27" s="1"/>
  <c r="S327" i="27"/>
  <c r="L327" i="27"/>
  <c r="T327" i="27" s="1"/>
  <c r="S323" i="27"/>
  <c r="L323" i="27"/>
  <c r="T323" i="27" s="1"/>
  <c r="S319" i="27"/>
  <c r="L319" i="27"/>
  <c r="T319" i="27" s="1"/>
  <c r="S315" i="27"/>
  <c r="L315" i="27"/>
  <c r="T315" i="27" s="1"/>
  <c r="S311" i="27"/>
  <c r="L311" i="27"/>
  <c r="T311" i="27" s="1"/>
  <c r="S307" i="27"/>
  <c r="L307" i="27"/>
  <c r="T307" i="27" s="1"/>
  <c r="S303" i="27"/>
  <c r="L303" i="27"/>
  <c r="T303" i="27" s="1"/>
  <c r="S299" i="27"/>
  <c r="L299" i="27"/>
  <c r="T299" i="27" s="1"/>
  <c r="S295" i="27"/>
  <c r="L295" i="27"/>
  <c r="T295" i="27" s="1"/>
  <c r="S291" i="27"/>
  <c r="L291" i="27"/>
  <c r="T291" i="27" s="1"/>
  <c r="S287" i="27"/>
  <c r="L287" i="27"/>
  <c r="T287" i="27" s="1"/>
  <c r="S283" i="27"/>
  <c r="L283" i="27"/>
  <c r="T283" i="27" s="1"/>
  <c r="S279" i="27"/>
  <c r="L279" i="27"/>
  <c r="T279" i="27" s="1"/>
  <c r="U87" i="27"/>
  <c r="I88" i="27"/>
  <c r="J66" i="27"/>
  <c r="U41" i="27"/>
  <c r="J42" i="27"/>
  <c r="U31" i="27"/>
  <c r="I32" i="27"/>
  <c r="J10" i="27"/>
  <c r="L363" i="28"/>
  <c r="T363" i="28" s="1"/>
  <c r="S363" i="28"/>
  <c r="L339" i="28"/>
  <c r="T339" i="28" s="1"/>
  <c r="S339" i="28"/>
  <c r="L51" i="28"/>
  <c r="T51" i="28" s="1"/>
  <c r="S51" i="28"/>
  <c r="U39" i="28"/>
  <c r="J39" i="28"/>
  <c r="I40" i="28"/>
  <c r="U15" i="28"/>
  <c r="J15" i="28"/>
  <c r="L96" i="28"/>
  <c r="T96" i="28" s="1"/>
  <c r="L157" i="28"/>
  <c r="T157" i="28" s="1"/>
  <c r="L85" i="28"/>
  <c r="T85" i="28" s="1"/>
  <c r="L77" i="28"/>
  <c r="T77" i="28" s="1"/>
  <c r="L53" i="28"/>
  <c r="T53" i="28" s="1"/>
  <c r="N251" i="4"/>
  <c r="W251" i="4" s="1"/>
  <c r="N249" i="4"/>
  <c r="W249" i="4" s="1"/>
  <c r="N223" i="4"/>
  <c r="W223" i="4" s="1"/>
  <c r="N221" i="4"/>
  <c r="W221" i="4" s="1"/>
  <c r="N195" i="4"/>
  <c r="W195" i="4" s="1"/>
  <c r="N193" i="4"/>
  <c r="W193" i="4" s="1"/>
  <c r="N167" i="4"/>
  <c r="W167" i="4" s="1"/>
  <c r="N165" i="4"/>
  <c r="W165" i="4" s="1"/>
  <c r="N139" i="4"/>
  <c r="W139" i="4" s="1"/>
  <c r="N137" i="4"/>
  <c r="W137" i="4" s="1"/>
  <c r="N111" i="4"/>
  <c r="W111" i="4" s="1"/>
  <c r="N109" i="4"/>
  <c r="W109" i="4" s="1"/>
  <c r="N83" i="4"/>
  <c r="W83" i="4" s="1"/>
  <c r="N81" i="4"/>
  <c r="W81" i="4" s="1"/>
  <c r="N55" i="4"/>
  <c r="W55" i="4" s="1"/>
  <c r="N53" i="4"/>
  <c r="W53" i="4" s="1"/>
  <c r="N27" i="4"/>
  <c r="W27" i="4" s="1"/>
  <c r="N25" i="4"/>
  <c r="W25" i="4" s="1"/>
  <c r="K9" i="4"/>
  <c r="K13" i="4"/>
  <c r="K17" i="4"/>
  <c r="L17" i="4" s="1"/>
  <c r="T17" i="4" s="1"/>
  <c r="K21" i="4"/>
  <c r="K29" i="4"/>
  <c r="K37" i="4"/>
  <c r="K41" i="4"/>
  <c r="L41" i="4" s="1"/>
  <c r="T41" i="4" s="1"/>
  <c r="K45" i="4"/>
  <c r="K49" i="4"/>
  <c r="L49" i="4" s="1"/>
  <c r="T49" i="4" s="1"/>
  <c r="K57" i="4"/>
  <c r="K65" i="4"/>
  <c r="L65" i="4" s="1"/>
  <c r="T65" i="4" s="1"/>
  <c r="K69" i="4"/>
  <c r="K73" i="4"/>
  <c r="K77" i="4"/>
  <c r="L77" i="4" s="1"/>
  <c r="T77" i="4" s="1"/>
  <c r="K85" i="4"/>
  <c r="L85" i="4" s="1"/>
  <c r="T85" i="4" s="1"/>
  <c r="K93" i="4"/>
  <c r="K97" i="4"/>
  <c r="K101" i="4"/>
  <c r="K105" i="4"/>
  <c r="L105" i="4" s="1"/>
  <c r="T105" i="4" s="1"/>
  <c r="K113" i="4"/>
  <c r="K121" i="4"/>
  <c r="L121" i="4" s="1"/>
  <c r="T121" i="4" s="1"/>
  <c r="K125" i="4"/>
  <c r="L125" i="4" s="1"/>
  <c r="T125" i="4" s="1"/>
  <c r="K129" i="4"/>
  <c r="L129" i="4" s="1"/>
  <c r="T129" i="4" s="1"/>
  <c r="K133" i="4"/>
  <c r="K141" i="4"/>
  <c r="K149" i="4"/>
  <c r="K153" i="4"/>
  <c r="K157" i="4"/>
  <c r="K161" i="4"/>
  <c r="L161" i="4" s="1"/>
  <c r="T161" i="4" s="1"/>
  <c r="K169" i="4"/>
  <c r="K177" i="4"/>
  <c r="L177" i="4" s="1"/>
  <c r="T177" i="4" s="1"/>
  <c r="K181" i="4"/>
  <c r="K185" i="4"/>
  <c r="K189" i="4"/>
  <c r="L189" i="4" s="1"/>
  <c r="T189" i="4" s="1"/>
  <c r="K197" i="4"/>
  <c r="K205" i="4"/>
  <c r="K209" i="4"/>
  <c r="K213" i="4"/>
  <c r="K217" i="4"/>
  <c r="L217" i="4" s="1"/>
  <c r="T217" i="4" s="1"/>
  <c r="K225" i="4"/>
  <c r="K233" i="4"/>
  <c r="K237" i="4"/>
  <c r="K241" i="4"/>
  <c r="L241" i="4" s="1"/>
  <c r="T241" i="4" s="1"/>
  <c r="K245" i="4"/>
  <c r="K253" i="4"/>
  <c r="K261" i="4"/>
  <c r="K265" i="4"/>
  <c r="K269" i="4"/>
  <c r="K273" i="4"/>
  <c r="K281" i="4"/>
  <c r="K289" i="4"/>
  <c r="K293" i="4"/>
  <c r="K297" i="4"/>
  <c r="K301" i="4"/>
  <c r="K309" i="4"/>
  <c r="K317" i="4"/>
  <c r="K321" i="4"/>
  <c r="K325" i="4"/>
  <c r="K329" i="4"/>
  <c r="K337" i="4"/>
  <c r="K345" i="4"/>
  <c r="K349" i="4"/>
  <c r="K353" i="4"/>
  <c r="K357" i="4"/>
  <c r="K365" i="4"/>
  <c r="K7" i="4"/>
  <c r="L7" i="4" s="1"/>
  <c r="T7" i="4" s="1"/>
  <c r="K15" i="4"/>
  <c r="L15" i="4" s="1"/>
  <c r="T15" i="4" s="1"/>
  <c r="K23" i="4"/>
  <c r="L23" i="4" s="1"/>
  <c r="T23" i="4" s="1"/>
  <c r="K27" i="4"/>
  <c r="L27" i="4" s="1"/>
  <c r="T27" i="4" s="1"/>
  <c r="K31" i="4"/>
  <c r="L31" i="4" s="1"/>
  <c r="T31" i="4" s="1"/>
  <c r="K35" i="4"/>
  <c r="L35" i="4" s="1"/>
  <c r="T35" i="4" s="1"/>
  <c r="K43" i="4"/>
  <c r="L43" i="4" s="1"/>
  <c r="T43" i="4" s="1"/>
  <c r="K51" i="4"/>
  <c r="L51" i="4" s="1"/>
  <c r="T51" i="4" s="1"/>
  <c r="K55" i="4"/>
  <c r="L55" i="4" s="1"/>
  <c r="T55" i="4" s="1"/>
  <c r="K59" i="4"/>
  <c r="L59" i="4" s="1"/>
  <c r="T59" i="4" s="1"/>
  <c r="K63" i="4"/>
  <c r="L63" i="4" s="1"/>
  <c r="T63" i="4" s="1"/>
  <c r="K71" i="4"/>
  <c r="L71" i="4" s="1"/>
  <c r="T71" i="4" s="1"/>
  <c r="K79" i="4"/>
  <c r="L79" i="4" s="1"/>
  <c r="T79" i="4" s="1"/>
  <c r="K83" i="4"/>
  <c r="L83" i="4" s="1"/>
  <c r="T83" i="4" s="1"/>
  <c r="K87" i="4"/>
  <c r="L87" i="4" s="1"/>
  <c r="T87" i="4" s="1"/>
  <c r="K91" i="4"/>
  <c r="L91" i="4" s="1"/>
  <c r="T91" i="4" s="1"/>
  <c r="K99" i="4"/>
  <c r="L99" i="4" s="1"/>
  <c r="T99" i="4" s="1"/>
  <c r="K107" i="4"/>
  <c r="L107" i="4" s="1"/>
  <c r="T107" i="4" s="1"/>
  <c r="K111" i="4"/>
  <c r="L111" i="4" s="1"/>
  <c r="T111" i="4" s="1"/>
  <c r="K115" i="4"/>
  <c r="L115" i="4" s="1"/>
  <c r="T115" i="4" s="1"/>
  <c r="K119" i="4"/>
  <c r="L119" i="4" s="1"/>
  <c r="T119" i="4" s="1"/>
  <c r="K127" i="4"/>
  <c r="L127" i="4" s="1"/>
  <c r="T127" i="4" s="1"/>
  <c r="K135" i="4"/>
  <c r="L135" i="4" s="1"/>
  <c r="T135" i="4" s="1"/>
  <c r="K139" i="4"/>
  <c r="L139" i="4" s="1"/>
  <c r="T139" i="4" s="1"/>
  <c r="K143" i="4"/>
  <c r="L143" i="4" s="1"/>
  <c r="T143" i="4" s="1"/>
  <c r="K147" i="4"/>
  <c r="L147" i="4" s="1"/>
  <c r="T147" i="4" s="1"/>
  <c r="K155" i="4"/>
  <c r="L155" i="4" s="1"/>
  <c r="T155" i="4" s="1"/>
  <c r="K163" i="4"/>
  <c r="L163" i="4" s="1"/>
  <c r="T163" i="4" s="1"/>
  <c r="K167" i="4"/>
  <c r="L167" i="4" s="1"/>
  <c r="T167" i="4" s="1"/>
  <c r="K171" i="4"/>
  <c r="L171" i="4" s="1"/>
  <c r="T171" i="4" s="1"/>
  <c r="K175" i="4"/>
  <c r="L175" i="4" s="1"/>
  <c r="T175" i="4" s="1"/>
  <c r="K183" i="4"/>
  <c r="L183" i="4" s="1"/>
  <c r="T183" i="4" s="1"/>
  <c r="K191" i="4"/>
  <c r="L191" i="4" s="1"/>
  <c r="T191" i="4" s="1"/>
  <c r="K195" i="4"/>
  <c r="L195" i="4" s="1"/>
  <c r="T195" i="4" s="1"/>
  <c r="K199" i="4"/>
  <c r="L199" i="4" s="1"/>
  <c r="T199" i="4" s="1"/>
  <c r="K203" i="4"/>
  <c r="L203" i="4" s="1"/>
  <c r="T203" i="4" s="1"/>
  <c r="K211" i="4"/>
  <c r="L211" i="4" s="1"/>
  <c r="T211" i="4" s="1"/>
  <c r="K219" i="4"/>
  <c r="L219" i="4" s="1"/>
  <c r="T219" i="4" s="1"/>
  <c r="K223" i="4"/>
  <c r="L223" i="4" s="1"/>
  <c r="T223" i="4" s="1"/>
  <c r="K227" i="4"/>
  <c r="L227" i="4" s="1"/>
  <c r="T227" i="4" s="1"/>
  <c r="K231" i="4"/>
  <c r="L231" i="4" s="1"/>
  <c r="T231" i="4" s="1"/>
  <c r="K239" i="4"/>
  <c r="L239" i="4" s="1"/>
  <c r="T239" i="4" s="1"/>
  <c r="K247" i="4"/>
  <c r="L247" i="4" s="1"/>
  <c r="T247" i="4" s="1"/>
  <c r="K251" i="4"/>
  <c r="L251" i="4" s="1"/>
  <c r="T251" i="4" s="1"/>
  <c r="K255" i="4"/>
  <c r="L255" i="4" s="1"/>
  <c r="T255" i="4" s="1"/>
  <c r="K259" i="4"/>
  <c r="L259" i="4" s="1"/>
  <c r="T259" i="4" s="1"/>
  <c r="K267" i="4"/>
  <c r="K275" i="4"/>
  <c r="K279" i="4"/>
  <c r="K283" i="4"/>
  <c r="K287" i="4"/>
  <c r="K295" i="4"/>
  <c r="K303" i="4"/>
  <c r="K307" i="4"/>
  <c r="K311" i="4"/>
  <c r="K315" i="4"/>
  <c r="K323" i="4"/>
  <c r="K331" i="4"/>
  <c r="K335" i="4"/>
  <c r="K339" i="4"/>
  <c r="K343" i="4"/>
  <c r="K351" i="4"/>
  <c r="K359" i="4"/>
  <c r="K363" i="4"/>
  <c r="K367" i="4"/>
  <c r="K371" i="4"/>
  <c r="I7" i="26"/>
  <c r="U7" i="26" s="1"/>
  <c r="K7" i="26"/>
  <c r="A8" i="26"/>
  <c r="B7" i="26"/>
  <c r="J7" i="26"/>
  <c r="J187" i="27"/>
  <c r="J96" i="27"/>
  <c r="K6" i="27"/>
  <c r="L6" i="27" s="1"/>
  <c r="K7" i="27"/>
  <c r="K8" i="27"/>
  <c r="K9" i="27"/>
  <c r="K10" i="27"/>
  <c r="K13" i="27"/>
  <c r="K14" i="27"/>
  <c r="K15" i="27"/>
  <c r="L15" i="27" s="1"/>
  <c r="T15" i="27" s="1"/>
  <c r="K16" i="27"/>
  <c r="L16" i="27" s="1"/>
  <c r="T16" i="27" s="1"/>
  <c r="K17" i="27"/>
  <c r="L17" i="27" s="1"/>
  <c r="T17" i="27" s="1"/>
  <c r="K20" i="27"/>
  <c r="K21" i="27"/>
  <c r="K22" i="27"/>
  <c r="K23" i="27"/>
  <c r="L23" i="27" s="1"/>
  <c r="T23" i="27" s="1"/>
  <c r="K24" i="27"/>
  <c r="K27" i="27"/>
  <c r="K28" i="27"/>
  <c r="K29" i="27"/>
  <c r="L29" i="27" s="1"/>
  <c r="T29" i="27" s="1"/>
  <c r="K30" i="27"/>
  <c r="K31" i="27"/>
  <c r="K34" i="27"/>
  <c r="K35" i="27"/>
  <c r="K36" i="27"/>
  <c r="K37" i="27"/>
  <c r="L37" i="27" s="1"/>
  <c r="T37" i="27" s="1"/>
  <c r="K38" i="27"/>
  <c r="L38" i="27" s="1"/>
  <c r="T38" i="27" s="1"/>
  <c r="K41" i="27"/>
  <c r="K42" i="27"/>
  <c r="K43" i="27"/>
  <c r="K44" i="27"/>
  <c r="K45" i="27"/>
  <c r="K48" i="27"/>
  <c r="K49" i="27"/>
  <c r="K50" i="27"/>
  <c r="L50" i="27" s="1"/>
  <c r="T50" i="27" s="1"/>
  <c r="K51" i="27"/>
  <c r="L51" i="27" s="1"/>
  <c r="T51" i="27" s="1"/>
  <c r="K52" i="27"/>
  <c r="K55" i="27"/>
  <c r="K56" i="27"/>
  <c r="K57" i="27"/>
  <c r="L57" i="27" s="1"/>
  <c r="T57" i="27" s="1"/>
  <c r="K58" i="27"/>
  <c r="K59" i="27"/>
  <c r="L59" i="27" s="1"/>
  <c r="T59" i="27" s="1"/>
  <c r="K62" i="27"/>
  <c r="K63" i="27"/>
  <c r="K64" i="27"/>
  <c r="K65" i="27"/>
  <c r="K66" i="27"/>
  <c r="K69" i="27"/>
  <c r="K70" i="27"/>
  <c r="K71" i="27"/>
  <c r="K72" i="27"/>
  <c r="L72" i="27" s="1"/>
  <c r="T72" i="27" s="1"/>
  <c r="K73" i="27"/>
  <c r="L73" i="27" s="1"/>
  <c r="T73" i="27" s="1"/>
  <c r="K76" i="27"/>
  <c r="K77" i="27"/>
  <c r="K78" i="27"/>
  <c r="K79" i="27"/>
  <c r="K80" i="27"/>
  <c r="L80" i="27" s="1"/>
  <c r="T80" i="27" s="1"/>
  <c r="K83" i="27"/>
  <c r="K84" i="27"/>
  <c r="K85" i="27"/>
  <c r="L85" i="27" s="1"/>
  <c r="T85" i="27" s="1"/>
  <c r="K86" i="27"/>
  <c r="K87" i="27"/>
  <c r="L87" i="27" s="1"/>
  <c r="T87" i="27" s="1"/>
  <c r="K90" i="27"/>
  <c r="K91" i="27"/>
  <c r="K92" i="27"/>
  <c r="K93" i="27"/>
  <c r="K94" i="27"/>
  <c r="K97" i="27"/>
  <c r="L97" i="27" s="1"/>
  <c r="T97" i="27" s="1"/>
  <c r="K98" i="27"/>
  <c r="K99" i="27"/>
  <c r="K100" i="27"/>
  <c r="K101" i="27"/>
  <c r="K104" i="27"/>
  <c r="K105" i="27"/>
  <c r="K106" i="27"/>
  <c r="K107" i="27"/>
  <c r="K108" i="27"/>
  <c r="K111" i="27"/>
  <c r="K112" i="27"/>
  <c r="K113" i="27"/>
  <c r="K114" i="27"/>
  <c r="K115" i="27"/>
  <c r="K118" i="27"/>
  <c r="K119" i="27"/>
  <c r="K120" i="27"/>
  <c r="K121" i="27"/>
  <c r="K122" i="27"/>
  <c r="K125" i="27"/>
  <c r="K126" i="27"/>
  <c r="K127" i="27"/>
  <c r="K128" i="27"/>
  <c r="L128" i="27" s="1"/>
  <c r="T128" i="27" s="1"/>
  <c r="K129" i="27"/>
  <c r="L129" i="27" s="1"/>
  <c r="T129" i="27" s="1"/>
  <c r="K132" i="27"/>
  <c r="K133" i="27"/>
  <c r="K134" i="27"/>
  <c r="K135" i="27"/>
  <c r="K136" i="27"/>
  <c r="K139" i="27"/>
  <c r="K140" i="27"/>
  <c r="K141" i="27"/>
  <c r="K142" i="27"/>
  <c r="K143" i="27"/>
  <c r="K146" i="27"/>
  <c r="K147" i="27"/>
  <c r="K148" i="27"/>
  <c r="K149" i="27"/>
  <c r="K150" i="27"/>
  <c r="K153" i="27"/>
  <c r="K154" i="27"/>
  <c r="K155" i="27"/>
  <c r="K156" i="27"/>
  <c r="K157" i="27"/>
  <c r="L157" i="27" s="1"/>
  <c r="T157" i="27" s="1"/>
  <c r="K160" i="27"/>
  <c r="K161" i="27"/>
  <c r="K162" i="27"/>
  <c r="K163" i="27"/>
  <c r="K164" i="27"/>
  <c r="K167" i="27"/>
  <c r="K168" i="27"/>
  <c r="K169" i="27"/>
  <c r="K170" i="27"/>
  <c r="K171" i="27"/>
  <c r="K174" i="27"/>
  <c r="K175" i="27"/>
  <c r="K176" i="27"/>
  <c r="K177" i="27"/>
  <c r="K178" i="27"/>
  <c r="K181" i="27"/>
  <c r="K182" i="27"/>
  <c r="K183" i="27"/>
  <c r="K184" i="27"/>
  <c r="K185" i="27"/>
  <c r="K188" i="27"/>
  <c r="K189" i="27"/>
  <c r="K190" i="27"/>
  <c r="K191" i="27"/>
  <c r="K192" i="27"/>
  <c r="K195" i="27"/>
  <c r="K196" i="27"/>
  <c r="K197" i="27"/>
  <c r="K198" i="27"/>
  <c r="K199" i="27"/>
  <c r="K202" i="27"/>
  <c r="K203" i="27"/>
  <c r="K204" i="27"/>
  <c r="K205" i="27"/>
  <c r="K206" i="27"/>
  <c r="K209" i="27"/>
  <c r="K210" i="27"/>
  <c r="K211" i="27"/>
  <c r="K212" i="27"/>
  <c r="K213" i="27"/>
  <c r="K216" i="27"/>
  <c r="K217" i="27"/>
  <c r="K218" i="27"/>
  <c r="K219" i="27"/>
  <c r="L219" i="27" s="1"/>
  <c r="T219" i="27" s="1"/>
  <c r="K220" i="27"/>
  <c r="L220" i="27" s="1"/>
  <c r="T220" i="27" s="1"/>
  <c r="K223" i="27"/>
  <c r="K224" i="27"/>
  <c r="K225" i="27"/>
  <c r="K226" i="27"/>
  <c r="K227" i="27"/>
  <c r="K230" i="27"/>
  <c r="K231" i="27"/>
  <c r="K232" i="27"/>
  <c r="K233" i="27"/>
  <c r="K234" i="27"/>
  <c r="K237" i="27"/>
  <c r="K238" i="27"/>
  <c r="K239" i="27"/>
  <c r="J370" i="28"/>
  <c r="J362" i="28"/>
  <c r="J354" i="28"/>
  <c r="J346" i="28"/>
  <c r="J338" i="28"/>
  <c r="J250" i="28"/>
  <c r="J218" i="28"/>
  <c r="S96" i="28"/>
  <c r="J74" i="28"/>
  <c r="J66" i="28"/>
  <c r="J58" i="28"/>
  <c r="J50" i="28"/>
  <c r="J44" i="28"/>
  <c r="J42" i="28"/>
  <c r="J38" i="28"/>
  <c r="J36" i="28"/>
  <c r="J30" i="28"/>
  <c r="J28" i="28"/>
  <c r="J24" i="28"/>
  <c r="J22" i="28"/>
  <c r="J16" i="28"/>
  <c r="J14" i="28"/>
  <c r="J10" i="28"/>
  <c r="J8" i="28"/>
  <c r="J6" i="28"/>
  <c r="J371" i="4"/>
  <c r="U371" i="4"/>
  <c r="K356" i="4"/>
  <c r="K342" i="4"/>
  <c r="K328" i="4"/>
  <c r="K314" i="4"/>
  <c r="K280" i="4"/>
  <c r="K266" i="4"/>
  <c r="K254" i="4"/>
  <c r="L254" i="4" s="1"/>
  <c r="T254" i="4" s="1"/>
  <c r="N243" i="4"/>
  <c r="W243" i="4" s="1"/>
  <c r="K226" i="4"/>
  <c r="L226" i="4" s="1"/>
  <c r="T226" i="4" s="1"/>
  <c r="N215" i="4"/>
  <c r="W215" i="4" s="1"/>
  <c r="K198" i="4"/>
  <c r="L198" i="4" s="1"/>
  <c r="T198" i="4" s="1"/>
  <c r="N187" i="4"/>
  <c r="W187" i="4" s="1"/>
  <c r="K170" i="4"/>
  <c r="L170" i="4" s="1"/>
  <c r="T170" i="4" s="1"/>
  <c r="N159" i="4"/>
  <c r="W159" i="4" s="1"/>
  <c r="K142" i="4"/>
  <c r="L142" i="4" s="1"/>
  <c r="T142" i="4" s="1"/>
  <c r="N131" i="4"/>
  <c r="W131" i="4" s="1"/>
  <c r="K114" i="4"/>
  <c r="L114" i="4" s="1"/>
  <c r="T114" i="4" s="1"/>
  <c r="N103" i="4"/>
  <c r="W103" i="4" s="1"/>
  <c r="K86" i="4"/>
  <c r="L86" i="4" s="1"/>
  <c r="T86" i="4" s="1"/>
  <c r="N75" i="4"/>
  <c r="W75" i="4" s="1"/>
  <c r="K58" i="4"/>
  <c r="L58" i="4" s="1"/>
  <c r="T58" i="4" s="1"/>
  <c r="N47" i="4"/>
  <c r="W47" i="4" s="1"/>
  <c r="K30" i="4"/>
  <c r="L30" i="4" s="1"/>
  <c r="T30" i="4" s="1"/>
  <c r="N19" i="4"/>
  <c r="W19" i="4" s="1"/>
  <c r="S7" i="34"/>
  <c r="L95" i="8"/>
  <c r="T95" i="8" s="1"/>
  <c r="S95" i="8"/>
  <c r="L360" i="28"/>
  <c r="T360" i="28" s="1"/>
  <c r="L352" i="28"/>
  <c r="T352" i="28" s="1"/>
  <c r="L237" i="4"/>
  <c r="T237" i="4" s="1"/>
  <c r="L209" i="4"/>
  <c r="T209" i="4" s="1"/>
  <c r="L153" i="4"/>
  <c r="T153" i="4" s="1"/>
  <c r="M97" i="4"/>
  <c r="V97" i="4" s="1"/>
  <c r="M98" i="4"/>
  <c r="V98" i="4" s="1"/>
  <c r="M99" i="4"/>
  <c r="V99" i="4" s="1"/>
  <c r="M100" i="4"/>
  <c r="V100" i="4" s="1"/>
  <c r="M101" i="4"/>
  <c r="V101" i="4" s="1"/>
  <c r="M102" i="4"/>
  <c r="V102" i="4" s="1"/>
  <c r="M103" i="4"/>
  <c r="V103" i="4" s="1"/>
  <c r="M104" i="4"/>
  <c r="V104" i="4" s="1"/>
  <c r="M105" i="4"/>
  <c r="V105" i="4" s="1"/>
  <c r="M106" i="4"/>
  <c r="V106" i="4" s="1"/>
  <c r="M107" i="4"/>
  <c r="V107" i="4" s="1"/>
  <c r="M108" i="4"/>
  <c r="V108" i="4" s="1"/>
  <c r="M109" i="4"/>
  <c r="V109" i="4" s="1"/>
  <c r="M110" i="4"/>
  <c r="V110" i="4" s="1"/>
  <c r="M111" i="4"/>
  <c r="V111" i="4" s="1"/>
  <c r="M112" i="4"/>
  <c r="V112" i="4" s="1"/>
  <c r="M113" i="4"/>
  <c r="V113" i="4" s="1"/>
  <c r="M114" i="4"/>
  <c r="V114" i="4" s="1"/>
  <c r="M115" i="4"/>
  <c r="V115" i="4" s="1"/>
  <c r="M116" i="4"/>
  <c r="V116" i="4" s="1"/>
  <c r="M117" i="4"/>
  <c r="V117" i="4" s="1"/>
  <c r="M118" i="4"/>
  <c r="V118" i="4" s="1"/>
  <c r="M119" i="4"/>
  <c r="V119" i="4" s="1"/>
  <c r="M120" i="4"/>
  <c r="V120" i="4" s="1"/>
  <c r="M121" i="4"/>
  <c r="V121" i="4" s="1"/>
  <c r="M122" i="4"/>
  <c r="V122" i="4" s="1"/>
  <c r="M123" i="4"/>
  <c r="V123" i="4" s="1"/>
  <c r="M124" i="4"/>
  <c r="V124" i="4" s="1"/>
  <c r="M125" i="4"/>
  <c r="V125" i="4" s="1"/>
  <c r="M126" i="4"/>
  <c r="V126" i="4" s="1"/>
  <c r="M127" i="4"/>
  <c r="V127" i="4" s="1"/>
  <c r="M128" i="4"/>
  <c r="V128" i="4" s="1"/>
  <c r="M129" i="4"/>
  <c r="V129" i="4" s="1"/>
  <c r="M130" i="4"/>
  <c r="V130" i="4" s="1"/>
  <c r="M131" i="4"/>
  <c r="V131" i="4" s="1"/>
  <c r="M132" i="4"/>
  <c r="V132" i="4" s="1"/>
  <c r="M133" i="4"/>
  <c r="V133" i="4" s="1"/>
  <c r="M134" i="4"/>
  <c r="V134" i="4" s="1"/>
  <c r="M135" i="4"/>
  <c r="V135" i="4" s="1"/>
  <c r="M136" i="4"/>
  <c r="V136" i="4" s="1"/>
  <c r="M137" i="4"/>
  <c r="V137" i="4" s="1"/>
  <c r="M138" i="4"/>
  <c r="V138" i="4" s="1"/>
  <c r="M139" i="4"/>
  <c r="V139" i="4" s="1"/>
  <c r="M140" i="4"/>
  <c r="V140" i="4" s="1"/>
  <c r="M141" i="4"/>
  <c r="V141" i="4" s="1"/>
  <c r="M142" i="4"/>
  <c r="V142" i="4" s="1"/>
  <c r="M143" i="4"/>
  <c r="V143" i="4" s="1"/>
  <c r="M144" i="4"/>
  <c r="V144" i="4" s="1"/>
  <c r="M145" i="4"/>
  <c r="V145" i="4" s="1"/>
  <c r="M146" i="4"/>
  <c r="V146" i="4" s="1"/>
  <c r="M147" i="4"/>
  <c r="V147" i="4" s="1"/>
  <c r="M148" i="4"/>
  <c r="V148" i="4" s="1"/>
  <c r="M149" i="4"/>
  <c r="V149" i="4" s="1"/>
  <c r="M150" i="4"/>
  <c r="V150" i="4" s="1"/>
  <c r="M151" i="4"/>
  <c r="V151" i="4" s="1"/>
  <c r="M152" i="4"/>
  <c r="V152" i="4" s="1"/>
  <c r="M153" i="4"/>
  <c r="V153" i="4" s="1"/>
  <c r="M154" i="4"/>
  <c r="V154" i="4" s="1"/>
  <c r="M155" i="4"/>
  <c r="V155" i="4" s="1"/>
  <c r="M156" i="4"/>
  <c r="V156" i="4" s="1"/>
  <c r="M157" i="4"/>
  <c r="V157" i="4" s="1"/>
  <c r="M158" i="4"/>
  <c r="V158" i="4" s="1"/>
  <c r="M159" i="4"/>
  <c r="V159" i="4" s="1"/>
  <c r="M160" i="4"/>
  <c r="V160" i="4" s="1"/>
  <c r="M161" i="4"/>
  <c r="V161" i="4" s="1"/>
  <c r="M162" i="4"/>
  <c r="V162" i="4" s="1"/>
  <c r="M163" i="4"/>
  <c r="V163" i="4" s="1"/>
  <c r="M164" i="4"/>
  <c r="V164" i="4" s="1"/>
  <c r="M165" i="4"/>
  <c r="V165" i="4" s="1"/>
  <c r="M166" i="4"/>
  <c r="V166" i="4" s="1"/>
  <c r="M167" i="4"/>
  <c r="V167" i="4" s="1"/>
  <c r="M168" i="4"/>
  <c r="V168" i="4" s="1"/>
  <c r="M169" i="4"/>
  <c r="V169" i="4" s="1"/>
  <c r="M170" i="4"/>
  <c r="V170" i="4" s="1"/>
  <c r="M171" i="4"/>
  <c r="V171" i="4" s="1"/>
  <c r="M172" i="4"/>
  <c r="V172" i="4" s="1"/>
  <c r="M173" i="4"/>
  <c r="V173" i="4" s="1"/>
  <c r="M174" i="4"/>
  <c r="V174" i="4" s="1"/>
  <c r="M175" i="4"/>
  <c r="V175" i="4" s="1"/>
  <c r="M176" i="4"/>
  <c r="V176" i="4" s="1"/>
  <c r="M177" i="4"/>
  <c r="V177" i="4" s="1"/>
  <c r="M178" i="4"/>
  <c r="V178" i="4" s="1"/>
  <c r="M179" i="4"/>
  <c r="V179" i="4" s="1"/>
  <c r="M180" i="4"/>
  <c r="V180" i="4" s="1"/>
  <c r="M181" i="4"/>
  <c r="V181" i="4" s="1"/>
  <c r="M182" i="4"/>
  <c r="V182" i="4" s="1"/>
  <c r="M183" i="4"/>
  <c r="V183" i="4" s="1"/>
  <c r="M184" i="4"/>
  <c r="V184" i="4" s="1"/>
  <c r="M185" i="4"/>
  <c r="V185" i="4" s="1"/>
  <c r="M186" i="4"/>
  <c r="V186" i="4" s="1"/>
  <c r="M187" i="4"/>
  <c r="V187" i="4" s="1"/>
  <c r="M188" i="4"/>
  <c r="V188" i="4" s="1"/>
  <c r="M189" i="4"/>
  <c r="V189" i="4" s="1"/>
  <c r="M190" i="4"/>
  <c r="V190" i="4" s="1"/>
  <c r="M191" i="4"/>
  <c r="V191" i="4" s="1"/>
  <c r="M192" i="4"/>
  <c r="V192" i="4" s="1"/>
  <c r="M193" i="4"/>
  <c r="V193" i="4" s="1"/>
  <c r="M194" i="4"/>
  <c r="V194" i="4" s="1"/>
  <c r="M195" i="4"/>
  <c r="V195" i="4" s="1"/>
  <c r="M196" i="4"/>
  <c r="V196" i="4" s="1"/>
  <c r="M197" i="4"/>
  <c r="V197" i="4" s="1"/>
  <c r="M198" i="4"/>
  <c r="V198" i="4" s="1"/>
  <c r="M199" i="4"/>
  <c r="V199" i="4" s="1"/>
  <c r="M200" i="4"/>
  <c r="V200" i="4" s="1"/>
  <c r="M201" i="4"/>
  <c r="V201" i="4" s="1"/>
  <c r="M202" i="4"/>
  <c r="V202" i="4" s="1"/>
  <c r="M203" i="4"/>
  <c r="V203" i="4" s="1"/>
  <c r="M204" i="4"/>
  <c r="V204" i="4" s="1"/>
  <c r="M205" i="4"/>
  <c r="V205" i="4" s="1"/>
  <c r="M206" i="4"/>
  <c r="V206" i="4" s="1"/>
  <c r="M207" i="4"/>
  <c r="V207" i="4" s="1"/>
  <c r="M208" i="4"/>
  <c r="V208" i="4" s="1"/>
  <c r="M209" i="4"/>
  <c r="V209" i="4" s="1"/>
  <c r="M210" i="4"/>
  <c r="V210" i="4" s="1"/>
  <c r="M211" i="4"/>
  <c r="V211" i="4" s="1"/>
  <c r="M212" i="4"/>
  <c r="V212" i="4" s="1"/>
  <c r="M213" i="4"/>
  <c r="V213" i="4" s="1"/>
  <c r="M214" i="4"/>
  <c r="V214" i="4" s="1"/>
  <c r="M215" i="4"/>
  <c r="V215" i="4" s="1"/>
  <c r="M216" i="4"/>
  <c r="V216" i="4" s="1"/>
  <c r="M217" i="4"/>
  <c r="V217" i="4" s="1"/>
  <c r="M218" i="4"/>
  <c r="V218" i="4" s="1"/>
  <c r="M219" i="4"/>
  <c r="V219" i="4" s="1"/>
  <c r="M220" i="4"/>
  <c r="V220" i="4" s="1"/>
  <c r="M221" i="4"/>
  <c r="V221" i="4" s="1"/>
  <c r="M222" i="4"/>
  <c r="V222" i="4" s="1"/>
  <c r="M223" i="4"/>
  <c r="V223" i="4" s="1"/>
  <c r="M224" i="4"/>
  <c r="V224" i="4" s="1"/>
  <c r="M225" i="4"/>
  <c r="V225" i="4" s="1"/>
  <c r="M226" i="4"/>
  <c r="V226" i="4" s="1"/>
  <c r="M227" i="4"/>
  <c r="V227" i="4" s="1"/>
  <c r="M228" i="4"/>
  <c r="V228" i="4" s="1"/>
  <c r="M229" i="4"/>
  <c r="V229" i="4" s="1"/>
  <c r="M230" i="4"/>
  <c r="V230" i="4" s="1"/>
  <c r="M231" i="4"/>
  <c r="V231" i="4" s="1"/>
  <c r="M232" i="4"/>
  <c r="V232" i="4" s="1"/>
  <c r="M233" i="4"/>
  <c r="V233" i="4" s="1"/>
  <c r="M234" i="4"/>
  <c r="V234" i="4" s="1"/>
  <c r="M235" i="4"/>
  <c r="V235" i="4" s="1"/>
  <c r="M236" i="4"/>
  <c r="V236" i="4" s="1"/>
  <c r="M237" i="4"/>
  <c r="V237" i="4" s="1"/>
  <c r="M238" i="4"/>
  <c r="V238" i="4" s="1"/>
  <c r="M239" i="4"/>
  <c r="V239" i="4" s="1"/>
  <c r="M240" i="4"/>
  <c r="V240" i="4" s="1"/>
  <c r="M241" i="4"/>
  <c r="V241" i="4" s="1"/>
  <c r="M242" i="4"/>
  <c r="V242" i="4" s="1"/>
  <c r="M243" i="4"/>
  <c r="V243" i="4" s="1"/>
  <c r="M244" i="4"/>
  <c r="V244" i="4" s="1"/>
  <c r="M245" i="4"/>
  <c r="V245" i="4" s="1"/>
  <c r="M246" i="4"/>
  <c r="V246" i="4" s="1"/>
  <c r="M247" i="4"/>
  <c r="V247" i="4" s="1"/>
  <c r="M248" i="4"/>
  <c r="V248" i="4" s="1"/>
  <c r="M249" i="4"/>
  <c r="V249" i="4" s="1"/>
  <c r="M250" i="4"/>
  <c r="V250" i="4" s="1"/>
  <c r="M251" i="4"/>
  <c r="V251" i="4" s="1"/>
  <c r="M252" i="4"/>
  <c r="V252" i="4" s="1"/>
  <c r="M253" i="4"/>
  <c r="V253" i="4" s="1"/>
  <c r="M254" i="4"/>
  <c r="V254" i="4" s="1"/>
  <c r="M255" i="4"/>
  <c r="V255" i="4" s="1"/>
  <c r="M256" i="4"/>
  <c r="V256" i="4" s="1"/>
  <c r="M257" i="4"/>
  <c r="V257" i="4" s="1"/>
  <c r="M258" i="4"/>
  <c r="V258" i="4" s="1"/>
  <c r="M259" i="4"/>
  <c r="V259" i="4" s="1"/>
  <c r="M260" i="4"/>
  <c r="V260" i="4" s="1"/>
  <c r="M261" i="4"/>
  <c r="V261" i="4" s="1"/>
  <c r="M262" i="4"/>
  <c r="V262" i="4" s="1"/>
  <c r="M263" i="4"/>
  <c r="V263" i="4" s="1"/>
  <c r="L97" i="4"/>
  <c r="T97" i="4" s="1"/>
  <c r="L69" i="4"/>
  <c r="T69" i="4" s="1"/>
  <c r="L86" i="27"/>
  <c r="T86" i="27" s="1"/>
  <c r="L58" i="27"/>
  <c r="T58" i="27" s="1"/>
  <c r="L44" i="27"/>
  <c r="T44" i="27" s="1"/>
  <c r="L30" i="27"/>
  <c r="T30" i="27" s="1"/>
  <c r="L9" i="27"/>
  <c r="T9" i="27" s="1"/>
  <c r="L127" i="27"/>
  <c r="T127" i="27" s="1"/>
  <c r="L78" i="27"/>
  <c r="T78" i="27" s="1"/>
  <c r="L43" i="27"/>
  <c r="T43" i="27" s="1"/>
  <c r="L36" i="27"/>
  <c r="T36" i="27" s="1"/>
  <c r="L8" i="27"/>
  <c r="T8" i="27" s="1"/>
  <c r="S157" i="28"/>
  <c r="L280" i="28"/>
  <c r="T280" i="28" s="1"/>
  <c r="M280" i="28"/>
  <c r="V280" i="28" s="1"/>
  <c r="L72" i="28"/>
  <c r="T72" i="28" s="1"/>
  <c r="L64" i="28"/>
  <c r="T64" i="28" s="1"/>
  <c r="L181" i="4"/>
  <c r="T181" i="4" s="1"/>
  <c r="L13" i="4"/>
  <c r="T13" i="4" s="1"/>
  <c r="L341" i="28"/>
  <c r="T341" i="28" s="1"/>
  <c r="L218" i="27"/>
  <c r="T218" i="27" s="1"/>
  <c r="L64" i="27"/>
  <c r="T64" i="27" s="1"/>
  <c r="S341" i="28"/>
  <c r="S85" i="28"/>
  <c r="K248" i="4"/>
  <c r="L248" i="4" s="1"/>
  <c r="T248" i="4" s="1"/>
  <c r="K246" i="4"/>
  <c r="L246" i="4" s="1"/>
  <c r="T246" i="4" s="1"/>
  <c r="N241" i="4"/>
  <c r="W241" i="4" s="1"/>
  <c r="S237" i="4"/>
  <c r="N235" i="4"/>
  <c r="W235" i="4" s="1"/>
  <c r="K218" i="4"/>
  <c r="L218" i="4" s="1"/>
  <c r="T218" i="4" s="1"/>
  <c r="N213" i="4"/>
  <c r="W213" i="4" s="1"/>
  <c r="S209" i="4"/>
  <c r="N207" i="4"/>
  <c r="W207" i="4" s="1"/>
  <c r="K192" i="4"/>
  <c r="L192" i="4" s="1"/>
  <c r="T192" i="4" s="1"/>
  <c r="N185" i="4"/>
  <c r="W185" i="4" s="1"/>
  <c r="S181" i="4"/>
  <c r="N179" i="4"/>
  <c r="W179" i="4" s="1"/>
  <c r="K162" i="4"/>
  <c r="L162" i="4" s="1"/>
  <c r="T162" i="4" s="1"/>
  <c r="N157" i="4"/>
  <c r="W157" i="4" s="1"/>
  <c r="S153" i="4"/>
  <c r="N151" i="4"/>
  <c r="W151" i="4" s="1"/>
  <c r="K134" i="4"/>
  <c r="L134" i="4" s="1"/>
  <c r="T134" i="4" s="1"/>
  <c r="K108" i="4"/>
  <c r="L108" i="4" s="1"/>
  <c r="T108" i="4" s="1"/>
  <c r="N101" i="4"/>
  <c r="W101" i="4" s="1"/>
  <c r="S97" i="4"/>
  <c r="N95" i="4"/>
  <c r="W95" i="4" s="1"/>
  <c r="K80" i="4"/>
  <c r="L80" i="4" s="1"/>
  <c r="T80" i="4" s="1"/>
  <c r="S69" i="4"/>
  <c r="N67" i="4"/>
  <c r="W67" i="4" s="1"/>
  <c r="K50" i="4"/>
  <c r="L50" i="4" s="1"/>
  <c r="T50" i="4" s="1"/>
  <c r="K24" i="4"/>
  <c r="L24" i="4" s="1"/>
  <c r="T24" i="4" s="1"/>
  <c r="K22" i="4"/>
  <c r="L22" i="4" s="1"/>
  <c r="T22" i="4" s="1"/>
  <c r="N17" i="4"/>
  <c r="W17" i="4" s="1"/>
  <c r="S13" i="4"/>
  <c r="S219" i="27"/>
  <c r="S128" i="27"/>
  <c r="S86" i="27"/>
  <c r="S58" i="27"/>
  <c r="S51" i="27"/>
  <c r="S44" i="27"/>
  <c r="S37" i="27"/>
  <c r="S30" i="27"/>
  <c r="S23" i="27"/>
  <c r="S16" i="27"/>
  <c r="S9" i="27"/>
  <c r="J348" i="28"/>
  <c r="J340" i="28"/>
  <c r="J84" i="28"/>
  <c r="J76" i="28"/>
  <c r="K57" i="28"/>
  <c r="J52" i="28"/>
  <c r="K370" i="4"/>
  <c r="K360" i="4"/>
  <c r="K346" i="4"/>
  <c r="K332" i="4"/>
  <c r="K318" i="4"/>
  <c r="K308" i="4"/>
  <c r="K294" i="4"/>
  <c r="I280" i="4"/>
  <c r="J279" i="4"/>
  <c r="U279" i="4"/>
  <c r="N263" i="4"/>
  <c r="W263" i="4" s="1"/>
  <c r="N261" i="4"/>
  <c r="W261" i="4" s="1"/>
  <c r="S257" i="4"/>
  <c r="K240" i="4"/>
  <c r="L240" i="4" s="1"/>
  <c r="T240" i="4" s="1"/>
  <c r="K238" i="4"/>
  <c r="L238" i="4" s="1"/>
  <c r="T238" i="4" s="1"/>
  <c r="N233" i="4"/>
  <c r="W233" i="4" s="1"/>
  <c r="S229" i="4"/>
  <c r="L213" i="4"/>
  <c r="T213" i="4" s="1"/>
  <c r="K212" i="4"/>
  <c r="L212" i="4" s="1"/>
  <c r="T212" i="4" s="1"/>
  <c r="K210" i="4"/>
  <c r="L210" i="4" s="1"/>
  <c r="T210" i="4" s="1"/>
  <c r="N205" i="4"/>
  <c r="W205" i="4" s="1"/>
  <c r="S201" i="4"/>
  <c r="L185" i="4"/>
  <c r="T185" i="4" s="1"/>
  <c r="K184" i="4"/>
  <c r="L184" i="4" s="1"/>
  <c r="T184" i="4" s="1"/>
  <c r="K182" i="4"/>
  <c r="L182" i="4" s="1"/>
  <c r="T182" i="4" s="1"/>
  <c r="N177" i="4"/>
  <c r="W177" i="4" s="1"/>
  <c r="S173" i="4"/>
  <c r="L157" i="4"/>
  <c r="T157" i="4" s="1"/>
  <c r="K156" i="4"/>
  <c r="L156" i="4" s="1"/>
  <c r="T156" i="4" s="1"/>
  <c r="K154" i="4"/>
  <c r="L154" i="4" s="1"/>
  <c r="T154" i="4" s="1"/>
  <c r="N149" i="4"/>
  <c r="W149" i="4" s="1"/>
  <c r="S145" i="4"/>
  <c r="K128" i="4"/>
  <c r="L128" i="4" s="1"/>
  <c r="T128" i="4" s="1"/>
  <c r="K126" i="4"/>
  <c r="L126" i="4" s="1"/>
  <c r="T126" i="4" s="1"/>
  <c r="N121" i="4"/>
  <c r="W121" i="4" s="1"/>
  <c r="S117" i="4"/>
  <c r="L101" i="4"/>
  <c r="T101" i="4" s="1"/>
  <c r="K100" i="4"/>
  <c r="L100" i="4" s="1"/>
  <c r="T100" i="4" s="1"/>
  <c r="K98" i="4"/>
  <c r="L98" i="4" s="1"/>
  <c r="T98" i="4" s="1"/>
  <c r="N93" i="4"/>
  <c r="W93" i="4" s="1"/>
  <c r="S89" i="4"/>
  <c r="L73" i="4"/>
  <c r="T73" i="4" s="1"/>
  <c r="K72" i="4"/>
  <c r="L72" i="4" s="1"/>
  <c r="T72" i="4" s="1"/>
  <c r="K70" i="4"/>
  <c r="L70" i="4" s="1"/>
  <c r="T70" i="4" s="1"/>
  <c r="N65" i="4"/>
  <c r="W65" i="4" s="1"/>
  <c r="S61" i="4"/>
  <c r="L45" i="4"/>
  <c r="T45" i="4" s="1"/>
  <c r="K44" i="4"/>
  <c r="L44" i="4" s="1"/>
  <c r="T44" i="4" s="1"/>
  <c r="K42" i="4"/>
  <c r="L42" i="4" s="1"/>
  <c r="T42" i="4" s="1"/>
  <c r="N37" i="4"/>
  <c r="W37" i="4" s="1"/>
  <c r="S33" i="4"/>
  <c r="K16" i="4"/>
  <c r="L16" i="4" s="1"/>
  <c r="T16" i="4" s="1"/>
  <c r="K14" i="4"/>
  <c r="L14" i="4" s="1"/>
  <c r="T14" i="4" s="1"/>
  <c r="J6" i="31"/>
  <c r="U6" i="31"/>
  <c r="T6" i="29"/>
  <c r="L368" i="28"/>
  <c r="T368" i="28" s="1"/>
  <c r="L80" i="28"/>
  <c r="T80" i="28" s="1"/>
  <c r="L79" i="27"/>
  <c r="T79" i="27" s="1"/>
  <c r="L65" i="27"/>
  <c r="T65" i="27" s="1"/>
  <c r="L349" i="28"/>
  <c r="T349" i="28" s="1"/>
  <c r="L71" i="27"/>
  <c r="T71" i="27" s="1"/>
  <c r="L22" i="27"/>
  <c r="T22" i="27" s="1"/>
  <c r="S77" i="28"/>
  <c r="S53" i="28"/>
  <c r="K290" i="4"/>
  <c r="K220" i="4"/>
  <c r="L220" i="4" s="1"/>
  <c r="T220" i="4" s="1"/>
  <c r="K190" i="4"/>
  <c r="L190" i="4" s="1"/>
  <c r="T190" i="4" s="1"/>
  <c r="K164" i="4"/>
  <c r="L164" i="4" s="1"/>
  <c r="T164" i="4" s="1"/>
  <c r="K136" i="4"/>
  <c r="L136" i="4" s="1"/>
  <c r="T136" i="4" s="1"/>
  <c r="N129" i="4"/>
  <c r="W129" i="4" s="1"/>
  <c r="S125" i="4"/>
  <c r="N123" i="4"/>
  <c r="W123" i="4" s="1"/>
  <c r="K106" i="4"/>
  <c r="L106" i="4" s="1"/>
  <c r="T106" i="4" s="1"/>
  <c r="K78" i="4"/>
  <c r="L78" i="4" s="1"/>
  <c r="T78" i="4" s="1"/>
  <c r="N73" i="4"/>
  <c r="W73" i="4" s="1"/>
  <c r="K52" i="4"/>
  <c r="L52" i="4" s="1"/>
  <c r="T52" i="4" s="1"/>
  <c r="N45" i="4"/>
  <c r="W45" i="4" s="1"/>
  <c r="S41" i="4"/>
  <c r="N39" i="4"/>
  <c r="W39" i="4" s="1"/>
  <c r="L126" i="27"/>
  <c r="T126" i="27" s="1"/>
  <c r="J369" i="28"/>
  <c r="I364" i="28"/>
  <c r="J361" i="28"/>
  <c r="I356" i="28"/>
  <c r="J353" i="28"/>
  <c r="J345" i="28"/>
  <c r="S279" i="28"/>
  <c r="I252" i="28"/>
  <c r="I220" i="28"/>
  <c r="I188" i="28"/>
  <c r="J73" i="28"/>
  <c r="I68" i="28"/>
  <c r="I60" i="28"/>
  <c r="J57" i="28"/>
  <c r="K364" i="4"/>
  <c r="K350" i="4"/>
  <c r="K336" i="4"/>
  <c r="K322" i="4"/>
  <c r="K288" i="4"/>
  <c r="K274" i="4"/>
  <c r="L261" i="4"/>
  <c r="T261" i="4" s="1"/>
  <c r="K260" i="4"/>
  <c r="L260" i="4" s="1"/>
  <c r="T260" i="4" s="1"/>
  <c r="K258" i="4"/>
  <c r="L258" i="4" s="1"/>
  <c r="T258" i="4" s="1"/>
  <c r="N255" i="4"/>
  <c r="W255" i="4" s="1"/>
  <c r="N253" i="4"/>
  <c r="W253" i="4" s="1"/>
  <c r="S249" i="4"/>
  <c r="L233" i="4"/>
  <c r="T233" i="4" s="1"/>
  <c r="K232" i="4"/>
  <c r="L232" i="4" s="1"/>
  <c r="T232" i="4" s="1"/>
  <c r="K230" i="4"/>
  <c r="L230" i="4" s="1"/>
  <c r="T230" i="4" s="1"/>
  <c r="N227" i="4"/>
  <c r="W227" i="4" s="1"/>
  <c r="N225" i="4"/>
  <c r="W225" i="4" s="1"/>
  <c r="S221" i="4"/>
  <c r="L205" i="4"/>
  <c r="T205" i="4" s="1"/>
  <c r="K204" i="4"/>
  <c r="L204" i="4" s="1"/>
  <c r="T204" i="4" s="1"/>
  <c r="K202" i="4"/>
  <c r="L202" i="4" s="1"/>
  <c r="T202" i="4" s="1"/>
  <c r="N199" i="4"/>
  <c r="W199" i="4" s="1"/>
  <c r="N197" i="4"/>
  <c r="W197" i="4" s="1"/>
  <c r="S193" i="4"/>
  <c r="K176" i="4"/>
  <c r="L176" i="4" s="1"/>
  <c r="T176" i="4" s="1"/>
  <c r="K174" i="4"/>
  <c r="L174" i="4" s="1"/>
  <c r="T174" i="4" s="1"/>
  <c r="N171" i="4"/>
  <c r="W171" i="4" s="1"/>
  <c r="N169" i="4"/>
  <c r="W169" i="4" s="1"/>
  <c r="S165" i="4"/>
  <c r="L149" i="4"/>
  <c r="T149" i="4" s="1"/>
  <c r="K148" i="4"/>
  <c r="L148" i="4" s="1"/>
  <c r="T148" i="4" s="1"/>
  <c r="K146" i="4"/>
  <c r="L146" i="4" s="1"/>
  <c r="T146" i="4" s="1"/>
  <c r="N143" i="4"/>
  <c r="W143" i="4" s="1"/>
  <c r="N141" i="4"/>
  <c r="W141" i="4" s="1"/>
  <c r="S137" i="4"/>
  <c r="K120" i="4"/>
  <c r="L120" i="4" s="1"/>
  <c r="T120" i="4" s="1"/>
  <c r="K118" i="4"/>
  <c r="L118" i="4" s="1"/>
  <c r="T118" i="4" s="1"/>
  <c r="N115" i="4"/>
  <c r="W115" i="4" s="1"/>
  <c r="N113" i="4"/>
  <c r="W113" i="4" s="1"/>
  <c r="S109" i="4"/>
  <c r="L93" i="4"/>
  <c r="T93" i="4" s="1"/>
  <c r="K92" i="4"/>
  <c r="L92" i="4" s="1"/>
  <c r="T92" i="4" s="1"/>
  <c r="K90" i="4"/>
  <c r="L90" i="4" s="1"/>
  <c r="T90" i="4" s="1"/>
  <c r="N87" i="4"/>
  <c r="W87" i="4" s="1"/>
  <c r="N85" i="4"/>
  <c r="W85" i="4" s="1"/>
  <c r="S81" i="4"/>
  <c r="K64" i="4"/>
  <c r="L64" i="4" s="1"/>
  <c r="T64" i="4" s="1"/>
  <c r="K62" i="4"/>
  <c r="L62" i="4" s="1"/>
  <c r="T62" i="4" s="1"/>
  <c r="N59" i="4"/>
  <c r="W59" i="4" s="1"/>
  <c r="N57" i="4"/>
  <c r="W57" i="4" s="1"/>
  <c r="S53" i="4"/>
  <c r="L37" i="4"/>
  <c r="T37" i="4" s="1"/>
  <c r="K36" i="4"/>
  <c r="L36" i="4" s="1"/>
  <c r="T36" i="4" s="1"/>
  <c r="K34" i="4"/>
  <c r="L34" i="4" s="1"/>
  <c r="T34" i="4" s="1"/>
  <c r="N31" i="4"/>
  <c r="W31" i="4" s="1"/>
  <c r="N29" i="4"/>
  <c r="W29" i="4" s="1"/>
  <c r="S25" i="4"/>
  <c r="L9" i="4"/>
  <c r="T9" i="4" s="1"/>
  <c r="K8" i="4"/>
  <c r="L8" i="4" s="1"/>
  <c r="T8" i="4" s="1"/>
  <c r="K6" i="4"/>
  <c r="L6" i="4" s="1"/>
  <c r="T6" i="26"/>
  <c r="K261" i="27"/>
  <c r="K253" i="27"/>
  <c r="K245" i="27"/>
  <c r="K241" i="27"/>
  <c r="S218" i="27"/>
  <c r="S127" i="27"/>
  <c r="S85" i="27"/>
  <c r="S78" i="27"/>
  <c r="S71" i="27"/>
  <c r="S64" i="27"/>
  <c r="S57" i="27"/>
  <c r="S50" i="27"/>
  <c r="S43" i="27"/>
  <c r="S36" i="27"/>
  <c r="S29" i="27"/>
  <c r="S22" i="27"/>
  <c r="S15" i="27"/>
  <c r="S8" i="27"/>
  <c r="I281" i="28"/>
  <c r="K139" i="28"/>
  <c r="K115" i="28"/>
  <c r="K107" i="28"/>
  <c r="K99" i="28"/>
  <c r="I97" i="28"/>
  <c r="K91" i="28"/>
  <c r="K83" i="28"/>
  <c r="I81" i="28"/>
  <c r="K59" i="28"/>
  <c r="L59" i="28" s="1"/>
  <c r="T59" i="28" s="1"/>
  <c r="K344" i="4"/>
  <c r="U341" i="4"/>
  <c r="I342" i="4"/>
  <c r="K316" i="4"/>
  <c r="K268" i="4"/>
  <c r="L253" i="4"/>
  <c r="T253" i="4" s="1"/>
  <c r="K252" i="4"/>
  <c r="L252" i="4" s="1"/>
  <c r="T252" i="4" s="1"/>
  <c r="N247" i="4"/>
  <c r="W247" i="4" s="1"/>
  <c r="N245" i="4"/>
  <c r="W245" i="4" s="1"/>
  <c r="L225" i="4"/>
  <c r="T225" i="4" s="1"/>
  <c r="K224" i="4"/>
  <c r="L224" i="4" s="1"/>
  <c r="T224" i="4" s="1"/>
  <c r="N219" i="4"/>
  <c r="W219" i="4" s="1"/>
  <c r="N217" i="4"/>
  <c r="W217" i="4" s="1"/>
  <c r="L197" i="4"/>
  <c r="T197" i="4" s="1"/>
  <c r="K196" i="4"/>
  <c r="L196" i="4" s="1"/>
  <c r="T196" i="4" s="1"/>
  <c r="N191" i="4"/>
  <c r="W191" i="4" s="1"/>
  <c r="N189" i="4"/>
  <c r="W189" i="4" s="1"/>
  <c r="L169" i="4"/>
  <c r="T169" i="4" s="1"/>
  <c r="K168" i="4"/>
  <c r="L168" i="4" s="1"/>
  <c r="T168" i="4" s="1"/>
  <c r="N163" i="4"/>
  <c r="W163" i="4" s="1"/>
  <c r="N161" i="4"/>
  <c r="W161" i="4" s="1"/>
  <c r="L141" i="4"/>
  <c r="T141" i="4" s="1"/>
  <c r="K140" i="4"/>
  <c r="L140" i="4" s="1"/>
  <c r="T140" i="4" s="1"/>
  <c r="N135" i="4"/>
  <c r="W135" i="4" s="1"/>
  <c r="N133" i="4"/>
  <c r="W133" i="4" s="1"/>
  <c r="L113" i="4"/>
  <c r="T113" i="4" s="1"/>
  <c r="K112" i="4"/>
  <c r="L112" i="4" s="1"/>
  <c r="T112" i="4" s="1"/>
  <c r="N107" i="4"/>
  <c r="W107" i="4" s="1"/>
  <c r="N105" i="4"/>
  <c r="W105" i="4" s="1"/>
  <c r="K84" i="4"/>
  <c r="L84" i="4" s="1"/>
  <c r="T84" i="4" s="1"/>
  <c r="N79" i="4"/>
  <c r="W79" i="4" s="1"/>
  <c r="N77" i="4"/>
  <c r="W77" i="4" s="1"/>
  <c r="L57" i="4"/>
  <c r="T57" i="4" s="1"/>
  <c r="K56" i="4"/>
  <c r="L56" i="4" s="1"/>
  <c r="T56" i="4" s="1"/>
  <c r="N51" i="4"/>
  <c r="W51" i="4" s="1"/>
  <c r="N49" i="4"/>
  <c r="W49" i="4" s="1"/>
  <c r="L29" i="4"/>
  <c r="T29" i="4" s="1"/>
  <c r="K28" i="4"/>
  <c r="L28" i="4" s="1"/>
  <c r="T28" i="4" s="1"/>
  <c r="N23" i="4"/>
  <c r="W23" i="4" s="1"/>
  <c r="N21" i="4"/>
  <c r="W21" i="4" s="1"/>
  <c r="M6" i="4"/>
  <c r="V6" i="4" s="1"/>
  <c r="M7" i="4"/>
  <c r="V7" i="4" s="1"/>
  <c r="M8" i="4"/>
  <c r="V8" i="4" s="1"/>
  <c r="M9" i="4"/>
  <c r="V9" i="4" s="1"/>
  <c r="M10" i="4"/>
  <c r="V10" i="4" s="1"/>
  <c r="M11" i="4"/>
  <c r="V11" i="4" s="1"/>
  <c r="M12" i="4"/>
  <c r="V12" i="4" s="1"/>
  <c r="M13" i="4"/>
  <c r="V13" i="4" s="1"/>
  <c r="M14" i="4"/>
  <c r="V14" i="4" s="1"/>
  <c r="M15" i="4"/>
  <c r="V15" i="4" s="1"/>
  <c r="M16" i="4"/>
  <c r="V16" i="4" s="1"/>
  <c r="M17" i="4"/>
  <c r="V17" i="4" s="1"/>
  <c r="M18" i="4"/>
  <c r="V18" i="4" s="1"/>
  <c r="M19" i="4"/>
  <c r="V19" i="4" s="1"/>
  <c r="M20" i="4"/>
  <c r="V20" i="4" s="1"/>
  <c r="M21" i="4"/>
  <c r="V21" i="4" s="1"/>
  <c r="M22" i="4"/>
  <c r="V22" i="4" s="1"/>
  <c r="M23" i="4"/>
  <c r="V23" i="4" s="1"/>
  <c r="M24" i="4"/>
  <c r="V24" i="4" s="1"/>
  <c r="M25" i="4"/>
  <c r="V25" i="4" s="1"/>
  <c r="M26" i="4"/>
  <c r="V26" i="4" s="1"/>
  <c r="M27" i="4"/>
  <c r="V27" i="4" s="1"/>
  <c r="M28" i="4"/>
  <c r="V28" i="4" s="1"/>
  <c r="M29" i="4"/>
  <c r="V29" i="4" s="1"/>
  <c r="M30" i="4"/>
  <c r="V30" i="4" s="1"/>
  <c r="M31" i="4"/>
  <c r="V31" i="4" s="1"/>
  <c r="M32" i="4"/>
  <c r="V32" i="4" s="1"/>
  <c r="M33" i="4"/>
  <c r="V33" i="4" s="1"/>
  <c r="M34" i="4"/>
  <c r="V34" i="4" s="1"/>
  <c r="M35" i="4"/>
  <c r="V35" i="4" s="1"/>
  <c r="M36" i="4"/>
  <c r="V36" i="4" s="1"/>
  <c r="M37" i="4"/>
  <c r="V37" i="4" s="1"/>
  <c r="M38" i="4"/>
  <c r="V38" i="4" s="1"/>
  <c r="M39" i="4"/>
  <c r="V39" i="4" s="1"/>
  <c r="M40" i="4"/>
  <c r="V40" i="4" s="1"/>
  <c r="M41" i="4"/>
  <c r="V41" i="4" s="1"/>
  <c r="M42" i="4"/>
  <c r="V42" i="4" s="1"/>
  <c r="M43" i="4"/>
  <c r="V43" i="4" s="1"/>
  <c r="M44" i="4"/>
  <c r="V44" i="4" s="1"/>
  <c r="M45" i="4"/>
  <c r="V45" i="4" s="1"/>
  <c r="M46" i="4"/>
  <c r="V46" i="4" s="1"/>
  <c r="M47" i="4"/>
  <c r="V47" i="4" s="1"/>
  <c r="M48" i="4"/>
  <c r="V48" i="4" s="1"/>
  <c r="M49" i="4"/>
  <c r="V49" i="4" s="1"/>
  <c r="M50" i="4"/>
  <c r="V50" i="4" s="1"/>
  <c r="M51" i="4"/>
  <c r="V51" i="4" s="1"/>
  <c r="M52" i="4"/>
  <c r="V52" i="4" s="1"/>
  <c r="M53" i="4"/>
  <c r="V53" i="4" s="1"/>
  <c r="M54" i="4"/>
  <c r="V54" i="4" s="1"/>
  <c r="M55" i="4"/>
  <c r="V55" i="4" s="1"/>
  <c r="M56" i="4"/>
  <c r="V56" i="4" s="1"/>
  <c r="M57" i="4"/>
  <c r="V57" i="4" s="1"/>
  <c r="M58" i="4"/>
  <c r="V58" i="4" s="1"/>
  <c r="M59" i="4"/>
  <c r="V59" i="4" s="1"/>
  <c r="M60" i="4"/>
  <c r="V60" i="4" s="1"/>
  <c r="M61" i="4"/>
  <c r="V61" i="4" s="1"/>
  <c r="M62" i="4"/>
  <c r="V62" i="4" s="1"/>
  <c r="M63" i="4"/>
  <c r="V63" i="4" s="1"/>
  <c r="M64" i="4"/>
  <c r="V64" i="4" s="1"/>
  <c r="M65" i="4"/>
  <c r="V65" i="4" s="1"/>
  <c r="M66" i="4"/>
  <c r="V66" i="4" s="1"/>
  <c r="M67" i="4"/>
  <c r="V67" i="4" s="1"/>
  <c r="M68" i="4"/>
  <c r="V68" i="4" s="1"/>
  <c r="M69" i="4"/>
  <c r="V69" i="4" s="1"/>
  <c r="M70" i="4"/>
  <c r="V70" i="4" s="1"/>
  <c r="M71" i="4"/>
  <c r="V71" i="4" s="1"/>
  <c r="M72" i="4"/>
  <c r="V72" i="4" s="1"/>
  <c r="M73" i="4"/>
  <c r="V73" i="4" s="1"/>
  <c r="M74" i="4"/>
  <c r="V74" i="4" s="1"/>
  <c r="M75" i="4"/>
  <c r="V75" i="4" s="1"/>
  <c r="M76" i="4"/>
  <c r="V76" i="4" s="1"/>
  <c r="M77" i="4"/>
  <c r="V77" i="4" s="1"/>
  <c r="M78" i="4"/>
  <c r="V78" i="4" s="1"/>
  <c r="M79" i="4"/>
  <c r="V79" i="4" s="1"/>
  <c r="M80" i="4"/>
  <c r="V80" i="4" s="1"/>
  <c r="M81" i="4"/>
  <c r="V81" i="4" s="1"/>
  <c r="M82" i="4"/>
  <c r="V82" i="4" s="1"/>
  <c r="M83" i="4"/>
  <c r="V83" i="4" s="1"/>
  <c r="M84" i="4"/>
  <c r="V84" i="4" s="1"/>
  <c r="M85" i="4"/>
  <c r="V85" i="4" s="1"/>
  <c r="M86" i="4"/>
  <c r="V86" i="4" s="1"/>
  <c r="M87" i="4"/>
  <c r="V87" i="4" s="1"/>
  <c r="M88" i="4"/>
  <c r="V88" i="4" s="1"/>
  <c r="M89" i="4"/>
  <c r="V89" i="4" s="1"/>
  <c r="M90" i="4"/>
  <c r="V90" i="4" s="1"/>
  <c r="M91" i="4"/>
  <c r="V91" i="4" s="1"/>
  <c r="M92" i="4"/>
  <c r="V92" i="4" s="1"/>
  <c r="M93" i="4"/>
  <c r="V93" i="4" s="1"/>
  <c r="M94" i="4"/>
  <c r="V94" i="4" s="1"/>
  <c r="M95" i="4"/>
  <c r="V95" i="4" s="1"/>
  <c r="M96" i="4"/>
  <c r="V96" i="4" s="1"/>
  <c r="N6" i="4"/>
  <c r="W6" i="4" s="1"/>
  <c r="N10" i="4"/>
  <c r="W10" i="4" s="1"/>
  <c r="N14" i="4"/>
  <c r="W14" i="4" s="1"/>
  <c r="N18" i="4"/>
  <c r="W18" i="4" s="1"/>
  <c r="N22" i="4"/>
  <c r="W22" i="4" s="1"/>
  <c r="N26" i="4"/>
  <c r="W26" i="4" s="1"/>
  <c r="N30" i="4"/>
  <c r="W30" i="4" s="1"/>
  <c r="N34" i="4"/>
  <c r="W34" i="4" s="1"/>
  <c r="N38" i="4"/>
  <c r="W38" i="4" s="1"/>
  <c r="N42" i="4"/>
  <c r="W42" i="4" s="1"/>
  <c r="N46" i="4"/>
  <c r="W46" i="4" s="1"/>
  <c r="N50" i="4"/>
  <c r="W50" i="4" s="1"/>
  <c r="N54" i="4"/>
  <c r="W54" i="4" s="1"/>
  <c r="N58" i="4"/>
  <c r="W58" i="4" s="1"/>
  <c r="N62" i="4"/>
  <c r="W62" i="4" s="1"/>
  <c r="N66" i="4"/>
  <c r="W66" i="4" s="1"/>
  <c r="N70" i="4"/>
  <c r="W70" i="4" s="1"/>
  <c r="N74" i="4"/>
  <c r="W74" i="4" s="1"/>
  <c r="N78" i="4"/>
  <c r="W78" i="4" s="1"/>
  <c r="N82" i="4"/>
  <c r="W82" i="4" s="1"/>
  <c r="N86" i="4"/>
  <c r="W86" i="4" s="1"/>
  <c r="N90" i="4"/>
  <c r="W90" i="4" s="1"/>
  <c r="N94" i="4"/>
  <c r="W94" i="4" s="1"/>
  <c r="N98" i="4"/>
  <c r="W98" i="4" s="1"/>
  <c r="N102" i="4"/>
  <c r="W102" i="4" s="1"/>
  <c r="N106" i="4"/>
  <c r="W106" i="4" s="1"/>
  <c r="N110" i="4"/>
  <c r="W110" i="4" s="1"/>
  <c r="N114" i="4"/>
  <c r="W114" i="4" s="1"/>
  <c r="N118" i="4"/>
  <c r="W118" i="4" s="1"/>
  <c r="N122" i="4"/>
  <c r="W122" i="4" s="1"/>
  <c r="N126" i="4"/>
  <c r="W126" i="4" s="1"/>
  <c r="N130" i="4"/>
  <c r="W130" i="4" s="1"/>
  <c r="N134" i="4"/>
  <c r="W134" i="4" s="1"/>
  <c r="N138" i="4"/>
  <c r="W138" i="4" s="1"/>
  <c r="N142" i="4"/>
  <c r="W142" i="4" s="1"/>
  <c r="N146" i="4"/>
  <c r="W146" i="4" s="1"/>
  <c r="N150" i="4"/>
  <c r="W150" i="4" s="1"/>
  <c r="N154" i="4"/>
  <c r="W154" i="4" s="1"/>
  <c r="N158" i="4"/>
  <c r="W158" i="4" s="1"/>
  <c r="N162" i="4"/>
  <c r="W162" i="4" s="1"/>
  <c r="N166" i="4"/>
  <c r="W166" i="4" s="1"/>
  <c r="N170" i="4"/>
  <c r="W170" i="4" s="1"/>
  <c r="N174" i="4"/>
  <c r="W174" i="4" s="1"/>
  <c r="N178" i="4"/>
  <c r="W178" i="4" s="1"/>
  <c r="N182" i="4"/>
  <c r="W182" i="4" s="1"/>
  <c r="N186" i="4"/>
  <c r="W186" i="4" s="1"/>
  <c r="N190" i="4"/>
  <c r="W190" i="4" s="1"/>
  <c r="N194" i="4"/>
  <c r="W194" i="4" s="1"/>
  <c r="N198" i="4"/>
  <c r="W198" i="4" s="1"/>
  <c r="N202" i="4"/>
  <c r="W202" i="4" s="1"/>
  <c r="N206" i="4"/>
  <c r="W206" i="4" s="1"/>
  <c r="N210" i="4"/>
  <c r="W210" i="4" s="1"/>
  <c r="N214" i="4"/>
  <c r="W214" i="4" s="1"/>
  <c r="N218" i="4"/>
  <c r="W218" i="4" s="1"/>
  <c r="N222" i="4"/>
  <c r="W222" i="4" s="1"/>
  <c r="N226" i="4"/>
  <c r="W226" i="4" s="1"/>
  <c r="N230" i="4"/>
  <c r="W230" i="4" s="1"/>
  <c r="N234" i="4"/>
  <c r="W234" i="4" s="1"/>
  <c r="N238" i="4"/>
  <c r="W238" i="4" s="1"/>
  <c r="N242" i="4"/>
  <c r="W242" i="4" s="1"/>
  <c r="N246" i="4"/>
  <c r="W246" i="4" s="1"/>
  <c r="N250" i="4"/>
  <c r="W250" i="4" s="1"/>
  <c r="N254" i="4"/>
  <c r="W254" i="4" s="1"/>
  <c r="N258" i="4"/>
  <c r="W258" i="4" s="1"/>
  <c r="N262" i="4"/>
  <c r="W262" i="4" s="1"/>
  <c r="S6" i="4"/>
  <c r="N8" i="4"/>
  <c r="W8" i="4" s="1"/>
  <c r="N12" i="4"/>
  <c r="W12" i="4" s="1"/>
  <c r="N16" i="4"/>
  <c r="W16" i="4" s="1"/>
  <c r="N20" i="4"/>
  <c r="W20" i="4" s="1"/>
  <c r="N24" i="4"/>
  <c r="W24" i="4" s="1"/>
  <c r="N28" i="4"/>
  <c r="W28" i="4" s="1"/>
  <c r="N32" i="4"/>
  <c r="W32" i="4" s="1"/>
  <c r="N36" i="4"/>
  <c r="W36" i="4" s="1"/>
  <c r="N40" i="4"/>
  <c r="W40" i="4" s="1"/>
  <c r="N44" i="4"/>
  <c r="W44" i="4" s="1"/>
  <c r="N48" i="4"/>
  <c r="W48" i="4" s="1"/>
  <c r="N52" i="4"/>
  <c r="W52" i="4" s="1"/>
  <c r="N56" i="4"/>
  <c r="W56" i="4" s="1"/>
  <c r="N60" i="4"/>
  <c r="W60" i="4" s="1"/>
  <c r="N64" i="4"/>
  <c r="W64" i="4" s="1"/>
  <c r="N68" i="4"/>
  <c r="W68" i="4" s="1"/>
  <c r="N72" i="4"/>
  <c r="W72" i="4" s="1"/>
  <c r="N76" i="4"/>
  <c r="W76" i="4" s="1"/>
  <c r="N80" i="4"/>
  <c r="W80" i="4" s="1"/>
  <c r="N84" i="4"/>
  <c r="W84" i="4" s="1"/>
  <c r="N88" i="4"/>
  <c r="W88" i="4" s="1"/>
  <c r="N92" i="4"/>
  <c r="W92" i="4" s="1"/>
  <c r="N96" i="4"/>
  <c r="W96" i="4" s="1"/>
  <c r="N100" i="4"/>
  <c r="W100" i="4" s="1"/>
  <c r="N104" i="4"/>
  <c r="W104" i="4" s="1"/>
  <c r="N108" i="4"/>
  <c r="W108" i="4" s="1"/>
  <c r="N112" i="4"/>
  <c r="W112" i="4" s="1"/>
  <c r="N116" i="4"/>
  <c r="W116" i="4" s="1"/>
  <c r="N120" i="4"/>
  <c r="W120" i="4" s="1"/>
  <c r="N124" i="4"/>
  <c r="W124" i="4" s="1"/>
  <c r="N128" i="4"/>
  <c r="W128" i="4" s="1"/>
  <c r="N132" i="4"/>
  <c r="W132" i="4" s="1"/>
  <c r="N136" i="4"/>
  <c r="W136" i="4" s="1"/>
  <c r="N140" i="4"/>
  <c r="W140" i="4" s="1"/>
  <c r="N144" i="4"/>
  <c r="W144" i="4" s="1"/>
  <c r="N148" i="4"/>
  <c r="W148" i="4" s="1"/>
  <c r="N152" i="4"/>
  <c r="W152" i="4" s="1"/>
  <c r="N156" i="4"/>
  <c r="W156" i="4" s="1"/>
  <c r="N160" i="4"/>
  <c r="W160" i="4" s="1"/>
  <c r="N164" i="4"/>
  <c r="W164" i="4" s="1"/>
  <c r="N168" i="4"/>
  <c r="W168" i="4" s="1"/>
  <c r="N172" i="4"/>
  <c r="W172" i="4" s="1"/>
  <c r="N176" i="4"/>
  <c r="W176" i="4" s="1"/>
  <c r="N180" i="4"/>
  <c r="W180" i="4" s="1"/>
  <c r="N184" i="4"/>
  <c r="W184" i="4" s="1"/>
  <c r="N188" i="4"/>
  <c r="W188" i="4" s="1"/>
  <c r="N192" i="4"/>
  <c r="W192" i="4" s="1"/>
  <c r="N196" i="4"/>
  <c r="W196" i="4" s="1"/>
  <c r="N200" i="4"/>
  <c r="W200" i="4" s="1"/>
  <c r="N204" i="4"/>
  <c r="W204" i="4" s="1"/>
  <c r="N208" i="4"/>
  <c r="W208" i="4" s="1"/>
  <c r="N212" i="4"/>
  <c r="W212" i="4" s="1"/>
  <c r="N216" i="4"/>
  <c r="W216" i="4" s="1"/>
  <c r="N220" i="4"/>
  <c r="W220" i="4" s="1"/>
  <c r="N224" i="4"/>
  <c r="W224" i="4" s="1"/>
  <c r="N228" i="4"/>
  <c r="W228" i="4" s="1"/>
  <c r="N232" i="4"/>
  <c r="W232" i="4" s="1"/>
  <c r="N236" i="4"/>
  <c r="W236" i="4" s="1"/>
  <c r="N240" i="4"/>
  <c r="W240" i="4" s="1"/>
  <c r="N244" i="4"/>
  <c r="W244" i="4" s="1"/>
  <c r="N248" i="4"/>
  <c r="W248" i="4" s="1"/>
  <c r="N252" i="4"/>
  <c r="W252" i="4" s="1"/>
  <c r="N256" i="4"/>
  <c r="W256" i="4" s="1"/>
  <c r="N260" i="4"/>
  <c r="W260" i="4" s="1"/>
  <c r="B51" i="28"/>
  <c r="J6" i="3"/>
  <c r="J6" i="25"/>
  <c r="U6" i="25"/>
  <c r="B10" i="2"/>
  <c r="A11" i="2"/>
  <c r="M6" i="34"/>
  <c r="V6" i="34" s="1"/>
  <c r="M7" i="34"/>
  <c r="V7" i="34" s="1"/>
  <c r="N6" i="34"/>
  <c r="W6" i="34" s="1"/>
  <c r="S6" i="34"/>
  <c r="N8" i="34"/>
  <c r="W8" i="34" s="1"/>
  <c r="N7" i="34"/>
  <c r="W7" i="34" s="1"/>
  <c r="S188" i="4"/>
  <c r="J7" i="31"/>
  <c r="I7" i="31"/>
  <c r="U7" i="31" s="1"/>
  <c r="A8" i="31"/>
  <c r="I8" i="34"/>
  <c r="U8" i="34" s="1"/>
  <c r="J8" i="34"/>
  <c r="K8" i="34"/>
  <c r="A9" i="34"/>
  <c r="J37" i="30"/>
  <c r="U37" i="30"/>
  <c r="I38" i="30"/>
  <c r="L26" i="7"/>
  <c r="T26" i="7" s="1"/>
  <c r="S26" i="7"/>
  <c r="N51" i="7"/>
  <c r="W51" i="7" s="1"/>
  <c r="S30" i="8"/>
  <c r="M34" i="8"/>
  <c r="V34" i="8" s="1"/>
  <c r="M86" i="8"/>
  <c r="V86" i="8" s="1"/>
  <c r="M74" i="8"/>
  <c r="V74" i="8" s="1"/>
  <c r="M77" i="8"/>
  <c r="V77" i="8" s="1"/>
  <c r="M75" i="8"/>
  <c r="V75" i="8" s="1"/>
  <c r="M52" i="8"/>
  <c r="V52" i="8" s="1"/>
  <c r="M45" i="8"/>
  <c r="V45" i="8" s="1"/>
  <c r="M58" i="8"/>
  <c r="V58" i="8" s="1"/>
  <c r="M6" i="26"/>
  <c r="V6" i="26" s="1"/>
  <c r="M7" i="26"/>
  <c r="V7" i="26" s="1"/>
  <c r="J98" i="30"/>
  <c r="U98" i="30"/>
  <c r="I99" i="30"/>
  <c r="L58" i="7"/>
  <c r="T58" i="7" s="1"/>
  <c r="N64" i="7"/>
  <c r="W64" i="7" s="1"/>
  <c r="N6" i="7"/>
  <c r="W6" i="7" s="1"/>
  <c r="N10" i="7"/>
  <c r="W10" i="7" s="1"/>
  <c r="N15" i="7"/>
  <c r="W15" i="7" s="1"/>
  <c r="N20" i="7"/>
  <c r="W20" i="7" s="1"/>
  <c r="N24" i="7"/>
  <c r="W24" i="7" s="1"/>
  <c r="N29" i="7"/>
  <c r="W29" i="7" s="1"/>
  <c r="N34" i="7"/>
  <c r="W34" i="7" s="1"/>
  <c r="N38" i="7"/>
  <c r="W38" i="7" s="1"/>
  <c r="N43" i="7"/>
  <c r="W43" i="7" s="1"/>
  <c r="N48" i="7"/>
  <c r="W48" i="7" s="1"/>
  <c r="N52" i="7"/>
  <c r="W52" i="7" s="1"/>
  <c r="N57" i="7"/>
  <c r="W57" i="7" s="1"/>
  <c r="N62" i="7"/>
  <c r="W62" i="7" s="1"/>
  <c r="M9" i="7"/>
  <c r="V9" i="7" s="1"/>
  <c r="M14" i="7"/>
  <c r="V14" i="7" s="1"/>
  <c r="M19" i="7"/>
  <c r="V19" i="7" s="1"/>
  <c r="M23" i="7"/>
  <c r="V23" i="7" s="1"/>
  <c r="M28" i="7"/>
  <c r="V28" i="7" s="1"/>
  <c r="M33" i="7"/>
  <c r="V33" i="7" s="1"/>
  <c r="M37" i="7"/>
  <c r="V37" i="7" s="1"/>
  <c r="M42" i="7"/>
  <c r="V42" i="7" s="1"/>
  <c r="M47" i="7"/>
  <c r="V47" i="7" s="1"/>
  <c r="M51" i="7"/>
  <c r="V51" i="7" s="1"/>
  <c r="M56" i="7"/>
  <c r="V56" i="7" s="1"/>
  <c r="M61" i="7"/>
  <c r="V61" i="7" s="1"/>
  <c r="M8" i="7"/>
  <c r="V8" i="7" s="1"/>
  <c r="M13" i="7"/>
  <c r="V13" i="7" s="1"/>
  <c r="M17" i="7"/>
  <c r="V17" i="7" s="1"/>
  <c r="N18" i="7"/>
  <c r="W18" i="7" s="1"/>
  <c r="M22" i="7"/>
  <c r="V22" i="7" s="1"/>
  <c r="M27" i="7"/>
  <c r="V27" i="7" s="1"/>
  <c r="M31" i="7"/>
  <c r="V31" i="7" s="1"/>
  <c r="N32" i="7"/>
  <c r="W32" i="7" s="1"/>
  <c r="M36" i="7"/>
  <c r="V36" i="7" s="1"/>
  <c r="M41" i="7"/>
  <c r="V41" i="7" s="1"/>
  <c r="M45" i="7"/>
  <c r="V45" i="7" s="1"/>
  <c r="N46" i="7"/>
  <c r="W46" i="7" s="1"/>
  <c r="M50" i="7"/>
  <c r="V50" i="7" s="1"/>
  <c r="M55" i="7"/>
  <c r="V55" i="7" s="1"/>
  <c r="M59" i="7"/>
  <c r="V59" i="7" s="1"/>
  <c r="N60" i="7"/>
  <c r="W60" i="7" s="1"/>
  <c r="S6" i="7"/>
  <c r="N8" i="7"/>
  <c r="W8" i="7" s="1"/>
  <c r="N13" i="7"/>
  <c r="W13" i="7" s="1"/>
  <c r="N17" i="7"/>
  <c r="W17" i="7" s="1"/>
  <c r="N22" i="7"/>
  <c r="W22" i="7" s="1"/>
  <c r="N27" i="7"/>
  <c r="W27" i="7" s="1"/>
  <c r="N31" i="7"/>
  <c r="W31" i="7" s="1"/>
  <c r="N36" i="7"/>
  <c r="W36" i="7" s="1"/>
  <c r="N41" i="7"/>
  <c r="W41" i="7" s="1"/>
  <c r="N45" i="7"/>
  <c r="W45" i="7" s="1"/>
  <c r="N50" i="7"/>
  <c r="W50" i="7" s="1"/>
  <c r="N55" i="7"/>
  <c r="W55" i="7" s="1"/>
  <c r="N59" i="7"/>
  <c r="W59" i="7" s="1"/>
  <c r="M64" i="7"/>
  <c r="V64" i="7" s="1"/>
  <c r="L6" i="7"/>
  <c r="M12" i="7"/>
  <c r="V12" i="7" s="1"/>
  <c r="N33" i="7"/>
  <c r="W33" i="7" s="1"/>
  <c r="N42" i="7"/>
  <c r="W42" i="7" s="1"/>
  <c r="N49" i="7"/>
  <c r="W49" i="7" s="1"/>
  <c r="M52" i="7"/>
  <c r="V52" i="7" s="1"/>
  <c r="N58" i="7"/>
  <c r="W58" i="7" s="1"/>
  <c r="M63" i="7"/>
  <c r="V63" i="7" s="1"/>
  <c r="M6" i="7"/>
  <c r="V6" i="7" s="1"/>
  <c r="N12" i="7"/>
  <c r="W12" i="7" s="1"/>
  <c r="M15" i="7"/>
  <c r="V15" i="7" s="1"/>
  <c r="M26" i="7"/>
  <c r="V26" i="7" s="1"/>
  <c r="N47" i="7"/>
  <c r="W47" i="7" s="1"/>
  <c r="N56" i="7"/>
  <c r="W56" i="7" s="1"/>
  <c r="N63" i="7"/>
  <c r="W63" i="7" s="1"/>
  <c r="N11" i="7"/>
  <c r="W11" i="7" s="1"/>
  <c r="M18" i="7"/>
  <c r="V18" i="7" s="1"/>
  <c r="N23" i="7"/>
  <c r="W23" i="7" s="1"/>
  <c r="M25" i="7"/>
  <c r="V25" i="7" s="1"/>
  <c r="M34" i="7"/>
  <c r="V34" i="7" s="1"/>
  <c r="N40" i="7"/>
  <c r="W40" i="7" s="1"/>
  <c r="M43" i="7"/>
  <c r="V43" i="7" s="1"/>
  <c r="M54" i="7"/>
  <c r="V54" i="7" s="1"/>
  <c r="M7" i="7"/>
  <c r="V7" i="7" s="1"/>
  <c r="M16" i="7"/>
  <c r="V16" i="7" s="1"/>
  <c r="N25" i="7"/>
  <c r="W25" i="7" s="1"/>
  <c r="M32" i="7"/>
  <c r="V32" i="7" s="1"/>
  <c r="N37" i="7"/>
  <c r="W37" i="7" s="1"/>
  <c r="M39" i="7"/>
  <c r="V39" i="7" s="1"/>
  <c r="M48" i="7"/>
  <c r="V48" i="7" s="1"/>
  <c r="N54" i="7"/>
  <c r="W54" i="7" s="1"/>
  <c r="M57" i="7"/>
  <c r="V57" i="7" s="1"/>
  <c r="N7" i="7"/>
  <c r="W7" i="7" s="1"/>
  <c r="N26" i="7"/>
  <c r="W26" i="7" s="1"/>
  <c r="N30" i="7"/>
  <c r="W30" i="7" s="1"/>
  <c r="N35" i="7"/>
  <c r="W35" i="7" s="1"/>
  <c r="M53" i="7"/>
  <c r="V53" i="7" s="1"/>
  <c r="M20" i="7"/>
  <c r="V20" i="7" s="1"/>
  <c r="M24" i="7"/>
  <c r="V24" i="7" s="1"/>
  <c r="M44" i="7"/>
  <c r="V44" i="7" s="1"/>
  <c r="M58" i="7"/>
  <c r="V58" i="7" s="1"/>
  <c r="N9" i="7"/>
  <c r="W9" i="7" s="1"/>
  <c r="N16" i="7"/>
  <c r="W16" i="7" s="1"/>
  <c r="N39" i="7"/>
  <c r="W39" i="7" s="1"/>
  <c r="N44" i="7"/>
  <c r="W44" i="7" s="1"/>
  <c r="M62" i="7"/>
  <c r="V62" i="7" s="1"/>
  <c r="M21" i="7"/>
  <c r="V21" i="7" s="1"/>
  <c r="N28" i="7"/>
  <c r="W28" i="7" s="1"/>
  <c r="N21" i="7"/>
  <c r="W21" i="7" s="1"/>
  <c r="M29" i="7"/>
  <c r="V29" i="7" s="1"/>
  <c r="M46" i="7"/>
  <c r="V46" i="7" s="1"/>
  <c r="M30" i="7"/>
  <c r="V30" i="7" s="1"/>
  <c r="M40" i="7"/>
  <c r="V40" i="7" s="1"/>
  <c r="N61" i="7"/>
  <c r="W61" i="7" s="1"/>
  <c r="M11" i="7"/>
  <c r="V11" i="7" s="1"/>
  <c r="M38" i="7"/>
  <c r="V38" i="7" s="1"/>
  <c r="N53" i="7"/>
  <c r="W53" i="7" s="1"/>
  <c r="I158" i="30"/>
  <c r="U158" i="30" s="1"/>
  <c r="J158" i="30"/>
  <c r="B158" i="30"/>
  <c r="A159" i="30"/>
  <c r="K158" i="30"/>
  <c r="J6" i="30"/>
  <c r="U6" i="30"/>
  <c r="I7" i="30"/>
  <c r="S14" i="7"/>
  <c r="J66" i="30"/>
  <c r="U66" i="30"/>
  <c r="I67" i="30"/>
  <c r="A9" i="29"/>
  <c r="L49" i="7"/>
  <c r="T49" i="7" s="1"/>
  <c r="L19" i="7"/>
  <c r="T19" i="7" s="1"/>
  <c r="S19" i="7"/>
  <c r="J96" i="30"/>
  <c r="U96" i="30"/>
  <c r="J126" i="30"/>
  <c r="U126" i="30"/>
  <c r="J97" i="30"/>
  <c r="U97" i="30"/>
  <c r="J65" i="30"/>
  <c r="U65" i="30"/>
  <c r="S23" i="7"/>
  <c r="U156" i="30"/>
  <c r="I127" i="30"/>
  <c r="I7" i="29"/>
  <c r="U7" i="29" s="1"/>
  <c r="L63" i="7"/>
  <c r="T63" i="7" s="1"/>
  <c r="S48" i="7"/>
  <c r="L48" i="7"/>
  <c r="T48" i="7" s="1"/>
  <c r="L33" i="7"/>
  <c r="T33" i="7" s="1"/>
  <c r="S33" i="7"/>
  <c r="T6" i="23"/>
  <c r="J102" i="8"/>
  <c r="U102" i="8"/>
  <c r="I103" i="8"/>
  <c r="U91" i="8"/>
  <c r="J91" i="8"/>
  <c r="M6" i="29"/>
  <c r="V6" i="29" s="1"/>
  <c r="J157" i="30"/>
  <c r="L28" i="7"/>
  <c r="T28" i="7" s="1"/>
  <c r="S28" i="7"/>
  <c r="K48" i="22"/>
  <c r="A49" i="22"/>
  <c r="B48" i="22"/>
  <c r="K6" i="30"/>
  <c r="K7" i="30"/>
  <c r="K8" i="30"/>
  <c r="K9" i="30"/>
  <c r="K10" i="30"/>
  <c r="K13" i="30"/>
  <c r="K14" i="30"/>
  <c r="K15" i="30"/>
  <c r="K16" i="30"/>
  <c r="K17" i="30"/>
  <c r="K20" i="30"/>
  <c r="K21" i="30"/>
  <c r="K22" i="30"/>
  <c r="K23" i="30"/>
  <c r="K24" i="30"/>
  <c r="K27" i="30"/>
  <c r="K28" i="30"/>
  <c r="K29" i="30"/>
  <c r="K30" i="30"/>
  <c r="K31" i="30"/>
  <c r="K34" i="30"/>
  <c r="K35" i="30"/>
  <c r="K36" i="30"/>
  <c r="K37" i="30"/>
  <c r="K38" i="30"/>
  <c r="K41" i="30"/>
  <c r="K42" i="30"/>
  <c r="K43" i="30"/>
  <c r="K44" i="30"/>
  <c r="K45" i="30"/>
  <c r="L32" i="7"/>
  <c r="T32" i="7" s="1"/>
  <c r="S32" i="7"/>
  <c r="S80" i="8"/>
  <c r="L80" i="8"/>
  <c r="T80" i="8" s="1"/>
  <c r="N6" i="29"/>
  <c r="W6" i="29" s="1"/>
  <c r="S6" i="29"/>
  <c r="S57" i="7"/>
  <c r="S42" i="7"/>
  <c r="S15" i="7"/>
  <c r="S12" i="7"/>
  <c r="L62" i="7"/>
  <c r="T62" i="7" s="1"/>
  <c r="L10" i="7"/>
  <c r="T10" i="7" s="1"/>
  <c r="K6" i="7"/>
  <c r="K7" i="7"/>
  <c r="L7" i="7" s="1"/>
  <c r="T7" i="7" s="1"/>
  <c r="K8" i="7"/>
  <c r="L8" i="7" s="1"/>
  <c r="T8" i="7" s="1"/>
  <c r="K9" i="7"/>
  <c r="L9" i="7" s="1"/>
  <c r="T9" i="7" s="1"/>
  <c r="K10" i="7"/>
  <c r="K13" i="7"/>
  <c r="L13" i="7" s="1"/>
  <c r="T13" i="7" s="1"/>
  <c r="K14" i="7"/>
  <c r="L14" i="7" s="1"/>
  <c r="T14" i="7" s="1"/>
  <c r="K15" i="7"/>
  <c r="L15" i="7" s="1"/>
  <c r="T15" i="7" s="1"/>
  <c r="K16" i="7"/>
  <c r="K17" i="7"/>
  <c r="L17" i="7" s="1"/>
  <c r="T17" i="7" s="1"/>
  <c r="K20" i="7"/>
  <c r="L20" i="7" s="1"/>
  <c r="T20" i="7" s="1"/>
  <c r="K21" i="7"/>
  <c r="L21" i="7" s="1"/>
  <c r="T21" i="7" s="1"/>
  <c r="K22" i="7"/>
  <c r="L22" i="7" s="1"/>
  <c r="T22" i="7" s="1"/>
  <c r="K23" i="7"/>
  <c r="L23" i="7" s="1"/>
  <c r="T23" i="7" s="1"/>
  <c r="K24" i="7"/>
  <c r="L24" i="7" s="1"/>
  <c r="T24" i="7" s="1"/>
  <c r="K27" i="7"/>
  <c r="L27" i="7" s="1"/>
  <c r="T27" i="7" s="1"/>
  <c r="K28" i="7"/>
  <c r="K29" i="7"/>
  <c r="L29" i="7" s="1"/>
  <c r="T29" i="7" s="1"/>
  <c r="K30" i="7"/>
  <c r="L30" i="7" s="1"/>
  <c r="T30" i="7" s="1"/>
  <c r="K31" i="7"/>
  <c r="L31" i="7" s="1"/>
  <c r="T31" i="7" s="1"/>
  <c r="K34" i="7"/>
  <c r="L34" i="7" s="1"/>
  <c r="T34" i="7" s="1"/>
  <c r="K35" i="7"/>
  <c r="L35" i="7" s="1"/>
  <c r="T35" i="7" s="1"/>
  <c r="K36" i="7"/>
  <c r="L36" i="7" s="1"/>
  <c r="T36" i="7" s="1"/>
  <c r="K37" i="7"/>
  <c r="L37" i="7" s="1"/>
  <c r="T37" i="7" s="1"/>
  <c r="K38" i="7"/>
  <c r="L38" i="7" s="1"/>
  <c r="T38" i="7" s="1"/>
  <c r="K41" i="7"/>
  <c r="L41" i="7" s="1"/>
  <c r="T41" i="7" s="1"/>
  <c r="K42" i="7"/>
  <c r="L42" i="7" s="1"/>
  <c r="T42" i="7" s="1"/>
  <c r="K43" i="7"/>
  <c r="L43" i="7" s="1"/>
  <c r="T43" i="7" s="1"/>
  <c r="K44" i="7"/>
  <c r="L44" i="7" s="1"/>
  <c r="T44" i="7" s="1"/>
  <c r="K45" i="7"/>
  <c r="L45" i="7" s="1"/>
  <c r="T45" i="7" s="1"/>
  <c r="K48" i="7"/>
  <c r="K49" i="7"/>
  <c r="K50" i="7"/>
  <c r="L50" i="7" s="1"/>
  <c r="T50" i="7" s="1"/>
  <c r="K51" i="7"/>
  <c r="L51" i="7" s="1"/>
  <c r="T51" i="7" s="1"/>
  <c r="K52" i="7"/>
  <c r="L52" i="7" s="1"/>
  <c r="T52" i="7" s="1"/>
  <c r="K55" i="7"/>
  <c r="L55" i="7" s="1"/>
  <c r="T55" i="7" s="1"/>
  <c r="K56" i="7"/>
  <c r="K57" i="7"/>
  <c r="L57" i="7" s="1"/>
  <c r="T57" i="7" s="1"/>
  <c r="K58" i="7"/>
  <c r="K59" i="7"/>
  <c r="L59" i="7" s="1"/>
  <c r="T59" i="7" s="1"/>
  <c r="K62" i="7"/>
  <c r="K63" i="7"/>
  <c r="J104" i="8"/>
  <c r="M42" i="8"/>
  <c r="V42" i="8" s="1"/>
  <c r="L16" i="7"/>
  <c r="T16" i="7" s="1"/>
  <c r="J114" i="8"/>
  <c r="U114" i="8"/>
  <c r="L56" i="7"/>
  <c r="T56" i="7" s="1"/>
  <c r="J118" i="8"/>
  <c r="U118" i="8"/>
  <c r="L115" i="8"/>
  <c r="T115" i="8" s="1"/>
  <c r="S115" i="8"/>
  <c r="J89" i="8"/>
  <c r="U89" i="8"/>
  <c r="S66" i="8"/>
  <c r="L66" i="8"/>
  <c r="T66" i="8" s="1"/>
  <c r="A8" i="25"/>
  <c r="A66" i="7"/>
  <c r="B7" i="23"/>
  <c r="I7" i="23"/>
  <c r="K7" i="23"/>
  <c r="A8" i="23"/>
  <c r="M6" i="23"/>
  <c r="V6" i="23" s="1"/>
  <c r="N6" i="23"/>
  <c r="W6" i="23" s="1"/>
  <c r="M61" i="8"/>
  <c r="V61" i="8" s="1"/>
  <c r="B65" i="7"/>
  <c r="J65" i="7"/>
  <c r="L64" i="7"/>
  <c r="T64" i="7" s="1"/>
  <c r="J119" i="8"/>
  <c r="S62" i="8"/>
  <c r="N6" i="8"/>
  <c r="W6" i="8" s="1"/>
  <c r="N7" i="8"/>
  <c r="W7" i="8" s="1"/>
  <c r="N8" i="8"/>
  <c r="W8" i="8" s="1"/>
  <c r="N9" i="8"/>
  <c r="W9" i="8" s="1"/>
  <c r="N10" i="8"/>
  <c r="W10" i="8" s="1"/>
  <c r="N11" i="8"/>
  <c r="W11" i="8" s="1"/>
  <c r="N12" i="8"/>
  <c r="W12" i="8" s="1"/>
  <c r="N13" i="8"/>
  <c r="W13" i="8" s="1"/>
  <c r="N14" i="8"/>
  <c r="W14" i="8" s="1"/>
  <c r="N15" i="8"/>
  <c r="W15" i="8" s="1"/>
  <c r="N16" i="8"/>
  <c r="W16" i="8" s="1"/>
  <c r="N17" i="8"/>
  <c r="W17" i="8" s="1"/>
  <c r="N18" i="8"/>
  <c r="W18" i="8" s="1"/>
  <c r="N19" i="8"/>
  <c r="W19" i="8" s="1"/>
  <c r="N20" i="8"/>
  <c r="W20" i="8" s="1"/>
  <c r="N21" i="8"/>
  <c r="W21" i="8" s="1"/>
  <c r="N22" i="8"/>
  <c r="W22" i="8" s="1"/>
  <c r="N23" i="8"/>
  <c r="W23" i="8" s="1"/>
  <c r="N24" i="8"/>
  <c r="W24" i="8" s="1"/>
  <c r="N25" i="8"/>
  <c r="W25" i="8" s="1"/>
  <c r="N26" i="8"/>
  <c r="W26" i="8" s="1"/>
  <c r="N27" i="8"/>
  <c r="W27" i="8" s="1"/>
  <c r="N28" i="8"/>
  <c r="W28" i="8" s="1"/>
  <c r="N29" i="8"/>
  <c r="W29" i="8" s="1"/>
  <c r="N30" i="8"/>
  <c r="W30" i="8" s="1"/>
  <c r="N31" i="8"/>
  <c r="W31" i="8" s="1"/>
  <c r="N32" i="8"/>
  <c r="W32" i="8" s="1"/>
  <c r="N33" i="8"/>
  <c r="W33" i="8" s="1"/>
  <c r="N34" i="8"/>
  <c r="W34" i="8" s="1"/>
  <c r="N35" i="8"/>
  <c r="W35" i="8" s="1"/>
  <c r="N36" i="8"/>
  <c r="W36" i="8" s="1"/>
  <c r="N37" i="8"/>
  <c r="W37" i="8" s="1"/>
  <c r="N38" i="8"/>
  <c r="W38" i="8" s="1"/>
  <c r="N39" i="8"/>
  <c r="W39" i="8" s="1"/>
  <c r="N40" i="8"/>
  <c r="W40" i="8" s="1"/>
  <c r="N41" i="8"/>
  <c r="W41" i="8" s="1"/>
  <c r="N42" i="8"/>
  <c r="W42" i="8" s="1"/>
  <c r="N43" i="8"/>
  <c r="W43" i="8" s="1"/>
  <c r="N44" i="8"/>
  <c r="W44" i="8" s="1"/>
  <c r="N45" i="8"/>
  <c r="W45" i="8" s="1"/>
  <c r="N46" i="8"/>
  <c r="W46" i="8" s="1"/>
  <c r="N47" i="8"/>
  <c r="W47" i="8" s="1"/>
  <c r="N48" i="8"/>
  <c r="W48" i="8" s="1"/>
  <c r="N49" i="8"/>
  <c r="W49" i="8" s="1"/>
  <c r="N50" i="8"/>
  <c r="W50" i="8" s="1"/>
  <c r="N51" i="8"/>
  <c r="W51" i="8" s="1"/>
  <c r="N52" i="8"/>
  <c r="W52" i="8" s="1"/>
  <c r="N53" i="8"/>
  <c r="W53" i="8" s="1"/>
  <c r="N54" i="8"/>
  <c r="W54" i="8" s="1"/>
  <c r="N55" i="8"/>
  <c r="W55" i="8" s="1"/>
  <c r="N56" i="8"/>
  <c r="W56" i="8" s="1"/>
  <c r="N57" i="8"/>
  <c r="W57" i="8" s="1"/>
  <c r="N58" i="8"/>
  <c r="W58" i="8" s="1"/>
  <c r="N59" i="8"/>
  <c r="W59" i="8" s="1"/>
  <c r="N60" i="8"/>
  <c r="W60" i="8" s="1"/>
  <c r="N61" i="8"/>
  <c r="W61" i="8" s="1"/>
  <c r="N62" i="8"/>
  <c r="W62" i="8" s="1"/>
  <c r="N63" i="8"/>
  <c r="W63" i="8" s="1"/>
  <c r="N64" i="8"/>
  <c r="W64" i="8" s="1"/>
  <c r="N65" i="8"/>
  <c r="W65" i="8" s="1"/>
  <c r="N66" i="8"/>
  <c r="W66" i="8" s="1"/>
  <c r="N67" i="8"/>
  <c r="W67" i="8" s="1"/>
  <c r="N68" i="8"/>
  <c r="W68" i="8" s="1"/>
  <c r="N69" i="8"/>
  <c r="W69" i="8" s="1"/>
  <c r="N70" i="8"/>
  <c r="W70" i="8" s="1"/>
  <c r="N71" i="8"/>
  <c r="W71" i="8" s="1"/>
  <c r="N72" i="8"/>
  <c r="W72" i="8" s="1"/>
  <c r="N73" i="8"/>
  <c r="W73" i="8" s="1"/>
  <c r="N74" i="8"/>
  <c r="W74" i="8" s="1"/>
  <c r="N75" i="8"/>
  <c r="W75" i="8" s="1"/>
  <c r="N76" i="8"/>
  <c r="W76" i="8" s="1"/>
  <c r="N77" i="8"/>
  <c r="W77" i="8" s="1"/>
  <c r="N78" i="8"/>
  <c r="W78" i="8" s="1"/>
  <c r="N79" i="8"/>
  <c r="W79" i="8" s="1"/>
  <c r="N80" i="8"/>
  <c r="W80" i="8" s="1"/>
  <c r="N81" i="8"/>
  <c r="W81" i="8" s="1"/>
  <c r="N82" i="8"/>
  <c r="W82" i="8" s="1"/>
  <c r="N83" i="8"/>
  <c r="W83" i="8" s="1"/>
  <c r="N84" i="8"/>
  <c r="W84" i="8" s="1"/>
  <c r="N91" i="8"/>
  <c r="W91" i="8" s="1"/>
  <c r="N92" i="8"/>
  <c r="W92" i="8" s="1"/>
  <c r="S6" i="8"/>
  <c r="M9" i="8"/>
  <c r="V9" i="8" s="1"/>
  <c r="M16" i="8"/>
  <c r="V16" i="8" s="1"/>
  <c r="M25" i="8"/>
  <c r="V25" i="8" s="1"/>
  <c r="M32" i="8"/>
  <c r="V32" i="8" s="1"/>
  <c r="M41" i="8"/>
  <c r="V41" i="8" s="1"/>
  <c r="M48" i="8"/>
  <c r="V48" i="8" s="1"/>
  <c r="M57" i="8"/>
  <c r="V57" i="8" s="1"/>
  <c r="M64" i="8"/>
  <c r="V64" i="8" s="1"/>
  <c r="M73" i="8"/>
  <c r="V73" i="8" s="1"/>
  <c r="M80" i="8"/>
  <c r="V80" i="8" s="1"/>
  <c r="M87" i="8"/>
  <c r="V87" i="8" s="1"/>
  <c r="M7" i="8"/>
  <c r="V7" i="8" s="1"/>
  <c r="M14" i="8"/>
  <c r="V14" i="8" s="1"/>
  <c r="M23" i="8"/>
  <c r="V23" i="8" s="1"/>
  <c r="M30" i="8"/>
  <c r="V30" i="8" s="1"/>
  <c r="M39" i="8"/>
  <c r="V39" i="8" s="1"/>
  <c r="M46" i="8"/>
  <c r="V46" i="8" s="1"/>
  <c r="M55" i="8"/>
  <c r="V55" i="8" s="1"/>
  <c r="M62" i="8"/>
  <c r="V62" i="8" s="1"/>
  <c r="M71" i="8"/>
  <c r="V71" i="8" s="1"/>
  <c r="M78" i="8"/>
  <c r="V78" i="8" s="1"/>
  <c r="M12" i="8"/>
  <c r="V12" i="8" s="1"/>
  <c r="M21" i="8"/>
  <c r="V21" i="8" s="1"/>
  <c r="M28" i="8"/>
  <c r="V28" i="8" s="1"/>
  <c r="M37" i="8"/>
  <c r="V37" i="8" s="1"/>
  <c r="M44" i="8"/>
  <c r="V44" i="8" s="1"/>
  <c r="M53" i="8"/>
  <c r="V53" i="8" s="1"/>
  <c r="M60" i="8"/>
  <c r="V60" i="8" s="1"/>
  <c r="M69" i="8"/>
  <c r="V69" i="8" s="1"/>
  <c r="M76" i="8"/>
  <c r="V76" i="8" s="1"/>
  <c r="M8" i="8"/>
  <c r="V8" i="8" s="1"/>
  <c r="M17" i="8"/>
  <c r="V17" i="8" s="1"/>
  <c r="M24" i="8"/>
  <c r="V24" i="8" s="1"/>
  <c r="M33" i="8"/>
  <c r="V33" i="8" s="1"/>
  <c r="M40" i="8"/>
  <c r="V40" i="8" s="1"/>
  <c r="M49" i="8"/>
  <c r="V49" i="8" s="1"/>
  <c r="M56" i="8"/>
  <c r="V56" i="8" s="1"/>
  <c r="M65" i="8"/>
  <c r="V65" i="8" s="1"/>
  <c r="M72" i="8"/>
  <c r="V72" i="8" s="1"/>
  <c r="M81" i="8"/>
  <c r="V81" i="8" s="1"/>
  <c r="M29" i="8"/>
  <c r="V29" i="8" s="1"/>
  <c r="M35" i="8"/>
  <c r="V35" i="8" s="1"/>
  <c r="M47" i="8"/>
  <c r="V47" i="8" s="1"/>
  <c r="M90" i="8"/>
  <c r="V90" i="8" s="1"/>
  <c r="M63" i="8"/>
  <c r="V63" i="8" s="1"/>
  <c r="M68" i="8"/>
  <c r="V68" i="8" s="1"/>
  <c r="M70" i="8"/>
  <c r="V70" i="8" s="1"/>
  <c r="M10" i="8"/>
  <c r="V10" i="8" s="1"/>
  <c r="M50" i="8"/>
  <c r="V50" i="8" s="1"/>
  <c r="M82" i="8"/>
  <c r="V82" i="8" s="1"/>
  <c r="M15" i="8"/>
  <c r="V15" i="8" s="1"/>
  <c r="M20" i="8"/>
  <c r="V20" i="8" s="1"/>
  <c r="M22" i="8"/>
  <c r="V22" i="8" s="1"/>
  <c r="M66" i="8"/>
  <c r="V66" i="8" s="1"/>
  <c r="M6" i="8"/>
  <c r="V6" i="8" s="1"/>
  <c r="M31" i="8"/>
  <c r="V31" i="8" s="1"/>
  <c r="M43" i="8"/>
  <c r="V43" i="8" s="1"/>
  <c r="M54" i="8"/>
  <c r="V54" i="8" s="1"/>
  <c r="M79" i="8"/>
  <c r="V79" i="8" s="1"/>
  <c r="M67" i="8"/>
  <c r="V67" i="8" s="1"/>
  <c r="M36" i="8"/>
  <c r="V36" i="8" s="1"/>
  <c r="M38" i="8"/>
  <c r="V38" i="8" s="1"/>
  <c r="M51" i="8"/>
  <c r="V51" i="8" s="1"/>
  <c r="M59" i="8"/>
  <c r="V59" i="8" s="1"/>
  <c r="J7" i="25"/>
  <c r="J101" i="8"/>
  <c r="U101" i="8"/>
  <c r="U99" i="8"/>
  <c r="J99" i="8"/>
  <c r="S18" i="8"/>
  <c r="L18" i="8"/>
  <c r="T18" i="8" s="1"/>
  <c r="L6" i="33"/>
  <c r="N6" i="33"/>
  <c r="W6" i="33" s="1"/>
  <c r="N7" i="33"/>
  <c r="W7" i="33" s="1"/>
  <c r="S6" i="33"/>
  <c r="M7" i="33"/>
  <c r="V7" i="33" s="1"/>
  <c r="J117" i="8"/>
  <c r="U117" i="8"/>
  <c r="S113" i="8"/>
  <c r="U111" i="8"/>
  <c r="I108" i="8"/>
  <c r="J107" i="8"/>
  <c r="U107" i="8"/>
  <c r="S96" i="8"/>
  <c r="L96" i="8"/>
  <c r="T96" i="8" s="1"/>
  <c r="J90" i="8"/>
  <c r="N90" i="8" s="1"/>
  <c r="W90" i="8" s="1"/>
  <c r="U90" i="8"/>
  <c r="L87" i="8"/>
  <c r="T87" i="8" s="1"/>
  <c r="S87" i="8"/>
  <c r="J86" i="8"/>
  <c r="U86" i="8"/>
  <c r="S32" i="8"/>
  <c r="L32" i="8"/>
  <c r="T32" i="8" s="1"/>
  <c r="S116" i="8"/>
  <c r="L116" i="8"/>
  <c r="T116" i="8" s="1"/>
  <c r="J112" i="8"/>
  <c r="J100" i="8"/>
  <c r="S88" i="8"/>
  <c r="L88" i="8"/>
  <c r="T88" i="8" s="1"/>
  <c r="S78" i="8"/>
  <c r="S46" i="8"/>
  <c r="L46" i="8"/>
  <c r="T46" i="8" s="1"/>
  <c r="S34" i="8"/>
  <c r="L34" i="8"/>
  <c r="T34" i="8" s="1"/>
  <c r="S16" i="8"/>
  <c r="L16" i="8"/>
  <c r="T16" i="8" s="1"/>
  <c r="K7" i="33"/>
  <c r="L7" i="33" s="1"/>
  <c r="T7" i="33" s="1"/>
  <c r="S126" i="8"/>
  <c r="J98" i="8"/>
  <c r="M98" i="8" s="1"/>
  <c r="V98" i="8" s="1"/>
  <c r="U98" i="8"/>
  <c r="M97" i="8"/>
  <c r="V97" i="8" s="1"/>
  <c r="S22" i="8"/>
  <c r="L22" i="8"/>
  <c r="T22" i="8" s="1"/>
  <c r="K14" i="8"/>
  <c r="L14" i="8" s="1"/>
  <c r="T14" i="8" s="1"/>
  <c r="K21" i="8"/>
  <c r="L21" i="8" s="1"/>
  <c r="T21" i="8" s="1"/>
  <c r="K30" i="8"/>
  <c r="L30" i="8" s="1"/>
  <c r="T30" i="8" s="1"/>
  <c r="K37" i="8"/>
  <c r="L37" i="8" s="1"/>
  <c r="T37" i="8" s="1"/>
  <c r="K62" i="8"/>
  <c r="L62" i="8" s="1"/>
  <c r="T62" i="8" s="1"/>
  <c r="K69" i="8"/>
  <c r="L69" i="8" s="1"/>
  <c r="T69" i="8" s="1"/>
  <c r="K78" i="8"/>
  <c r="L78" i="8" s="1"/>
  <c r="T78" i="8" s="1"/>
  <c r="K85" i="8"/>
  <c r="K93" i="8"/>
  <c r="K97" i="8"/>
  <c r="L97" i="8" s="1"/>
  <c r="T97" i="8" s="1"/>
  <c r="K101" i="8"/>
  <c r="K105" i="8"/>
  <c r="K113" i="8"/>
  <c r="L113" i="8" s="1"/>
  <c r="T113" i="8" s="1"/>
  <c r="K121" i="8"/>
  <c r="L121" i="8" s="1"/>
  <c r="T121" i="8" s="1"/>
  <c r="K28" i="8"/>
  <c r="K35" i="8"/>
  <c r="L35" i="8" s="1"/>
  <c r="T35" i="8" s="1"/>
  <c r="K44" i="8"/>
  <c r="K51" i="8"/>
  <c r="L51" i="8" s="1"/>
  <c r="T51" i="8" s="1"/>
  <c r="K76" i="8"/>
  <c r="K83" i="8"/>
  <c r="K125" i="8"/>
  <c r="L125" i="8" s="1"/>
  <c r="T125" i="8" s="1"/>
  <c r="K10" i="8"/>
  <c r="K17" i="8"/>
  <c r="L17" i="8" s="1"/>
  <c r="T17" i="8" s="1"/>
  <c r="K42" i="8"/>
  <c r="L42" i="8" s="1"/>
  <c r="T42" i="8" s="1"/>
  <c r="K49" i="8"/>
  <c r="L49" i="8" s="1"/>
  <c r="T49" i="8" s="1"/>
  <c r="K58" i="8"/>
  <c r="K65" i="8"/>
  <c r="L65" i="8" s="1"/>
  <c r="T65" i="8" s="1"/>
  <c r="K6" i="8"/>
  <c r="L6" i="8" s="1"/>
  <c r="K13" i="8"/>
  <c r="L13" i="8" s="1"/>
  <c r="T13" i="8" s="1"/>
  <c r="K22" i="8"/>
  <c r="K29" i="8"/>
  <c r="L29" i="8" s="1"/>
  <c r="T29" i="8" s="1"/>
  <c r="K38" i="8"/>
  <c r="K45" i="8"/>
  <c r="L45" i="8" s="1"/>
  <c r="T45" i="8" s="1"/>
  <c r="K70" i="8"/>
  <c r="L70" i="8" s="1"/>
  <c r="T70" i="8" s="1"/>
  <c r="K77" i="8"/>
  <c r="L77" i="8" s="1"/>
  <c r="T77" i="8" s="1"/>
  <c r="K86" i="8"/>
  <c r="K90" i="8"/>
  <c r="K94" i="8"/>
  <c r="K98" i="8"/>
  <c r="K106" i="8"/>
  <c r="K114" i="8"/>
  <c r="K118" i="8"/>
  <c r="K122" i="8"/>
  <c r="J123" i="8"/>
  <c r="J122" i="8"/>
  <c r="U122" i="8"/>
  <c r="J94" i="8"/>
  <c r="U94" i="8"/>
  <c r="L93" i="8"/>
  <c r="T93" i="8" s="1"/>
  <c r="J82" i="8"/>
  <c r="N86" i="8" s="1"/>
  <c r="W86" i="8" s="1"/>
  <c r="U82" i="8"/>
  <c r="S64" i="8"/>
  <c r="L64" i="8"/>
  <c r="T64" i="8" s="1"/>
  <c r="S50" i="8"/>
  <c r="L50" i="8"/>
  <c r="T50" i="8" s="1"/>
  <c r="S38" i="8"/>
  <c r="L38" i="8"/>
  <c r="T38" i="8" s="1"/>
  <c r="S14" i="8"/>
  <c r="S124" i="8"/>
  <c r="L124" i="8"/>
  <c r="T124" i="8" s="1"/>
  <c r="J120" i="8"/>
  <c r="J106" i="8"/>
  <c r="U106" i="8"/>
  <c r="L105" i="8"/>
  <c r="T105" i="8" s="1"/>
  <c r="J92" i="8"/>
  <c r="S70" i="8"/>
  <c r="S54" i="8"/>
  <c r="L54" i="8"/>
  <c r="T54" i="8" s="1"/>
  <c r="S48" i="8"/>
  <c r="L48" i="8"/>
  <c r="T48" i="8" s="1"/>
  <c r="S84" i="8"/>
  <c r="L84" i="8"/>
  <c r="T84" i="8" s="1"/>
  <c r="S68" i="8"/>
  <c r="L68" i="8"/>
  <c r="T68" i="8" s="1"/>
  <c r="S52" i="8"/>
  <c r="L52" i="8"/>
  <c r="T52" i="8" s="1"/>
  <c r="S36" i="8"/>
  <c r="L36" i="8"/>
  <c r="T36" i="8" s="1"/>
  <c r="S20" i="8"/>
  <c r="L20" i="8"/>
  <c r="T20" i="8" s="1"/>
  <c r="S72" i="8"/>
  <c r="L72" i="8"/>
  <c r="T72" i="8" s="1"/>
  <c r="S56" i="8"/>
  <c r="L56" i="8"/>
  <c r="T56" i="8" s="1"/>
  <c r="S40" i="8"/>
  <c r="L40" i="8"/>
  <c r="T40" i="8" s="1"/>
  <c r="S24" i="8"/>
  <c r="L24" i="8"/>
  <c r="T24" i="8" s="1"/>
  <c r="S8" i="8"/>
  <c r="L8" i="8"/>
  <c r="T8" i="8" s="1"/>
  <c r="S74" i="8"/>
  <c r="L74" i="8"/>
  <c r="T74" i="8" s="1"/>
  <c r="S58" i="8"/>
  <c r="L58" i="8"/>
  <c r="T58" i="8" s="1"/>
  <c r="S42" i="8"/>
  <c r="S26" i="8"/>
  <c r="L26" i="8"/>
  <c r="T26" i="8" s="1"/>
  <c r="S10" i="8"/>
  <c r="L10" i="8"/>
  <c r="T10" i="8" s="1"/>
  <c r="A8" i="33"/>
  <c r="K126" i="8"/>
  <c r="L126" i="8" s="1"/>
  <c r="T126" i="8" s="1"/>
  <c r="A127" i="8"/>
  <c r="S76" i="8"/>
  <c r="L76" i="8"/>
  <c r="T76" i="8" s="1"/>
  <c r="S60" i="8"/>
  <c r="L60" i="8"/>
  <c r="T60" i="8" s="1"/>
  <c r="S44" i="8"/>
  <c r="L44" i="8"/>
  <c r="T44" i="8" s="1"/>
  <c r="S28" i="8"/>
  <c r="L28" i="8"/>
  <c r="T28" i="8" s="1"/>
  <c r="S12" i="8"/>
  <c r="L12" i="8"/>
  <c r="T12" i="8" s="1"/>
  <c r="J85" i="8"/>
  <c r="N96" i="8" s="1"/>
  <c r="W96" i="8" s="1"/>
  <c r="J83" i="8"/>
  <c r="A28" i="32"/>
  <c r="U7" i="32"/>
  <c r="I8" i="32"/>
  <c r="J6" i="32"/>
  <c r="U6" i="32"/>
  <c r="J8" i="32"/>
  <c r="J7" i="32"/>
  <c r="I8" i="22"/>
  <c r="U7" i="22"/>
  <c r="K6" i="22"/>
  <c r="L6" i="22" s="1"/>
  <c r="K8" i="22"/>
  <c r="K10" i="22"/>
  <c r="K14" i="22"/>
  <c r="K16" i="22"/>
  <c r="K20" i="22"/>
  <c r="K22" i="22"/>
  <c r="K24" i="22"/>
  <c r="K28" i="22"/>
  <c r="K30" i="22"/>
  <c r="K34" i="22"/>
  <c r="K36" i="22"/>
  <c r="K38" i="22"/>
  <c r="K42" i="22"/>
  <c r="K44" i="22"/>
  <c r="K23" i="22"/>
  <c r="K35" i="22"/>
  <c r="K45" i="22"/>
  <c r="K13" i="22"/>
  <c r="K15" i="22"/>
  <c r="K27" i="22"/>
  <c r="K37" i="22"/>
  <c r="K17" i="22"/>
  <c r="K29" i="22"/>
  <c r="I39" i="22"/>
  <c r="J38" i="22"/>
  <c r="M6" i="22"/>
  <c r="V6" i="22" s="1"/>
  <c r="J39" i="22"/>
  <c r="J37" i="22"/>
  <c r="J7" i="22"/>
  <c r="N6" i="22"/>
  <c r="W6" i="22" s="1"/>
  <c r="S6" i="22"/>
  <c r="I9" i="6"/>
  <c r="U9" i="6" s="1"/>
  <c r="J9" i="6"/>
  <c r="K9" i="6"/>
  <c r="A10" i="6"/>
  <c r="L7" i="6"/>
  <c r="T7" i="6" s="1"/>
  <c r="S7" i="6"/>
  <c r="N7" i="6"/>
  <c r="W7" i="6" s="1"/>
  <c r="L6" i="6"/>
  <c r="M6" i="6"/>
  <c r="V6" i="6" s="1"/>
  <c r="M7" i="6"/>
  <c r="V7" i="6" s="1"/>
  <c r="S6" i="6"/>
  <c r="N6" i="6"/>
  <c r="W6" i="6" s="1"/>
  <c r="J8" i="6"/>
  <c r="B8" i="5"/>
  <c r="I8" i="5"/>
  <c r="U8" i="5" s="1"/>
  <c r="A9" i="5"/>
  <c r="K8" i="5"/>
  <c r="J6" i="5"/>
  <c r="U6" i="5"/>
  <c r="J7" i="5"/>
  <c r="T6" i="27" l="1"/>
  <c r="M8" i="22"/>
  <c r="V8" i="22" s="1"/>
  <c r="T6" i="22"/>
  <c r="T6" i="8"/>
  <c r="S38" i="22"/>
  <c r="L38" i="22"/>
  <c r="T38" i="22" s="1"/>
  <c r="N100" i="8"/>
  <c r="W100" i="8" s="1"/>
  <c r="L66" i="28"/>
  <c r="T66" i="28" s="1"/>
  <c r="S66" i="28"/>
  <c r="T6" i="34"/>
  <c r="U46" i="28"/>
  <c r="J46" i="28"/>
  <c r="I47" i="28"/>
  <c r="S98" i="30"/>
  <c r="L98" i="30"/>
  <c r="T98" i="30" s="1"/>
  <c r="L345" i="28"/>
  <c r="T345" i="28" s="1"/>
  <c r="S345" i="28"/>
  <c r="L36" i="28"/>
  <c r="T36" i="28" s="1"/>
  <c r="S36" i="28"/>
  <c r="U11" i="27"/>
  <c r="J11" i="27"/>
  <c r="I12" i="27"/>
  <c r="S8" i="6"/>
  <c r="L8" i="6"/>
  <c r="T8" i="6" s="1"/>
  <c r="T6" i="6"/>
  <c r="M99" i="8"/>
  <c r="V99" i="8" s="1"/>
  <c r="B9" i="29"/>
  <c r="I9" i="29"/>
  <c r="U9" i="29" s="1"/>
  <c r="K9" i="29"/>
  <c r="A10" i="29"/>
  <c r="L14" i="28"/>
  <c r="T14" i="28" s="1"/>
  <c r="S14" i="28"/>
  <c r="L38" i="28"/>
  <c r="T38" i="28" s="1"/>
  <c r="S38" i="28"/>
  <c r="L96" i="27"/>
  <c r="T96" i="27" s="1"/>
  <c r="S96" i="27"/>
  <c r="L39" i="28"/>
  <c r="T39" i="28" s="1"/>
  <c r="S39" i="28"/>
  <c r="L10" i="27"/>
  <c r="T10" i="27" s="1"/>
  <c r="S10" i="27"/>
  <c r="U53" i="27"/>
  <c r="J53" i="27"/>
  <c r="I54" i="27"/>
  <c r="I8" i="3"/>
  <c r="U8" i="3" s="1"/>
  <c r="B8" i="3"/>
  <c r="K8" i="3"/>
  <c r="A9" i="3"/>
  <c r="U127" i="28"/>
  <c r="J127" i="28"/>
  <c r="I128" i="28"/>
  <c r="L31" i="28"/>
  <c r="T31" i="28" s="1"/>
  <c r="S31" i="28"/>
  <c r="L342" i="28"/>
  <c r="T342" i="28" s="1"/>
  <c r="S342" i="28"/>
  <c r="M11" i="27"/>
  <c r="V11" i="27" s="1"/>
  <c r="N10" i="27"/>
  <c r="W10" i="27" s="1"/>
  <c r="M8" i="6"/>
  <c r="V8" i="6" s="1"/>
  <c r="N8" i="6"/>
  <c r="W8" i="6" s="1"/>
  <c r="S7" i="32"/>
  <c r="L7" i="32"/>
  <c r="T7" i="32" s="1"/>
  <c r="S83" i="8"/>
  <c r="L83" i="8"/>
  <c r="T83" i="8" s="1"/>
  <c r="S120" i="8"/>
  <c r="L120" i="8"/>
  <c r="T120" i="8" s="1"/>
  <c r="M89" i="8"/>
  <c r="V89" i="8" s="1"/>
  <c r="N97" i="8"/>
  <c r="W97" i="8" s="1"/>
  <c r="N89" i="8"/>
  <c r="W89" i="8" s="1"/>
  <c r="U7" i="23"/>
  <c r="J7" i="23"/>
  <c r="J7" i="29"/>
  <c r="S157" i="30"/>
  <c r="L157" i="30"/>
  <c r="T157" i="30" s="1"/>
  <c r="I8" i="29"/>
  <c r="J67" i="30"/>
  <c r="U67" i="30"/>
  <c r="I68" i="30"/>
  <c r="M92" i="8"/>
  <c r="V92" i="8" s="1"/>
  <c r="A12" i="2"/>
  <c r="B11" i="2"/>
  <c r="L6" i="3"/>
  <c r="N6" i="3"/>
  <c r="W6" i="3" s="1"/>
  <c r="S6" i="3"/>
  <c r="M6" i="3"/>
  <c r="V6" i="3" s="1"/>
  <c r="U68" i="28"/>
  <c r="J68" i="28"/>
  <c r="J69" i="28"/>
  <c r="U356" i="28"/>
  <c r="J356" i="28"/>
  <c r="I357" i="28"/>
  <c r="S6" i="31"/>
  <c r="L6" i="31"/>
  <c r="N6" i="31"/>
  <c r="W6" i="31" s="1"/>
  <c r="N7" i="31"/>
  <c r="W7" i="31" s="1"/>
  <c r="M6" i="31"/>
  <c r="V6" i="31" s="1"/>
  <c r="M7" i="31"/>
  <c r="V7" i="31" s="1"/>
  <c r="S279" i="4"/>
  <c r="L279" i="4"/>
  <c r="T279" i="4" s="1"/>
  <c r="L16" i="28"/>
  <c r="T16" i="28" s="1"/>
  <c r="S16" i="28"/>
  <c r="L42" i="28"/>
  <c r="T42" i="28" s="1"/>
  <c r="S42" i="28"/>
  <c r="L218" i="28"/>
  <c r="T218" i="28" s="1"/>
  <c r="S218" i="28"/>
  <c r="U32" i="27"/>
  <c r="J32" i="27"/>
  <c r="I33" i="27"/>
  <c r="L49" i="27"/>
  <c r="T49" i="27" s="1"/>
  <c r="S49" i="27"/>
  <c r="L37" i="28"/>
  <c r="T37" i="28" s="1"/>
  <c r="S37" i="28"/>
  <c r="L126" i="28"/>
  <c r="T126" i="28" s="1"/>
  <c r="S126" i="28"/>
  <c r="U189" i="27"/>
  <c r="J189" i="27"/>
  <c r="I190" i="27"/>
  <c r="U159" i="28"/>
  <c r="J159" i="28"/>
  <c r="I160" i="28"/>
  <c r="L28" i="27"/>
  <c r="T28" i="27" s="1"/>
  <c r="S28" i="27"/>
  <c r="U55" i="28"/>
  <c r="J55" i="28"/>
  <c r="J56" i="28"/>
  <c r="L70" i="27"/>
  <c r="T70" i="27" s="1"/>
  <c r="S70" i="27"/>
  <c r="L263" i="4"/>
  <c r="T263" i="4" s="1"/>
  <c r="S263" i="4"/>
  <c r="U67" i="27"/>
  <c r="J67" i="27"/>
  <c r="I68" i="27"/>
  <c r="M8" i="27"/>
  <c r="V8" i="27" s="1"/>
  <c r="N9" i="27"/>
  <c r="W9" i="27" s="1"/>
  <c r="U221" i="27"/>
  <c r="J221" i="27"/>
  <c r="I222" i="27"/>
  <c r="L45" i="27"/>
  <c r="T45" i="27" s="1"/>
  <c r="S45" i="27"/>
  <c r="L107" i="8"/>
  <c r="T107" i="8" s="1"/>
  <c r="S107" i="8"/>
  <c r="J7" i="30"/>
  <c r="U7" i="30"/>
  <c r="I8" i="30"/>
  <c r="N6" i="25"/>
  <c r="W6" i="25" s="1"/>
  <c r="N7" i="25"/>
  <c r="W7" i="25" s="1"/>
  <c r="S6" i="25"/>
  <c r="L6" i="25"/>
  <c r="M6" i="25"/>
  <c r="V6" i="25" s="1"/>
  <c r="M7" i="25"/>
  <c r="V7" i="25" s="1"/>
  <c r="U26" i="28"/>
  <c r="J26" i="28"/>
  <c r="J27" i="28"/>
  <c r="L249" i="27"/>
  <c r="T249" i="27" s="1"/>
  <c r="S249" i="27"/>
  <c r="I40" i="22"/>
  <c r="U39" i="22"/>
  <c r="U8" i="22"/>
  <c r="I9" i="22"/>
  <c r="S6" i="32"/>
  <c r="L6" i="32"/>
  <c r="M6" i="32"/>
  <c r="V6" i="32" s="1"/>
  <c r="M7" i="32"/>
  <c r="V7" i="32" s="1"/>
  <c r="M8" i="32"/>
  <c r="V8" i="32" s="1"/>
  <c r="N6" i="32"/>
  <c r="W6" i="32" s="1"/>
  <c r="N7" i="32"/>
  <c r="W7" i="32" s="1"/>
  <c r="N8" i="32"/>
  <c r="W8" i="32" s="1"/>
  <c r="J108" i="8"/>
  <c r="I109" i="8"/>
  <c r="U108" i="8"/>
  <c r="N99" i="8"/>
  <c r="W99" i="8" s="1"/>
  <c r="L114" i="8"/>
  <c r="T114" i="8" s="1"/>
  <c r="S114" i="8"/>
  <c r="T6" i="4"/>
  <c r="L348" i="28"/>
  <c r="T348" i="28" s="1"/>
  <c r="S348" i="28"/>
  <c r="L74" i="28"/>
  <c r="T74" i="28" s="1"/>
  <c r="S74" i="28"/>
  <c r="I8" i="26"/>
  <c r="U8" i="26" s="1"/>
  <c r="K8" i="26"/>
  <c r="B8" i="26"/>
  <c r="A9" i="26"/>
  <c r="U40" i="28"/>
  <c r="J40" i="28"/>
  <c r="U39" i="27"/>
  <c r="J39" i="27"/>
  <c r="I40" i="27"/>
  <c r="L70" i="28"/>
  <c r="T70" i="28" s="1"/>
  <c r="S70" i="28"/>
  <c r="L45" i="28"/>
  <c r="T45" i="28" s="1"/>
  <c r="S45" i="28"/>
  <c r="U32" i="28"/>
  <c r="J32" i="28"/>
  <c r="I33" i="28"/>
  <c r="M9" i="6"/>
  <c r="V9" i="6" s="1"/>
  <c r="L106" i="8"/>
  <c r="T106" i="8" s="1"/>
  <c r="S106" i="8"/>
  <c r="N106" i="8"/>
  <c r="W106" i="8" s="1"/>
  <c r="S97" i="30"/>
  <c r="M98" i="30"/>
  <c r="V98" i="30" s="1"/>
  <c r="L97" i="30"/>
  <c r="T97" i="30" s="1"/>
  <c r="M99" i="30"/>
  <c r="V99" i="30" s="1"/>
  <c r="M97" i="30"/>
  <c r="V97" i="30" s="1"/>
  <c r="S6" i="30"/>
  <c r="N6" i="30"/>
  <c r="W6" i="30" s="1"/>
  <c r="M7" i="30"/>
  <c r="V7" i="30" s="1"/>
  <c r="N7" i="30"/>
  <c r="W7" i="30" s="1"/>
  <c r="L6" i="30"/>
  <c r="M6" i="30"/>
  <c r="V6" i="30" s="1"/>
  <c r="N65" i="7"/>
  <c r="W65" i="7" s="1"/>
  <c r="U60" i="28"/>
  <c r="J60" i="28"/>
  <c r="I61" i="28"/>
  <c r="S8" i="32"/>
  <c r="L8" i="32"/>
  <c r="T8" i="32" s="1"/>
  <c r="I159" i="30"/>
  <c r="U159" i="30" s="1"/>
  <c r="B159" i="30"/>
  <c r="K159" i="30"/>
  <c r="A160" i="30"/>
  <c r="I8" i="31"/>
  <c r="U8" i="31" s="1"/>
  <c r="A9" i="31"/>
  <c r="B8" i="31"/>
  <c r="K8" i="31"/>
  <c r="J342" i="4"/>
  <c r="I343" i="4"/>
  <c r="U342" i="4"/>
  <c r="U81" i="28"/>
  <c r="J81" i="28"/>
  <c r="I82" i="28"/>
  <c r="U281" i="28"/>
  <c r="J281" i="28"/>
  <c r="I282" i="28"/>
  <c r="L73" i="28"/>
  <c r="T73" i="28" s="1"/>
  <c r="S73" i="28"/>
  <c r="L361" i="28"/>
  <c r="T361" i="28" s="1"/>
  <c r="S361" i="28"/>
  <c r="J280" i="4"/>
  <c r="U280" i="4"/>
  <c r="I281" i="4"/>
  <c r="L52" i="28"/>
  <c r="T52" i="28" s="1"/>
  <c r="S52" i="28"/>
  <c r="L22" i="28"/>
  <c r="T22" i="28" s="1"/>
  <c r="S22" i="28"/>
  <c r="L44" i="28"/>
  <c r="T44" i="28" s="1"/>
  <c r="S44" i="28"/>
  <c r="L250" i="28"/>
  <c r="T250" i="28" s="1"/>
  <c r="S250" i="28"/>
  <c r="L187" i="27"/>
  <c r="T187" i="27" s="1"/>
  <c r="S187" i="27"/>
  <c r="L63" i="27"/>
  <c r="T63" i="27" s="1"/>
  <c r="S63" i="27"/>
  <c r="J7" i="3"/>
  <c r="U130" i="27"/>
  <c r="J130" i="27"/>
  <c r="I131" i="27"/>
  <c r="L158" i="28"/>
  <c r="T158" i="28" s="1"/>
  <c r="S158" i="28"/>
  <c r="L54" i="28"/>
  <c r="T54" i="28" s="1"/>
  <c r="S54" i="28"/>
  <c r="L43" i="28"/>
  <c r="T43" i="28" s="1"/>
  <c r="S43" i="28"/>
  <c r="J264" i="4"/>
  <c r="I265" i="4"/>
  <c r="U264" i="4"/>
  <c r="U46" i="27"/>
  <c r="J46" i="27"/>
  <c r="I47" i="27"/>
  <c r="N7" i="22"/>
  <c r="W7" i="22" s="1"/>
  <c r="L122" i="8"/>
  <c r="T122" i="8" s="1"/>
  <c r="S122" i="8"/>
  <c r="M101" i="8"/>
  <c r="V101" i="8" s="1"/>
  <c r="L101" i="8"/>
  <c r="T101" i="8" s="1"/>
  <c r="S101" i="8"/>
  <c r="M84" i="8"/>
  <c r="V84" i="8" s="1"/>
  <c r="M96" i="8"/>
  <c r="V96" i="8" s="1"/>
  <c r="N95" i="8"/>
  <c r="W95" i="8" s="1"/>
  <c r="N87" i="8"/>
  <c r="W87" i="8" s="1"/>
  <c r="A67" i="7"/>
  <c r="B66" i="7"/>
  <c r="K66" i="7"/>
  <c r="I66" i="7"/>
  <c r="U66" i="7" s="1"/>
  <c r="A50" i="22"/>
  <c r="B49" i="22"/>
  <c r="K49" i="22"/>
  <c r="L91" i="8"/>
  <c r="T91" i="8" s="1"/>
  <c r="S91" i="8"/>
  <c r="S66" i="30"/>
  <c r="L66" i="30"/>
  <c r="T66" i="30" s="1"/>
  <c r="J38" i="30"/>
  <c r="U38" i="30"/>
  <c r="I39" i="30"/>
  <c r="U188" i="28"/>
  <c r="J188" i="28"/>
  <c r="I189" i="28"/>
  <c r="U364" i="28"/>
  <c r="J364" i="28"/>
  <c r="I365" i="28"/>
  <c r="S371" i="4"/>
  <c r="L371" i="4"/>
  <c r="T371" i="4" s="1"/>
  <c r="L24" i="28"/>
  <c r="T24" i="28" s="1"/>
  <c r="S24" i="28"/>
  <c r="L338" i="28"/>
  <c r="T338" i="28" s="1"/>
  <c r="S338" i="28"/>
  <c r="L7" i="26"/>
  <c r="S7" i="26"/>
  <c r="N7" i="26"/>
  <c r="W7" i="26" s="1"/>
  <c r="L42" i="27"/>
  <c r="T42" i="27" s="1"/>
  <c r="S42" i="27"/>
  <c r="L49" i="28"/>
  <c r="T49" i="28" s="1"/>
  <c r="S49" i="28"/>
  <c r="U12" i="28"/>
  <c r="J12" i="28"/>
  <c r="U74" i="27"/>
  <c r="J74" i="27"/>
  <c r="I75" i="27"/>
  <c r="U98" i="27"/>
  <c r="J98" i="27"/>
  <c r="I99" i="27"/>
  <c r="U18" i="28"/>
  <c r="J18" i="28"/>
  <c r="I19" i="28"/>
  <c r="L77" i="27"/>
  <c r="T77" i="27" s="1"/>
  <c r="S77" i="27"/>
  <c r="N7" i="27"/>
  <c r="W7" i="27" s="1"/>
  <c r="S39" i="22"/>
  <c r="L39" i="22"/>
  <c r="T39" i="22" s="1"/>
  <c r="L98" i="8"/>
  <c r="T98" i="8" s="1"/>
  <c r="S98" i="8"/>
  <c r="M104" i="8"/>
  <c r="V104" i="8" s="1"/>
  <c r="M102" i="8"/>
  <c r="V102" i="8" s="1"/>
  <c r="M100" i="8"/>
  <c r="V100" i="8" s="1"/>
  <c r="N108" i="8"/>
  <c r="W108" i="8" s="1"/>
  <c r="K9" i="34"/>
  <c r="A10" i="34"/>
  <c r="I9" i="34"/>
  <c r="U9" i="34" s="1"/>
  <c r="B9" i="34"/>
  <c r="L8" i="28"/>
  <c r="T8" i="28" s="1"/>
  <c r="S8" i="28"/>
  <c r="L78" i="28"/>
  <c r="T78" i="28" s="1"/>
  <c r="S78" i="28"/>
  <c r="L71" i="28"/>
  <c r="T71" i="28" s="1"/>
  <c r="S71" i="28"/>
  <c r="L35" i="27"/>
  <c r="T35" i="27" s="1"/>
  <c r="S35" i="27"/>
  <c r="B8" i="33"/>
  <c r="I8" i="33"/>
  <c r="U8" i="33" s="1"/>
  <c r="K8" i="33"/>
  <c r="A9" i="33"/>
  <c r="J8" i="33"/>
  <c r="L119" i="8"/>
  <c r="T119" i="8" s="1"/>
  <c r="S119" i="8"/>
  <c r="B8" i="23"/>
  <c r="I8" i="23"/>
  <c r="U8" i="23" s="1"/>
  <c r="K8" i="23"/>
  <c r="A9" i="23"/>
  <c r="J8" i="23"/>
  <c r="S104" i="8"/>
  <c r="L104" i="8"/>
  <c r="T104" i="8" s="1"/>
  <c r="L102" i="8"/>
  <c r="T102" i="8" s="1"/>
  <c r="S102" i="8"/>
  <c r="M10" i="27"/>
  <c r="V10" i="27" s="1"/>
  <c r="S9" i="6"/>
  <c r="L9" i="6"/>
  <c r="T9" i="6" s="1"/>
  <c r="U8" i="32"/>
  <c r="I9" i="32"/>
  <c r="L123" i="8"/>
  <c r="T123" i="8" s="1"/>
  <c r="S123" i="8"/>
  <c r="L86" i="8"/>
  <c r="T86" i="8" s="1"/>
  <c r="S86" i="8"/>
  <c r="S7" i="25"/>
  <c r="L7" i="25"/>
  <c r="T7" i="25" s="1"/>
  <c r="M83" i="8"/>
  <c r="V83" i="8" s="1"/>
  <c r="M95" i="8"/>
  <c r="V95" i="8" s="1"/>
  <c r="N102" i="8"/>
  <c r="W102" i="8" s="1"/>
  <c r="N94" i="8"/>
  <c r="W94" i="8" s="1"/>
  <c r="A9" i="25"/>
  <c r="K8" i="25"/>
  <c r="B8" i="25"/>
  <c r="I8" i="25"/>
  <c r="U8" i="25" s="1"/>
  <c r="L118" i="8"/>
  <c r="T118" i="8" s="1"/>
  <c r="S118" i="8"/>
  <c r="S96" i="30"/>
  <c r="L96" i="30"/>
  <c r="T96" i="30" s="1"/>
  <c r="S158" i="30"/>
  <c r="L158" i="30"/>
  <c r="T158" i="30" s="1"/>
  <c r="S7" i="31"/>
  <c r="L7" i="31"/>
  <c r="T7" i="31" s="1"/>
  <c r="U220" i="28"/>
  <c r="J220" i="28"/>
  <c r="I221" i="28"/>
  <c r="L369" i="28"/>
  <c r="T369" i="28" s="1"/>
  <c r="S369" i="28"/>
  <c r="L76" i="28"/>
  <c r="T76" i="28" s="1"/>
  <c r="S76" i="28"/>
  <c r="L28" i="28"/>
  <c r="T28" i="28" s="1"/>
  <c r="S28" i="28"/>
  <c r="L50" i="28"/>
  <c r="T50" i="28" s="1"/>
  <c r="S50" i="28"/>
  <c r="L346" i="28"/>
  <c r="T346" i="28" s="1"/>
  <c r="S346" i="28"/>
  <c r="L13" i="28"/>
  <c r="T13" i="28" s="1"/>
  <c r="S13" i="28"/>
  <c r="L11" i="28"/>
  <c r="T11" i="28" s="1"/>
  <c r="S11" i="28"/>
  <c r="U158" i="27"/>
  <c r="J158" i="27"/>
  <c r="I159" i="27"/>
  <c r="L35" i="28"/>
  <c r="T35" i="28" s="1"/>
  <c r="S35" i="28"/>
  <c r="L351" i="28"/>
  <c r="T351" i="28" s="1"/>
  <c r="S351" i="28"/>
  <c r="L9" i="28"/>
  <c r="T9" i="28" s="1"/>
  <c r="S9" i="28"/>
  <c r="L63" i="28"/>
  <c r="T63" i="28" s="1"/>
  <c r="S63" i="28"/>
  <c r="U87" i="28"/>
  <c r="J87" i="28"/>
  <c r="I88" i="28"/>
  <c r="U25" i="27"/>
  <c r="J25" i="27"/>
  <c r="I26" i="27"/>
  <c r="L17" i="28"/>
  <c r="T17" i="28" s="1"/>
  <c r="S17" i="28"/>
  <c r="U311" i="28"/>
  <c r="J311" i="28"/>
  <c r="I312" i="28"/>
  <c r="M9" i="27"/>
  <c r="V9" i="27" s="1"/>
  <c r="M7" i="27"/>
  <c r="V7" i="27" s="1"/>
  <c r="L311" i="4"/>
  <c r="T311" i="4" s="1"/>
  <c r="S311" i="4"/>
  <c r="S7" i="22"/>
  <c r="M7" i="22"/>
  <c r="V7" i="22" s="1"/>
  <c r="L7" i="22"/>
  <c r="T7" i="22" s="1"/>
  <c r="A29" i="32"/>
  <c r="K28" i="32"/>
  <c r="B28" i="32"/>
  <c r="S112" i="8"/>
  <c r="L112" i="8"/>
  <c r="T112" i="8" s="1"/>
  <c r="S65" i="30"/>
  <c r="L65" i="30"/>
  <c r="T65" i="30" s="1"/>
  <c r="L340" i="28"/>
  <c r="T340" i="28" s="1"/>
  <c r="S340" i="28"/>
  <c r="L362" i="28"/>
  <c r="T362" i="28" s="1"/>
  <c r="S362" i="28"/>
  <c r="L65" i="7"/>
  <c r="T65" i="7" s="1"/>
  <c r="S65" i="7"/>
  <c r="T6" i="7"/>
  <c r="L57" i="28"/>
  <c r="T57" i="28" s="1"/>
  <c r="S57" i="28"/>
  <c r="L10" i="28"/>
  <c r="T10" i="28" s="1"/>
  <c r="S10" i="28"/>
  <c r="L370" i="28"/>
  <c r="T370" i="28" s="1"/>
  <c r="S370" i="28"/>
  <c r="U88" i="27"/>
  <c r="J88" i="27"/>
  <c r="I89" i="27"/>
  <c r="L25" i="28"/>
  <c r="T25" i="28" s="1"/>
  <c r="S25" i="28"/>
  <c r="U18" i="27"/>
  <c r="J18" i="27"/>
  <c r="I19" i="27"/>
  <c r="U60" i="27"/>
  <c r="J60" i="27"/>
  <c r="I61" i="27"/>
  <c r="U343" i="28"/>
  <c r="J343" i="28"/>
  <c r="J344" i="28"/>
  <c r="U250" i="27"/>
  <c r="I251" i="27"/>
  <c r="J250" i="27"/>
  <c r="L359" i="28"/>
  <c r="T359" i="28" s="1"/>
  <c r="S359" i="28"/>
  <c r="S7" i="5"/>
  <c r="L7" i="5"/>
  <c r="T7" i="5" s="1"/>
  <c r="J8" i="22"/>
  <c r="L94" i="8"/>
  <c r="T94" i="8" s="1"/>
  <c r="S94" i="8"/>
  <c r="L90" i="8"/>
  <c r="T90" i="8" s="1"/>
  <c r="S90" i="8"/>
  <c r="L99" i="8"/>
  <c r="T99" i="8" s="1"/>
  <c r="S99" i="8"/>
  <c r="M93" i="8"/>
  <c r="V93" i="8" s="1"/>
  <c r="N98" i="8"/>
  <c r="W98" i="8" s="1"/>
  <c r="L89" i="8"/>
  <c r="T89" i="8" s="1"/>
  <c r="S89" i="8"/>
  <c r="J127" i="30"/>
  <c r="U127" i="30"/>
  <c r="I128" i="30"/>
  <c r="M94" i="8"/>
  <c r="V94" i="8" s="1"/>
  <c r="S8" i="34"/>
  <c r="L8" i="34"/>
  <c r="T8" i="34" s="1"/>
  <c r="L353" i="28"/>
  <c r="T353" i="28" s="1"/>
  <c r="S353" i="28"/>
  <c r="N6" i="5"/>
  <c r="W6" i="5" s="1"/>
  <c r="N7" i="5"/>
  <c r="W7" i="5" s="1"/>
  <c r="L6" i="5"/>
  <c r="M6" i="5"/>
  <c r="V6" i="5" s="1"/>
  <c r="M7" i="5"/>
  <c r="V7" i="5" s="1"/>
  <c r="S6" i="5"/>
  <c r="I10" i="6"/>
  <c r="U10" i="6" s="1"/>
  <c r="J10" i="6"/>
  <c r="K10" i="6"/>
  <c r="B10" i="6"/>
  <c r="A11" i="6"/>
  <c r="N8" i="22"/>
  <c r="W8" i="22" s="1"/>
  <c r="L85" i="8"/>
  <c r="T85" i="8" s="1"/>
  <c r="S85" i="8"/>
  <c r="M105" i="8"/>
  <c r="V105" i="8" s="1"/>
  <c r="M88" i="8"/>
  <c r="V88" i="8" s="1"/>
  <c r="M85" i="8"/>
  <c r="V85" i="8" s="1"/>
  <c r="N104" i="8"/>
  <c r="W104" i="8" s="1"/>
  <c r="N88" i="8"/>
  <c r="W88" i="8" s="1"/>
  <c r="S126" i="30"/>
  <c r="L126" i="30"/>
  <c r="T126" i="30" s="1"/>
  <c r="L23" i="28"/>
  <c r="T23" i="28" s="1"/>
  <c r="S23" i="28"/>
  <c r="U81" i="27"/>
  <c r="J81" i="27"/>
  <c r="I82" i="27"/>
  <c r="J9" i="5"/>
  <c r="K9" i="5"/>
  <c r="A10" i="5"/>
  <c r="I9" i="5"/>
  <c r="U9" i="5" s="1"/>
  <c r="B9" i="5"/>
  <c r="N9" i="6"/>
  <c r="W9" i="6" s="1"/>
  <c r="J8" i="5"/>
  <c r="S37" i="22"/>
  <c r="L37" i="22"/>
  <c r="T37" i="22" s="1"/>
  <c r="B127" i="8"/>
  <c r="A128" i="8"/>
  <c r="K127" i="8"/>
  <c r="I127" i="8"/>
  <c r="U127" i="8" s="1"/>
  <c r="S92" i="8"/>
  <c r="L92" i="8"/>
  <c r="T92" i="8" s="1"/>
  <c r="S82" i="8"/>
  <c r="L82" i="8"/>
  <c r="T82" i="8" s="1"/>
  <c r="S100" i="8"/>
  <c r="L100" i="8"/>
  <c r="T100" i="8" s="1"/>
  <c r="L117" i="8"/>
  <c r="T117" i="8" s="1"/>
  <c r="S117" i="8"/>
  <c r="T6" i="33"/>
  <c r="M91" i="8"/>
  <c r="V91" i="8" s="1"/>
  <c r="N101" i="8"/>
  <c r="W101" i="8" s="1"/>
  <c r="N93" i="8"/>
  <c r="W93" i="8" s="1"/>
  <c r="N85" i="8"/>
  <c r="W85" i="8" s="1"/>
  <c r="U103" i="8"/>
  <c r="J103" i="8"/>
  <c r="M65" i="7"/>
  <c r="V65" i="7" s="1"/>
  <c r="J99" i="30"/>
  <c r="U99" i="30"/>
  <c r="I100" i="30"/>
  <c r="S37" i="30"/>
  <c r="L37" i="30"/>
  <c r="T37" i="30" s="1"/>
  <c r="M8" i="34"/>
  <c r="V8" i="34" s="1"/>
  <c r="U97" i="28"/>
  <c r="J97" i="28"/>
  <c r="I98" i="28"/>
  <c r="U252" i="28"/>
  <c r="J252" i="28"/>
  <c r="I253" i="28"/>
  <c r="L84" i="28"/>
  <c r="T84" i="28" s="1"/>
  <c r="S84" i="28"/>
  <c r="L6" i="28"/>
  <c r="M6" i="28"/>
  <c r="V6" i="28" s="1"/>
  <c r="M7" i="28"/>
  <c r="V7" i="28" s="1"/>
  <c r="M8" i="28"/>
  <c r="V8" i="28" s="1"/>
  <c r="M9" i="28"/>
  <c r="V9" i="28" s="1"/>
  <c r="M10" i="28"/>
  <c r="V10" i="28" s="1"/>
  <c r="M11" i="28"/>
  <c r="V11" i="28" s="1"/>
  <c r="M12" i="28"/>
  <c r="V12" i="28" s="1"/>
  <c r="M13" i="28"/>
  <c r="V13" i="28" s="1"/>
  <c r="M14" i="28"/>
  <c r="V14" i="28" s="1"/>
  <c r="M15" i="28"/>
  <c r="V15" i="28" s="1"/>
  <c r="M16" i="28"/>
  <c r="V16" i="28" s="1"/>
  <c r="M17" i="28"/>
  <c r="V17" i="28" s="1"/>
  <c r="M18" i="28"/>
  <c r="V18" i="28" s="1"/>
  <c r="N6" i="28"/>
  <c r="W6" i="28" s="1"/>
  <c r="N8" i="28"/>
  <c r="W8" i="28" s="1"/>
  <c r="N10" i="28"/>
  <c r="W10" i="28" s="1"/>
  <c r="N14" i="28"/>
  <c r="W14" i="28" s="1"/>
  <c r="N16" i="28"/>
  <c r="W16" i="28" s="1"/>
  <c r="N18" i="28"/>
  <c r="W18" i="28" s="1"/>
  <c r="S6" i="28"/>
  <c r="N7" i="28"/>
  <c r="W7" i="28" s="1"/>
  <c r="N9" i="28"/>
  <c r="W9" i="28" s="1"/>
  <c r="N11" i="28"/>
  <c r="W11" i="28" s="1"/>
  <c r="N13" i="28"/>
  <c r="W13" i="28" s="1"/>
  <c r="N15" i="28"/>
  <c r="W15" i="28" s="1"/>
  <c r="N17" i="28"/>
  <c r="W17" i="28" s="1"/>
  <c r="N12" i="28"/>
  <c r="W12" i="28" s="1"/>
  <c r="L30" i="28"/>
  <c r="T30" i="28" s="1"/>
  <c r="S30" i="28"/>
  <c r="L58" i="28"/>
  <c r="T58" i="28" s="1"/>
  <c r="S58" i="28"/>
  <c r="L354" i="28"/>
  <c r="T354" i="28" s="1"/>
  <c r="S354" i="28"/>
  <c r="L15" i="28"/>
  <c r="T15" i="28" s="1"/>
  <c r="S15" i="28"/>
  <c r="L66" i="27"/>
  <c r="T66" i="27" s="1"/>
  <c r="S66" i="27"/>
  <c r="L79" i="28"/>
  <c r="T79" i="28" s="1"/>
  <c r="S79" i="28"/>
  <c r="L7" i="27"/>
  <c r="T7" i="27" s="1"/>
  <c r="S7" i="27"/>
  <c r="L350" i="28"/>
  <c r="T350" i="28" s="1"/>
  <c r="S350" i="28"/>
  <c r="L84" i="27"/>
  <c r="T84" i="27" s="1"/>
  <c r="S84" i="27"/>
  <c r="L14" i="27"/>
  <c r="T14" i="27" s="1"/>
  <c r="S14" i="27"/>
  <c r="L7" i="28"/>
  <c r="T7" i="28" s="1"/>
  <c r="S7" i="28"/>
  <c r="L86" i="28"/>
  <c r="T86" i="28" s="1"/>
  <c r="S86" i="28"/>
  <c r="L310" i="28"/>
  <c r="T310" i="28" s="1"/>
  <c r="S310" i="28"/>
  <c r="J312" i="4"/>
  <c r="I313" i="4"/>
  <c r="U312" i="4"/>
  <c r="L29" i="28"/>
  <c r="T29" i="28" s="1"/>
  <c r="S29" i="28"/>
  <c r="J41" i="28"/>
  <c r="U221" i="28" l="1"/>
  <c r="J221" i="28"/>
  <c r="I222" i="28"/>
  <c r="U189" i="28"/>
  <c r="J189" i="28"/>
  <c r="I190" i="28"/>
  <c r="L281" i="28"/>
  <c r="T281" i="28" s="1"/>
  <c r="S281" i="28"/>
  <c r="M281" i="28"/>
  <c r="V281" i="28" s="1"/>
  <c r="S10" i="6"/>
  <c r="L10" i="6"/>
  <c r="M10" i="6"/>
  <c r="V10" i="6" s="1"/>
  <c r="L18" i="27"/>
  <c r="T18" i="27" s="1"/>
  <c r="S18" i="27"/>
  <c r="U159" i="27"/>
  <c r="J159" i="27"/>
  <c r="I160" i="27"/>
  <c r="L188" i="28"/>
  <c r="T188" i="28" s="1"/>
  <c r="M188" i="28"/>
  <c r="V188" i="28" s="1"/>
  <c r="M189" i="28"/>
  <c r="V189" i="28" s="1"/>
  <c r="S188" i="28"/>
  <c r="I160" i="30"/>
  <c r="U160" i="30" s="1"/>
  <c r="J160" i="30"/>
  <c r="A161" i="30"/>
  <c r="B160" i="30"/>
  <c r="K160" i="30"/>
  <c r="L60" i="28"/>
  <c r="T60" i="28" s="1"/>
  <c r="S60" i="28"/>
  <c r="I10" i="29"/>
  <c r="U10" i="29" s="1"/>
  <c r="A11" i="29"/>
  <c r="B10" i="29"/>
  <c r="K10" i="29"/>
  <c r="L8" i="23"/>
  <c r="T8" i="23" s="1"/>
  <c r="S8" i="23"/>
  <c r="J8" i="31"/>
  <c r="U40" i="22"/>
  <c r="I41" i="22"/>
  <c r="J40" i="22"/>
  <c r="T6" i="25"/>
  <c r="M103" i="8"/>
  <c r="V103" i="8" s="1"/>
  <c r="S7" i="23"/>
  <c r="L7" i="23"/>
  <c r="M7" i="23"/>
  <c r="V7" i="23" s="1"/>
  <c r="N7" i="23"/>
  <c r="W7" i="23" s="1"/>
  <c r="M8" i="23"/>
  <c r="V8" i="23" s="1"/>
  <c r="N8" i="23"/>
  <c r="W8" i="23" s="1"/>
  <c r="U12" i="27"/>
  <c r="J12" i="27"/>
  <c r="J13" i="27"/>
  <c r="U47" i="28"/>
  <c r="J47" i="28"/>
  <c r="J48" i="28"/>
  <c r="U253" i="28"/>
  <c r="J253" i="28"/>
  <c r="I254" i="28"/>
  <c r="L81" i="27"/>
  <c r="T81" i="27" s="1"/>
  <c r="S81" i="27"/>
  <c r="N8" i="5"/>
  <c r="W8" i="5" s="1"/>
  <c r="L25" i="27"/>
  <c r="T25" i="27" s="1"/>
  <c r="S25" i="27"/>
  <c r="J9" i="25"/>
  <c r="B9" i="25"/>
  <c r="K9" i="25"/>
  <c r="A10" i="25"/>
  <c r="I9" i="25"/>
  <c r="U9" i="25" s="1"/>
  <c r="M108" i="8"/>
  <c r="V108" i="8" s="1"/>
  <c r="L74" i="27"/>
  <c r="T74" i="27" s="1"/>
  <c r="S74" i="27"/>
  <c r="J66" i="7"/>
  <c r="L221" i="27"/>
  <c r="T221" i="27" s="1"/>
  <c r="S221" i="27"/>
  <c r="L67" i="27"/>
  <c r="T67" i="27" s="1"/>
  <c r="S67" i="27"/>
  <c r="L56" i="28"/>
  <c r="T56" i="28" s="1"/>
  <c r="S56" i="28"/>
  <c r="U190" i="27"/>
  <c r="J190" i="27"/>
  <c r="I191" i="27"/>
  <c r="L356" i="28"/>
  <c r="T356" i="28" s="1"/>
  <c r="S356" i="28"/>
  <c r="M7" i="3"/>
  <c r="V7" i="3" s="1"/>
  <c r="J68" i="30"/>
  <c r="U68" i="30"/>
  <c r="I69" i="30"/>
  <c r="K9" i="3"/>
  <c r="A10" i="3"/>
  <c r="B9" i="3"/>
  <c r="I9" i="3"/>
  <c r="U9" i="3" s="1"/>
  <c r="N10" i="6"/>
  <c r="W10" i="6" s="1"/>
  <c r="L11" i="27"/>
  <c r="T11" i="27" s="1"/>
  <c r="S11" i="27"/>
  <c r="N12" i="27"/>
  <c r="W12" i="27" s="1"/>
  <c r="M16" i="27"/>
  <c r="V16" i="27" s="1"/>
  <c r="N11" i="27"/>
  <c r="W11" i="27" s="1"/>
  <c r="L46" i="28"/>
  <c r="T46" i="28" s="1"/>
  <c r="S46" i="28"/>
  <c r="L97" i="28"/>
  <c r="T97" i="28" s="1"/>
  <c r="M97" i="28"/>
  <c r="V97" i="28" s="1"/>
  <c r="S97" i="28"/>
  <c r="S99" i="30"/>
  <c r="L99" i="30"/>
  <c r="T99" i="30" s="1"/>
  <c r="L220" i="28"/>
  <c r="T220" i="28" s="1"/>
  <c r="S220" i="28"/>
  <c r="L98" i="27"/>
  <c r="T98" i="27" s="1"/>
  <c r="S98" i="27"/>
  <c r="M98" i="27"/>
  <c r="V98" i="27" s="1"/>
  <c r="L130" i="27"/>
  <c r="T130" i="27" s="1"/>
  <c r="S130" i="27"/>
  <c r="L40" i="28"/>
  <c r="T40" i="28" s="1"/>
  <c r="S40" i="28"/>
  <c r="L27" i="28"/>
  <c r="T27" i="28" s="1"/>
  <c r="S27" i="28"/>
  <c r="U128" i="28"/>
  <c r="I129" i="28"/>
  <c r="J128" i="28"/>
  <c r="S127" i="30"/>
  <c r="L127" i="30"/>
  <c r="T127" i="30" s="1"/>
  <c r="U82" i="28"/>
  <c r="J82" i="28"/>
  <c r="J83" i="28"/>
  <c r="S7" i="30"/>
  <c r="L7" i="30"/>
  <c r="T7" i="30" s="1"/>
  <c r="N9" i="5"/>
  <c r="W9" i="5" s="1"/>
  <c r="B9" i="23"/>
  <c r="I9" i="23"/>
  <c r="U9" i="23" s="1"/>
  <c r="K9" i="23"/>
  <c r="A10" i="23"/>
  <c r="J9" i="23"/>
  <c r="U313" i="4"/>
  <c r="I314" i="4"/>
  <c r="J313" i="4"/>
  <c r="S312" i="4"/>
  <c r="L312" i="4"/>
  <c r="T312" i="4" s="1"/>
  <c r="L252" i="28"/>
  <c r="T252" i="28" s="1"/>
  <c r="S252" i="28"/>
  <c r="T6" i="5"/>
  <c r="S8" i="22"/>
  <c r="L8" i="22"/>
  <c r="T8" i="22" s="1"/>
  <c r="U61" i="27"/>
  <c r="J61" i="27"/>
  <c r="J62" i="27"/>
  <c r="U89" i="27"/>
  <c r="J89" i="27"/>
  <c r="I90" i="27"/>
  <c r="J8" i="25"/>
  <c r="U19" i="28"/>
  <c r="J19" i="28"/>
  <c r="I20" i="28"/>
  <c r="U365" i="28"/>
  <c r="J365" i="28"/>
  <c r="I366" i="28"/>
  <c r="J39" i="30"/>
  <c r="U39" i="30"/>
  <c r="I40" i="30"/>
  <c r="J159" i="30"/>
  <c r="M8" i="30"/>
  <c r="V8" i="30" s="1"/>
  <c r="T6" i="32"/>
  <c r="L55" i="28"/>
  <c r="T55" i="28" s="1"/>
  <c r="S55" i="28"/>
  <c r="L189" i="27"/>
  <c r="T189" i="27" s="1"/>
  <c r="S189" i="27"/>
  <c r="M189" i="27"/>
  <c r="V189" i="27" s="1"/>
  <c r="U33" i="27"/>
  <c r="J33" i="27"/>
  <c r="J34" i="27"/>
  <c r="T6" i="3"/>
  <c r="J9" i="29"/>
  <c r="L41" i="28"/>
  <c r="T41" i="28" s="1"/>
  <c r="S41" i="28"/>
  <c r="L9" i="5"/>
  <c r="T9" i="5" s="1"/>
  <c r="S9" i="5"/>
  <c r="J128" i="30"/>
  <c r="U128" i="30"/>
  <c r="I129" i="30"/>
  <c r="U251" i="27"/>
  <c r="I252" i="27"/>
  <c r="J251" i="27"/>
  <c r="L8" i="33"/>
  <c r="S8" i="33"/>
  <c r="M8" i="33"/>
  <c r="V8" i="33" s="1"/>
  <c r="N8" i="33"/>
  <c r="W8" i="33" s="1"/>
  <c r="U265" i="4"/>
  <c r="I266" i="4"/>
  <c r="J265" i="4"/>
  <c r="M280" i="4"/>
  <c r="V280" i="4" s="1"/>
  <c r="S280" i="4"/>
  <c r="L280" i="4"/>
  <c r="T280" i="4" s="1"/>
  <c r="I9" i="31"/>
  <c r="U9" i="31" s="1"/>
  <c r="A10" i="31"/>
  <c r="B9" i="31"/>
  <c r="K9" i="31"/>
  <c r="J109" i="8"/>
  <c r="U109" i="8"/>
  <c r="I110" i="8"/>
  <c r="J8" i="30"/>
  <c r="U8" i="30"/>
  <c r="I9" i="30"/>
  <c r="U9" i="32"/>
  <c r="I10" i="32"/>
  <c r="J9" i="32"/>
  <c r="K9" i="33"/>
  <c r="A10" i="33"/>
  <c r="B9" i="33"/>
  <c r="I9" i="33"/>
  <c r="U9" i="33" s="1"/>
  <c r="A51" i="22"/>
  <c r="B50" i="22"/>
  <c r="K50" i="22"/>
  <c r="L46" i="27"/>
  <c r="T46" i="27" s="1"/>
  <c r="S46" i="27"/>
  <c r="M100" i="30"/>
  <c r="V100" i="30" s="1"/>
  <c r="S108" i="8"/>
  <c r="L108" i="8"/>
  <c r="T108" i="8" s="1"/>
  <c r="T6" i="28"/>
  <c r="L344" i="28"/>
  <c r="T344" i="28" s="1"/>
  <c r="S344" i="28"/>
  <c r="L159" i="28"/>
  <c r="T159" i="28" s="1"/>
  <c r="S159" i="28"/>
  <c r="L127" i="28"/>
  <c r="T127" i="28" s="1"/>
  <c r="S127" i="28"/>
  <c r="L103" i="8"/>
  <c r="T103" i="8" s="1"/>
  <c r="S103" i="8"/>
  <c r="M107" i="8"/>
  <c r="V107" i="8" s="1"/>
  <c r="U82" i="27"/>
  <c r="J82" i="27"/>
  <c r="J83" i="27"/>
  <c r="L343" i="28"/>
  <c r="T343" i="28" s="1"/>
  <c r="S343" i="28"/>
  <c r="N107" i="8"/>
  <c r="W107" i="8" s="1"/>
  <c r="U26" i="27"/>
  <c r="J26" i="27"/>
  <c r="J27" i="27"/>
  <c r="L7" i="3"/>
  <c r="T7" i="3" s="1"/>
  <c r="S7" i="3"/>
  <c r="I9" i="26"/>
  <c r="U9" i="26" s="1"/>
  <c r="K9" i="26"/>
  <c r="B9" i="26"/>
  <c r="A10" i="26"/>
  <c r="U68" i="27"/>
  <c r="J68" i="27"/>
  <c r="J69" i="27"/>
  <c r="U357" i="28"/>
  <c r="J357" i="28"/>
  <c r="J358" i="28"/>
  <c r="N7" i="3"/>
  <c r="W7" i="3" s="1"/>
  <c r="J127" i="8"/>
  <c r="A11" i="5"/>
  <c r="B10" i="5"/>
  <c r="J10" i="5"/>
  <c r="I10" i="5"/>
  <c r="U10" i="5" s="1"/>
  <c r="K10" i="5"/>
  <c r="I11" i="6"/>
  <c r="U11" i="6" s="1"/>
  <c r="J11" i="6"/>
  <c r="M11" i="6" s="1"/>
  <c r="V11" i="6" s="1"/>
  <c r="K11" i="6"/>
  <c r="B11" i="6"/>
  <c r="A12" i="6"/>
  <c r="M9" i="5"/>
  <c r="V9" i="5" s="1"/>
  <c r="L60" i="27"/>
  <c r="T60" i="27" s="1"/>
  <c r="S60" i="27"/>
  <c r="L88" i="27"/>
  <c r="T88" i="27" s="1"/>
  <c r="S88" i="27"/>
  <c r="B29" i="32"/>
  <c r="A30" i="32"/>
  <c r="K29" i="32"/>
  <c r="U312" i="28"/>
  <c r="I313" i="28"/>
  <c r="J312" i="28"/>
  <c r="U88" i="28"/>
  <c r="I89" i="28"/>
  <c r="J88" i="28"/>
  <c r="A11" i="34"/>
  <c r="I10" i="34"/>
  <c r="U10" i="34" s="1"/>
  <c r="B10" i="34"/>
  <c r="K10" i="34"/>
  <c r="L18" i="28"/>
  <c r="T18" i="28" s="1"/>
  <c r="S18" i="28"/>
  <c r="L12" i="28"/>
  <c r="T12" i="28" s="1"/>
  <c r="S12" i="28"/>
  <c r="L364" i="28"/>
  <c r="T364" i="28" s="1"/>
  <c r="S364" i="28"/>
  <c r="U281" i="4"/>
  <c r="I282" i="4"/>
  <c r="J281" i="4"/>
  <c r="I344" i="4"/>
  <c r="J343" i="4"/>
  <c r="U343" i="4"/>
  <c r="U40" i="27"/>
  <c r="J40" i="27"/>
  <c r="J41" i="27"/>
  <c r="J8" i="26"/>
  <c r="L32" i="27"/>
  <c r="T32" i="27" s="1"/>
  <c r="S32" i="27"/>
  <c r="L69" i="28"/>
  <c r="T69" i="28" s="1"/>
  <c r="S69" i="28"/>
  <c r="B12" i="2"/>
  <c r="A13" i="2"/>
  <c r="S67" i="30"/>
  <c r="L67" i="30"/>
  <c r="T67" i="30" s="1"/>
  <c r="U19" i="27"/>
  <c r="J19" i="27"/>
  <c r="I20" i="27"/>
  <c r="U99" i="27"/>
  <c r="J99" i="27"/>
  <c r="I100" i="27"/>
  <c r="U47" i="27"/>
  <c r="J47" i="27"/>
  <c r="J48" i="27"/>
  <c r="U131" i="27"/>
  <c r="J131" i="27"/>
  <c r="I132" i="27"/>
  <c r="U61" i="28"/>
  <c r="J61" i="28"/>
  <c r="J62" i="28"/>
  <c r="L32" i="28"/>
  <c r="T32" i="28" s="1"/>
  <c r="S32" i="28"/>
  <c r="S264" i="4"/>
  <c r="L264" i="4"/>
  <c r="T264" i="4" s="1"/>
  <c r="M264" i="4"/>
  <c r="V264" i="4" s="1"/>
  <c r="N264" i="4"/>
  <c r="W264" i="4" s="1"/>
  <c r="U160" i="28"/>
  <c r="I161" i="28"/>
  <c r="J160" i="28"/>
  <c r="U54" i="27"/>
  <c r="J54" i="27"/>
  <c r="I55" i="27"/>
  <c r="S8" i="5"/>
  <c r="L8" i="5"/>
  <c r="T8" i="5" s="1"/>
  <c r="L158" i="27"/>
  <c r="T158" i="27" s="1"/>
  <c r="S158" i="27"/>
  <c r="L26" i="28"/>
  <c r="T26" i="28" s="1"/>
  <c r="S26" i="28"/>
  <c r="S7" i="29"/>
  <c r="L7" i="29"/>
  <c r="M7" i="29"/>
  <c r="V7" i="29" s="1"/>
  <c r="M9" i="29"/>
  <c r="V9" i="29" s="1"/>
  <c r="N7" i="29"/>
  <c r="W7" i="29" s="1"/>
  <c r="L53" i="27"/>
  <c r="T53" i="27" s="1"/>
  <c r="S53" i="27"/>
  <c r="U75" i="27"/>
  <c r="J75" i="27"/>
  <c r="J76" i="27"/>
  <c r="B67" i="7"/>
  <c r="K67" i="7"/>
  <c r="A68" i="7"/>
  <c r="I67" i="7"/>
  <c r="U67" i="7" s="1"/>
  <c r="L81" i="28"/>
  <c r="T81" i="28" s="1"/>
  <c r="S81" i="28"/>
  <c r="U222" i="27"/>
  <c r="J222" i="27"/>
  <c r="I223" i="27"/>
  <c r="U98" i="28"/>
  <c r="I99" i="28"/>
  <c r="J98" i="28"/>
  <c r="J100" i="30"/>
  <c r="U100" i="30"/>
  <c r="I101" i="30"/>
  <c r="K128" i="8"/>
  <c r="I128" i="8"/>
  <c r="U128" i="8" s="1"/>
  <c r="A129" i="8"/>
  <c r="B128" i="8"/>
  <c r="M8" i="5"/>
  <c r="V8" i="5" s="1"/>
  <c r="L250" i="27"/>
  <c r="T250" i="27" s="1"/>
  <c r="S250" i="27"/>
  <c r="L311" i="28"/>
  <c r="T311" i="28" s="1"/>
  <c r="S311" i="28"/>
  <c r="L87" i="28"/>
  <c r="T87" i="28" s="1"/>
  <c r="S87" i="28"/>
  <c r="J9" i="34"/>
  <c r="M106" i="8"/>
  <c r="V106" i="8" s="1"/>
  <c r="T7" i="26"/>
  <c r="S38" i="30"/>
  <c r="L38" i="30"/>
  <c r="T38" i="30" s="1"/>
  <c r="N103" i="8"/>
  <c r="W103" i="8" s="1"/>
  <c r="U282" i="28"/>
  <c r="J282" i="28"/>
  <c r="I283" i="28"/>
  <c r="S342" i="4"/>
  <c r="L342" i="4"/>
  <c r="T342" i="4" s="1"/>
  <c r="T6" i="30"/>
  <c r="U33" i="28"/>
  <c r="J33" i="28"/>
  <c r="J34" i="28"/>
  <c r="L39" i="27"/>
  <c r="T39" i="27" s="1"/>
  <c r="S39" i="27"/>
  <c r="I10" i="22"/>
  <c r="U9" i="22"/>
  <c r="J9" i="22"/>
  <c r="T6" i="31"/>
  <c r="L68" i="28"/>
  <c r="T68" i="28" s="1"/>
  <c r="S68" i="28"/>
  <c r="U8" i="29"/>
  <c r="J8" i="29"/>
  <c r="N105" i="8"/>
  <c r="W105" i="8" s="1"/>
  <c r="J8" i="3"/>
  <c r="U10" i="22" l="1"/>
  <c r="I11" i="22"/>
  <c r="J10" i="22"/>
  <c r="B11" i="5"/>
  <c r="J11" i="5"/>
  <c r="I11" i="5"/>
  <c r="U11" i="5" s="1"/>
  <c r="K11" i="5"/>
  <c r="A12" i="5"/>
  <c r="L251" i="27"/>
  <c r="T251" i="27" s="1"/>
  <c r="S251" i="27"/>
  <c r="L48" i="28"/>
  <c r="T48" i="28" s="1"/>
  <c r="S48" i="28"/>
  <c r="U283" i="28"/>
  <c r="I284" i="28"/>
  <c r="J283" i="28"/>
  <c r="U99" i="28"/>
  <c r="I100" i="28"/>
  <c r="J99" i="28"/>
  <c r="J40" i="30"/>
  <c r="I41" i="30"/>
  <c r="U40" i="30"/>
  <c r="L83" i="28"/>
  <c r="T83" i="28" s="1"/>
  <c r="S83" i="28"/>
  <c r="M86" i="27"/>
  <c r="V86" i="27" s="1"/>
  <c r="J10" i="29"/>
  <c r="L222" i="27"/>
  <c r="T222" i="27" s="1"/>
  <c r="S222" i="27"/>
  <c r="I10" i="26"/>
  <c r="U10" i="26" s="1"/>
  <c r="K10" i="26"/>
  <c r="A11" i="26"/>
  <c r="B10" i="26"/>
  <c r="L109" i="8"/>
  <c r="T109" i="8" s="1"/>
  <c r="S109" i="8"/>
  <c r="M109" i="8"/>
  <c r="V109" i="8" s="1"/>
  <c r="N111" i="8"/>
  <c r="W111" i="8" s="1"/>
  <c r="N110" i="8"/>
  <c r="W110" i="8" s="1"/>
  <c r="N109" i="8"/>
  <c r="W109" i="8" s="1"/>
  <c r="M99" i="28"/>
  <c r="V99" i="28" s="1"/>
  <c r="N44" i="27"/>
  <c r="W44" i="27" s="1"/>
  <c r="I10" i="3"/>
  <c r="U10" i="3" s="1"/>
  <c r="J10" i="3"/>
  <c r="B10" i="3"/>
  <c r="K10" i="3"/>
  <c r="A11" i="3"/>
  <c r="J67" i="7"/>
  <c r="N9" i="29"/>
  <c r="W9" i="29" s="1"/>
  <c r="N8" i="29"/>
  <c r="W8" i="29" s="1"/>
  <c r="U55" i="27"/>
  <c r="J56" i="27"/>
  <c r="J55" i="27"/>
  <c r="L47" i="27"/>
  <c r="T47" i="27" s="1"/>
  <c r="S47" i="27"/>
  <c r="L281" i="4"/>
  <c r="T281" i="4" s="1"/>
  <c r="S281" i="4"/>
  <c r="L88" i="28"/>
  <c r="T88" i="28" s="1"/>
  <c r="S88" i="28"/>
  <c r="L358" i="28"/>
  <c r="T358" i="28" s="1"/>
  <c r="S358" i="28"/>
  <c r="J9" i="26"/>
  <c r="B51" i="22"/>
  <c r="K51" i="22"/>
  <c r="A52" i="22"/>
  <c r="U10" i="32"/>
  <c r="I11" i="32"/>
  <c r="J10" i="32"/>
  <c r="M282" i="4"/>
  <c r="V282" i="4" s="1"/>
  <c r="J129" i="30"/>
  <c r="U129" i="30"/>
  <c r="I130" i="30"/>
  <c r="S39" i="30"/>
  <c r="L39" i="30"/>
  <c r="T39" i="30" s="1"/>
  <c r="U90" i="27"/>
  <c r="I91" i="27"/>
  <c r="J90" i="27"/>
  <c r="M10" i="5"/>
  <c r="V10" i="5" s="1"/>
  <c r="M99" i="27"/>
  <c r="V99" i="27" s="1"/>
  <c r="M98" i="28"/>
  <c r="V98" i="28" s="1"/>
  <c r="M32" i="27"/>
  <c r="V32" i="27" s="1"/>
  <c r="M53" i="27"/>
  <c r="V53" i="27" s="1"/>
  <c r="A11" i="25"/>
  <c r="I10" i="25"/>
  <c r="U10" i="25" s="1"/>
  <c r="K10" i="25"/>
  <c r="B10" i="25"/>
  <c r="L13" i="27"/>
  <c r="T13" i="27" s="1"/>
  <c r="S13" i="27"/>
  <c r="M9" i="23"/>
  <c r="V9" i="23" s="1"/>
  <c r="B161" i="30"/>
  <c r="A162" i="30"/>
  <c r="I161" i="30"/>
  <c r="U161" i="30" s="1"/>
  <c r="K161" i="30"/>
  <c r="T10" i="6"/>
  <c r="M282" i="28"/>
  <c r="V282" i="28" s="1"/>
  <c r="L189" i="28"/>
  <c r="T189" i="28" s="1"/>
  <c r="S189" i="28"/>
  <c r="L131" i="27"/>
  <c r="T131" i="27" s="1"/>
  <c r="S131" i="27"/>
  <c r="L40" i="27"/>
  <c r="T40" i="27" s="1"/>
  <c r="S40" i="27"/>
  <c r="J110" i="8"/>
  <c r="U110" i="8"/>
  <c r="J111" i="8"/>
  <c r="L34" i="27"/>
  <c r="T34" i="27" s="1"/>
  <c r="S34" i="27"/>
  <c r="S8" i="25"/>
  <c r="L8" i="25"/>
  <c r="M8" i="25"/>
  <c r="V8" i="25" s="1"/>
  <c r="N8" i="25"/>
  <c r="W8" i="25" s="1"/>
  <c r="N9" i="25"/>
  <c r="W9" i="25" s="1"/>
  <c r="M9" i="25"/>
  <c r="V9" i="25" s="1"/>
  <c r="L19" i="27"/>
  <c r="T19" i="27" s="1"/>
  <c r="S19" i="27"/>
  <c r="L33" i="27"/>
  <c r="T33" i="27" s="1"/>
  <c r="S33" i="27"/>
  <c r="B10" i="23"/>
  <c r="I10" i="23"/>
  <c r="U10" i="23" s="1"/>
  <c r="J10" i="23"/>
  <c r="A11" i="23"/>
  <c r="K10" i="23"/>
  <c r="L47" i="28"/>
  <c r="T47" i="28" s="1"/>
  <c r="S47" i="28"/>
  <c r="L282" i="28"/>
  <c r="T282" i="28" s="1"/>
  <c r="S282" i="28"/>
  <c r="L48" i="27"/>
  <c r="T48" i="27" s="1"/>
  <c r="S48" i="27"/>
  <c r="M191" i="27"/>
  <c r="V191" i="27" s="1"/>
  <c r="N9" i="23"/>
  <c r="W9" i="23" s="1"/>
  <c r="N11" i="6"/>
  <c r="W11" i="6" s="1"/>
  <c r="U190" i="28"/>
  <c r="J190" i="28"/>
  <c r="I191" i="28"/>
  <c r="J128" i="8"/>
  <c r="T7" i="29"/>
  <c r="L54" i="27"/>
  <c r="T54" i="27" s="1"/>
  <c r="S54" i="27"/>
  <c r="L62" i="28"/>
  <c r="T62" i="28" s="1"/>
  <c r="S62" i="28"/>
  <c r="A14" i="2"/>
  <c r="B13" i="2"/>
  <c r="I283" i="4"/>
  <c r="U282" i="4"/>
  <c r="J282" i="4"/>
  <c r="M126" i="8"/>
  <c r="V126" i="8" s="1"/>
  <c r="J10" i="34"/>
  <c r="U89" i="28"/>
  <c r="J89" i="28"/>
  <c r="I90" i="28"/>
  <c r="L357" i="28"/>
  <c r="T357" i="28" s="1"/>
  <c r="S357" i="28"/>
  <c r="L27" i="27"/>
  <c r="T27" i="27" s="1"/>
  <c r="S27" i="27"/>
  <c r="M281" i="4"/>
  <c r="V281" i="4" s="1"/>
  <c r="S9" i="29"/>
  <c r="L9" i="29"/>
  <c r="T9" i="29" s="1"/>
  <c r="M190" i="27"/>
  <c r="V190" i="27" s="1"/>
  <c r="U366" i="28"/>
  <c r="J366" i="28"/>
  <c r="J367" i="28"/>
  <c r="L89" i="27"/>
  <c r="T89" i="27" s="1"/>
  <c r="S89" i="27"/>
  <c r="M42" i="27"/>
  <c r="V42" i="27" s="1"/>
  <c r="M52" i="27"/>
  <c r="V52" i="27" s="1"/>
  <c r="N75" i="27"/>
  <c r="W75" i="27" s="1"/>
  <c r="J9" i="3"/>
  <c r="L12" i="27"/>
  <c r="S12" i="27"/>
  <c r="M84" i="27"/>
  <c r="V84" i="27" s="1"/>
  <c r="N81" i="27"/>
  <c r="W81" i="27" s="1"/>
  <c r="N17" i="27"/>
  <c r="W17" i="27" s="1"/>
  <c r="M82" i="27"/>
  <c r="V82" i="27" s="1"/>
  <c r="M19" i="27"/>
  <c r="V19" i="27" s="1"/>
  <c r="M68" i="27"/>
  <c r="V68" i="27" s="1"/>
  <c r="M12" i="27"/>
  <c r="V12" i="27" s="1"/>
  <c r="N85" i="27"/>
  <c r="W85" i="27" s="1"/>
  <c r="N24" i="27"/>
  <c r="W24" i="27" s="1"/>
  <c r="M63" i="27"/>
  <c r="V63" i="27" s="1"/>
  <c r="M55" i="27"/>
  <c r="V55" i="27" s="1"/>
  <c r="N14" i="27"/>
  <c r="W14" i="27" s="1"/>
  <c r="N89" i="27"/>
  <c r="W89" i="27" s="1"/>
  <c r="M58" i="27"/>
  <c r="V58" i="27" s="1"/>
  <c r="N58" i="27"/>
  <c r="W58" i="27" s="1"/>
  <c r="M28" i="27"/>
  <c r="V28" i="27" s="1"/>
  <c r="N73" i="27"/>
  <c r="W73" i="27" s="1"/>
  <c r="M47" i="27"/>
  <c r="V47" i="27" s="1"/>
  <c r="M38" i="27"/>
  <c r="V38" i="27" s="1"/>
  <c r="M14" i="27"/>
  <c r="V14" i="27" s="1"/>
  <c r="N63" i="27"/>
  <c r="W63" i="27" s="1"/>
  <c r="M43" i="27"/>
  <c r="V43" i="27" s="1"/>
  <c r="N46" i="27"/>
  <c r="W46" i="27" s="1"/>
  <c r="M54" i="27"/>
  <c r="V54" i="27" s="1"/>
  <c r="M56" i="27"/>
  <c r="V56" i="27" s="1"/>
  <c r="N13" i="27"/>
  <c r="W13" i="27" s="1"/>
  <c r="M62" i="27"/>
  <c r="V62" i="27" s="1"/>
  <c r="N39" i="27"/>
  <c r="W39" i="27" s="1"/>
  <c r="N86" i="27"/>
  <c r="W86" i="27" s="1"/>
  <c r="N32" i="27"/>
  <c r="W32" i="27" s="1"/>
  <c r="M72" i="27"/>
  <c r="V72" i="27" s="1"/>
  <c r="N18" i="27"/>
  <c r="W18" i="27" s="1"/>
  <c r="M13" i="27"/>
  <c r="V13" i="27" s="1"/>
  <c r="M57" i="27"/>
  <c r="V57" i="27" s="1"/>
  <c r="M60" i="27"/>
  <c r="V60" i="27" s="1"/>
  <c r="N15" i="27"/>
  <c r="W15" i="27" s="1"/>
  <c r="M71" i="27"/>
  <c r="V71" i="27" s="1"/>
  <c r="M73" i="27"/>
  <c r="V73" i="27" s="1"/>
  <c r="N65" i="27"/>
  <c r="W65" i="27" s="1"/>
  <c r="N56" i="27"/>
  <c r="W56" i="27" s="1"/>
  <c r="N88" i="27"/>
  <c r="W88" i="27" s="1"/>
  <c r="M31" i="27"/>
  <c r="V31" i="27" s="1"/>
  <c r="N61" i="27"/>
  <c r="W61" i="27" s="1"/>
  <c r="M25" i="27"/>
  <c r="V25" i="27" s="1"/>
  <c r="M30" i="27"/>
  <c r="V30" i="27" s="1"/>
  <c r="M50" i="27"/>
  <c r="V50" i="27" s="1"/>
  <c r="M83" i="27"/>
  <c r="V83" i="27" s="1"/>
  <c r="M41" i="27"/>
  <c r="V41" i="27" s="1"/>
  <c r="M34" i="27"/>
  <c r="V34" i="27" s="1"/>
  <c r="N78" i="27"/>
  <c r="W78" i="27" s="1"/>
  <c r="N45" i="27"/>
  <c r="W45" i="27" s="1"/>
  <c r="M81" i="27"/>
  <c r="V81" i="27" s="1"/>
  <c r="N87" i="27"/>
  <c r="W87" i="27" s="1"/>
  <c r="N70" i="27"/>
  <c r="W70" i="27" s="1"/>
  <c r="M27" i="27"/>
  <c r="V27" i="27" s="1"/>
  <c r="N62" i="27"/>
  <c r="W62" i="27" s="1"/>
  <c r="M61" i="27"/>
  <c r="V61" i="27" s="1"/>
  <c r="M23" i="27"/>
  <c r="V23" i="27" s="1"/>
  <c r="M15" i="27"/>
  <c r="V15" i="27" s="1"/>
  <c r="M45" i="27"/>
  <c r="V45" i="27" s="1"/>
  <c r="N57" i="27"/>
  <c r="W57" i="27" s="1"/>
  <c r="N47" i="27"/>
  <c r="W47" i="27" s="1"/>
  <c r="N64" i="27"/>
  <c r="W64" i="27" s="1"/>
  <c r="M18" i="27"/>
  <c r="V18" i="27" s="1"/>
  <c r="M66" i="27"/>
  <c r="V66" i="27" s="1"/>
  <c r="M17" i="27"/>
  <c r="V17" i="27" s="1"/>
  <c r="M64" i="27"/>
  <c r="V64" i="27" s="1"/>
  <c r="N53" i="27"/>
  <c r="W53" i="27" s="1"/>
  <c r="N41" i="27"/>
  <c r="W41" i="27" s="1"/>
  <c r="N16" i="27"/>
  <c r="W16" i="27" s="1"/>
  <c r="M74" i="27"/>
  <c r="V74" i="27" s="1"/>
  <c r="M35" i="27"/>
  <c r="V35" i="27" s="1"/>
  <c r="N79" i="27"/>
  <c r="W79" i="27" s="1"/>
  <c r="S8" i="31"/>
  <c r="L8" i="31"/>
  <c r="M9" i="31"/>
  <c r="V9" i="31" s="1"/>
  <c r="N8" i="31"/>
  <c r="W8" i="31" s="1"/>
  <c r="N9" i="31"/>
  <c r="W9" i="31" s="1"/>
  <c r="M8" i="31"/>
  <c r="V8" i="31" s="1"/>
  <c r="L160" i="30"/>
  <c r="T160" i="30" s="1"/>
  <c r="S160" i="30"/>
  <c r="L98" i="28"/>
  <c r="T98" i="28" s="1"/>
  <c r="S98" i="28"/>
  <c r="U20" i="27"/>
  <c r="J21" i="27"/>
  <c r="J20" i="27"/>
  <c r="M29" i="27" s="1"/>
  <c r="V29" i="27" s="1"/>
  <c r="L127" i="8"/>
  <c r="T127" i="8" s="1"/>
  <c r="S127" i="8"/>
  <c r="B10" i="33"/>
  <c r="I10" i="33"/>
  <c r="U10" i="33" s="1"/>
  <c r="K10" i="33"/>
  <c r="A11" i="33"/>
  <c r="L19" i="28"/>
  <c r="T19" i="28" s="1"/>
  <c r="S19" i="28"/>
  <c r="M32" i="28"/>
  <c r="V32" i="28" s="1"/>
  <c r="N39" i="28"/>
  <c r="W39" i="28" s="1"/>
  <c r="N24" i="28"/>
  <c r="W24" i="28" s="1"/>
  <c r="M21" i="28"/>
  <c r="V21" i="28" s="1"/>
  <c r="N49" i="28"/>
  <c r="W49" i="28" s="1"/>
  <c r="M38" i="28"/>
  <c r="V38" i="28" s="1"/>
  <c r="N19" i="28"/>
  <c r="W19" i="28" s="1"/>
  <c r="N82" i="28"/>
  <c r="W82" i="28" s="1"/>
  <c r="M73" i="28"/>
  <c r="V73" i="28" s="1"/>
  <c r="N51" i="28"/>
  <c r="W51" i="28" s="1"/>
  <c r="N48" i="28"/>
  <c r="W48" i="28" s="1"/>
  <c r="N28" i="28"/>
  <c r="W28" i="28" s="1"/>
  <c r="M20" i="28"/>
  <c r="V20" i="28" s="1"/>
  <c r="M52" i="28"/>
  <c r="V52" i="28" s="1"/>
  <c r="M22" i="28"/>
  <c r="V22" i="28" s="1"/>
  <c r="N81" i="28"/>
  <c r="W81" i="28" s="1"/>
  <c r="M71" i="28"/>
  <c r="V71" i="28" s="1"/>
  <c r="M42" i="28"/>
  <c r="V42" i="28" s="1"/>
  <c r="N86" i="28"/>
  <c r="W86" i="28" s="1"/>
  <c r="M19" i="28"/>
  <c r="V19" i="28" s="1"/>
  <c r="M75" i="28"/>
  <c r="V75" i="28" s="1"/>
  <c r="N29" i="28"/>
  <c r="W29" i="28" s="1"/>
  <c r="N30" i="28"/>
  <c r="W30" i="28" s="1"/>
  <c r="N47" i="28"/>
  <c r="W47" i="28" s="1"/>
  <c r="M53" i="28"/>
  <c r="V53" i="28" s="1"/>
  <c r="N80" i="28"/>
  <c r="W80" i="28" s="1"/>
  <c r="N54" i="28"/>
  <c r="W54" i="28" s="1"/>
  <c r="M55" i="28"/>
  <c r="V55" i="28" s="1"/>
  <c r="S9" i="23"/>
  <c r="L9" i="23"/>
  <c r="T9" i="23" s="1"/>
  <c r="S343" i="4"/>
  <c r="L343" i="4"/>
  <c r="T343" i="4" s="1"/>
  <c r="U252" i="27"/>
  <c r="J252" i="27"/>
  <c r="I253" i="27"/>
  <c r="N19" i="27"/>
  <c r="W19" i="27" s="1"/>
  <c r="S68" i="30"/>
  <c r="L68" i="30"/>
  <c r="T68" i="30" s="1"/>
  <c r="U161" i="28"/>
  <c r="J161" i="28"/>
  <c r="I162" i="28"/>
  <c r="N265" i="4"/>
  <c r="W265" i="4" s="1"/>
  <c r="M265" i="4"/>
  <c r="V265" i="4" s="1"/>
  <c r="J344" i="4"/>
  <c r="U344" i="4"/>
  <c r="I345" i="4"/>
  <c r="K30" i="32"/>
  <c r="A31" i="32"/>
  <c r="B30" i="32"/>
  <c r="S9" i="32"/>
  <c r="L9" i="32"/>
  <c r="M9" i="32"/>
  <c r="V9" i="32" s="1"/>
  <c r="N9" i="32"/>
  <c r="W9" i="32" s="1"/>
  <c r="N10" i="32"/>
  <c r="W10" i="32" s="1"/>
  <c r="M10" i="32"/>
  <c r="V10" i="32" s="1"/>
  <c r="M124" i="8"/>
  <c r="V124" i="8" s="1"/>
  <c r="L82" i="28"/>
  <c r="T82" i="28" s="1"/>
  <c r="S82" i="28"/>
  <c r="L34" i="28"/>
  <c r="T34" i="28" s="1"/>
  <c r="S34" i="28"/>
  <c r="S8" i="29"/>
  <c r="L8" i="29"/>
  <c r="T8" i="29" s="1"/>
  <c r="L33" i="28"/>
  <c r="T33" i="28" s="1"/>
  <c r="S33" i="28"/>
  <c r="M120" i="8"/>
  <c r="V120" i="8" s="1"/>
  <c r="K129" i="8"/>
  <c r="B129" i="8"/>
  <c r="I129" i="8"/>
  <c r="U129" i="8" s="1"/>
  <c r="J129" i="8"/>
  <c r="A130" i="8"/>
  <c r="J101" i="30"/>
  <c r="U101" i="30"/>
  <c r="I102" i="30"/>
  <c r="M8" i="3"/>
  <c r="V8" i="3" s="1"/>
  <c r="L76" i="27"/>
  <c r="T76" i="27" s="1"/>
  <c r="S76" i="27"/>
  <c r="L61" i="28"/>
  <c r="T61" i="28" s="1"/>
  <c r="S61" i="28"/>
  <c r="U100" i="27"/>
  <c r="J100" i="27"/>
  <c r="I101" i="27"/>
  <c r="I12" i="6"/>
  <c r="U12" i="6" s="1"/>
  <c r="J12" i="6"/>
  <c r="K12" i="6"/>
  <c r="A13" i="6"/>
  <c r="B12" i="6"/>
  <c r="L26" i="27"/>
  <c r="T26" i="27" s="1"/>
  <c r="S26" i="27"/>
  <c r="L83" i="27"/>
  <c r="T83" i="27" s="1"/>
  <c r="S83" i="27"/>
  <c r="N10" i="5"/>
  <c r="W10" i="5" s="1"/>
  <c r="J9" i="33"/>
  <c r="J9" i="30"/>
  <c r="U9" i="30"/>
  <c r="I10" i="30"/>
  <c r="J10" i="31"/>
  <c r="A11" i="31"/>
  <c r="B10" i="31"/>
  <c r="I10" i="31"/>
  <c r="U10" i="31" s="1"/>
  <c r="K10" i="31"/>
  <c r="S128" i="30"/>
  <c r="L128" i="30"/>
  <c r="T128" i="30" s="1"/>
  <c r="L365" i="28"/>
  <c r="T365" i="28" s="1"/>
  <c r="S365" i="28"/>
  <c r="M112" i="8"/>
  <c r="V112" i="8" s="1"/>
  <c r="L128" i="28"/>
  <c r="T128" i="28" s="1"/>
  <c r="S128" i="28"/>
  <c r="M49" i="27"/>
  <c r="V49" i="27" s="1"/>
  <c r="M76" i="27"/>
  <c r="V76" i="27" s="1"/>
  <c r="M24" i="27"/>
  <c r="V24" i="27" s="1"/>
  <c r="N20" i="27"/>
  <c r="W20" i="27" s="1"/>
  <c r="U191" i="27"/>
  <c r="J191" i="27"/>
  <c r="I192" i="27"/>
  <c r="U254" i="28"/>
  <c r="J254" i="28"/>
  <c r="I255" i="28"/>
  <c r="U222" i="28"/>
  <c r="J222" i="28"/>
  <c r="I223" i="28"/>
  <c r="S11" i="6"/>
  <c r="L11" i="6"/>
  <c r="T11" i="6" s="1"/>
  <c r="L8" i="3"/>
  <c r="S8" i="3"/>
  <c r="N8" i="3"/>
  <c r="W8" i="3" s="1"/>
  <c r="N9" i="3"/>
  <c r="W9" i="3" s="1"/>
  <c r="N10" i="3"/>
  <c r="W10" i="3" s="1"/>
  <c r="U223" i="27"/>
  <c r="J223" i="27"/>
  <c r="I224" i="27"/>
  <c r="B68" i="7"/>
  <c r="K68" i="7"/>
  <c r="A69" i="7"/>
  <c r="I68" i="7"/>
  <c r="U68" i="7" s="1"/>
  <c r="L160" i="28"/>
  <c r="T160" i="28" s="1"/>
  <c r="S160" i="28"/>
  <c r="S9" i="22"/>
  <c r="L9" i="22"/>
  <c r="M9" i="22"/>
  <c r="V9" i="22" s="1"/>
  <c r="L75" i="27"/>
  <c r="T75" i="27" s="1"/>
  <c r="S75" i="27"/>
  <c r="L99" i="27"/>
  <c r="T99" i="27" s="1"/>
  <c r="S99" i="27"/>
  <c r="S8" i="26"/>
  <c r="L8" i="26"/>
  <c r="M8" i="26"/>
  <c r="V8" i="26" s="1"/>
  <c r="N8" i="26"/>
  <c r="W8" i="26" s="1"/>
  <c r="L312" i="28"/>
  <c r="T312" i="28" s="1"/>
  <c r="S312" i="28"/>
  <c r="L10" i="5"/>
  <c r="T10" i="5" s="1"/>
  <c r="S10" i="5"/>
  <c r="L69" i="27"/>
  <c r="T69" i="27" s="1"/>
  <c r="S69" i="27"/>
  <c r="L82" i="27"/>
  <c r="T82" i="27" s="1"/>
  <c r="S82" i="27"/>
  <c r="L265" i="4"/>
  <c r="T265" i="4" s="1"/>
  <c r="S265" i="4"/>
  <c r="S159" i="30"/>
  <c r="L159" i="30"/>
  <c r="T159" i="30" s="1"/>
  <c r="L62" i="27"/>
  <c r="T62" i="27" s="1"/>
  <c r="S62" i="27"/>
  <c r="L313" i="4"/>
  <c r="T313" i="4" s="1"/>
  <c r="S313" i="4"/>
  <c r="U129" i="28"/>
  <c r="J129" i="28"/>
  <c r="I130" i="28"/>
  <c r="N51" i="27"/>
  <c r="W51" i="27" s="1"/>
  <c r="M46" i="27"/>
  <c r="V46" i="27" s="1"/>
  <c r="N83" i="27"/>
  <c r="W83" i="27" s="1"/>
  <c r="N84" i="27"/>
  <c r="W84" i="27" s="1"/>
  <c r="L190" i="27"/>
  <c r="T190" i="27" s="1"/>
  <c r="S190" i="27"/>
  <c r="L66" i="7"/>
  <c r="S66" i="7"/>
  <c r="N67" i="7"/>
  <c r="W67" i="7" s="1"/>
  <c r="M67" i="7"/>
  <c r="V67" i="7" s="1"/>
  <c r="N66" i="7"/>
  <c r="W66" i="7" s="1"/>
  <c r="M66" i="7"/>
  <c r="V66" i="7" s="1"/>
  <c r="S9" i="25"/>
  <c r="L9" i="25"/>
  <c r="T9" i="25" s="1"/>
  <c r="L253" i="28"/>
  <c r="T253" i="28" s="1"/>
  <c r="S253" i="28"/>
  <c r="S40" i="22"/>
  <c r="L40" i="22"/>
  <c r="T40" i="22" s="1"/>
  <c r="U160" i="27"/>
  <c r="I161" i="27"/>
  <c r="J160" i="27"/>
  <c r="L221" i="28"/>
  <c r="T221" i="28" s="1"/>
  <c r="S221" i="28"/>
  <c r="N9" i="22"/>
  <c r="W9" i="22" s="1"/>
  <c r="L9" i="34"/>
  <c r="S9" i="34"/>
  <c r="N9" i="34"/>
  <c r="W9" i="34" s="1"/>
  <c r="M10" i="34"/>
  <c r="V10" i="34" s="1"/>
  <c r="M9" i="34"/>
  <c r="V9" i="34" s="1"/>
  <c r="S100" i="30"/>
  <c r="L100" i="30"/>
  <c r="T100" i="30" s="1"/>
  <c r="M8" i="29"/>
  <c r="V8" i="29" s="1"/>
  <c r="U132" i="27"/>
  <c r="I133" i="27"/>
  <c r="J132" i="27"/>
  <c r="L41" i="27"/>
  <c r="T41" i="27" s="1"/>
  <c r="S41" i="27"/>
  <c r="B11" i="34"/>
  <c r="I11" i="34"/>
  <c r="U11" i="34" s="1"/>
  <c r="K11" i="34"/>
  <c r="J11" i="34"/>
  <c r="A12" i="34"/>
  <c r="U313" i="28"/>
  <c r="J313" i="28"/>
  <c r="I314" i="28"/>
  <c r="L68" i="27"/>
  <c r="T68" i="27" s="1"/>
  <c r="S68" i="27"/>
  <c r="S8" i="30"/>
  <c r="L8" i="30"/>
  <c r="N8" i="30"/>
  <c r="W8" i="30" s="1"/>
  <c r="N9" i="30"/>
  <c r="W9" i="30" s="1"/>
  <c r="J9" i="31"/>
  <c r="J266" i="4"/>
  <c r="U266" i="4"/>
  <c r="I267" i="4"/>
  <c r="T8" i="33"/>
  <c r="U20" i="28"/>
  <c r="J20" i="28"/>
  <c r="M64" i="28" s="1"/>
  <c r="V64" i="28" s="1"/>
  <c r="J21" i="28"/>
  <c r="N85" i="28" s="1"/>
  <c r="W85" i="28" s="1"/>
  <c r="N116" i="8"/>
  <c r="W116" i="8" s="1"/>
  <c r="L61" i="27"/>
  <c r="T61" i="27" s="1"/>
  <c r="S61" i="27"/>
  <c r="I315" i="4"/>
  <c r="U314" i="4"/>
  <c r="J314" i="4"/>
  <c r="N35" i="27"/>
  <c r="W35" i="27" s="1"/>
  <c r="M48" i="27"/>
  <c r="V48" i="27" s="1"/>
  <c r="N59" i="27"/>
  <c r="W59" i="27" s="1"/>
  <c r="N76" i="27"/>
  <c r="W76" i="27" s="1"/>
  <c r="M20" i="27"/>
  <c r="V20" i="27" s="1"/>
  <c r="J69" i="30"/>
  <c r="U69" i="30"/>
  <c r="I70" i="30"/>
  <c r="T7" i="23"/>
  <c r="I42" i="22"/>
  <c r="U41" i="22"/>
  <c r="J41" i="22"/>
  <c r="M110" i="8"/>
  <c r="V110" i="8" s="1"/>
  <c r="J11" i="29"/>
  <c r="B11" i="29"/>
  <c r="I11" i="29"/>
  <c r="U11" i="29" s="1"/>
  <c r="A12" i="29"/>
  <c r="K11" i="29"/>
  <c r="L159" i="27"/>
  <c r="T159" i="27" s="1"/>
  <c r="S159" i="27"/>
  <c r="M283" i="28"/>
  <c r="V283" i="28" s="1"/>
  <c r="M11" i="32" l="1"/>
  <c r="V11" i="32" s="1"/>
  <c r="S11" i="29"/>
  <c r="L11" i="29"/>
  <c r="T11" i="29" s="1"/>
  <c r="T9" i="34"/>
  <c r="T9" i="22"/>
  <c r="U162" i="28"/>
  <c r="J162" i="28"/>
  <c r="I163" i="28"/>
  <c r="S314" i="4"/>
  <c r="L314" i="4"/>
  <c r="T314" i="4" s="1"/>
  <c r="K130" i="8"/>
  <c r="I130" i="8"/>
  <c r="A131" i="8"/>
  <c r="B130" i="8"/>
  <c r="M68" i="28"/>
  <c r="V68" i="28" s="1"/>
  <c r="M47" i="28"/>
  <c r="V47" i="28" s="1"/>
  <c r="N23" i="28"/>
  <c r="W23" i="28" s="1"/>
  <c r="M24" i="28"/>
  <c r="V24" i="28" s="1"/>
  <c r="M10" i="31"/>
  <c r="V10" i="31" s="1"/>
  <c r="T12" i="27"/>
  <c r="T8" i="30"/>
  <c r="U133" i="27"/>
  <c r="J133" i="27"/>
  <c r="I134" i="27"/>
  <c r="B69" i="7"/>
  <c r="J69" i="7"/>
  <c r="A70" i="7"/>
  <c r="I69" i="7"/>
  <c r="U69" i="7" s="1"/>
  <c r="K69" i="7"/>
  <c r="M128" i="8"/>
  <c r="V128" i="8" s="1"/>
  <c r="L129" i="8"/>
  <c r="T129" i="8" s="1"/>
  <c r="S129" i="8"/>
  <c r="N21" i="28"/>
  <c r="W21" i="28" s="1"/>
  <c r="M44" i="28"/>
  <c r="V44" i="28" s="1"/>
  <c r="M54" i="28"/>
  <c r="V54" i="28" s="1"/>
  <c r="M26" i="28"/>
  <c r="V26" i="28" s="1"/>
  <c r="M31" i="28"/>
  <c r="V31" i="28" s="1"/>
  <c r="N79" i="28"/>
  <c r="W79" i="28" s="1"/>
  <c r="N60" i="28"/>
  <c r="W60" i="28" s="1"/>
  <c r="N68" i="28"/>
  <c r="W68" i="28" s="1"/>
  <c r="M80" i="28"/>
  <c r="V80" i="28" s="1"/>
  <c r="L367" i="28"/>
  <c r="T367" i="28" s="1"/>
  <c r="S367" i="28"/>
  <c r="U91" i="27"/>
  <c r="J91" i="27"/>
  <c r="I92" i="27"/>
  <c r="N124" i="8"/>
  <c r="W124" i="8" s="1"/>
  <c r="L10" i="3"/>
  <c r="T10" i="3" s="1"/>
  <c r="S10" i="3"/>
  <c r="S10" i="22"/>
  <c r="L10" i="22"/>
  <c r="T10" i="22" s="1"/>
  <c r="N10" i="22"/>
  <c r="W10" i="22" s="1"/>
  <c r="I316" i="4"/>
  <c r="J315" i="4"/>
  <c r="U315" i="4"/>
  <c r="N11" i="3"/>
  <c r="W11" i="3" s="1"/>
  <c r="T66" i="7"/>
  <c r="M9" i="26"/>
  <c r="V9" i="26" s="1"/>
  <c r="M9" i="3"/>
  <c r="V9" i="3" s="1"/>
  <c r="M116" i="8"/>
  <c r="V116" i="8" s="1"/>
  <c r="S9" i="30"/>
  <c r="L9" i="30"/>
  <c r="T9" i="30" s="1"/>
  <c r="M9" i="30"/>
  <c r="V9" i="30" s="1"/>
  <c r="M10" i="30"/>
  <c r="V10" i="30" s="1"/>
  <c r="U345" i="4"/>
  <c r="I346" i="4"/>
  <c r="J345" i="4"/>
  <c r="N61" i="28"/>
  <c r="W61" i="28" s="1"/>
  <c r="N42" i="28"/>
  <c r="W42" i="28" s="1"/>
  <c r="N50" i="28"/>
  <c r="W50" i="28" s="1"/>
  <c r="M77" i="28"/>
  <c r="V77" i="28" s="1"/>
  <c r="N26" i="28"/>
  <c r="W26" i="28" s="1"/>
  <c r="M43" i="28"/>
  <c r="V43" i="28" s="1"/>
  <c r="M82" i="28"/>
  <c r="V82" i="28" s="1"/>
  <c r="M37" i="28"/>
  <c r="V37" i="28" s="1"/>
  <c r="M49" i="28"/>
  <c r="V49" i="28" s="1"/>
  <c r="N89" i="28"/>
  <c r="W89" i="28" s="1"/>
  <c r="N53" i="28"/>
  <c r="W53" i="28" s="1"/>
  <c r="M76" i="28"/>
  <c r="V76" i="28" s="1"/>
  <c r="N20" i="28"/>
  <c r="W20" i="28" s="1"/>
  <c r="N44" i="28"/>
  <c r="W44" i="28" s="1"/>
  <c r="M72" i="28"/>
  <c r="V72" i="28" s="1"/>
  <c r="M90" i="27"/>
  <c r="V90" i="27" s="1"/>
  <c r="N22" i="27"/>
  <c r="W22" i="27" s="1"/>
  <c r="M88" i="27"/>
  <c r="V88" i="27" s="1"/>
  <c r="M44" i="27"/>
  <c r="V44" i="27" s="1"/>
  <c r="M40" i="27"/>
  <c r="V40" i="27" s="1"/>
  <c r="M51" i="27"/>
  <c r="V51" i="27" s="1"/>
  <c r="M26" i="27"/>
  <c r="V26" i="27" s="1"/>
  <c r="M77" i="27"/>
  <c r="V77" i="27" s="1"/>
  <c r="N66" i="27"/>
  <c r="W66" i="27" s="1"/>
  <c r="L366" i="28"/>
  <c r="T366" i="28" s="1"/>
  <c r="S366" i="28"/>
  <c r="U191" i="28"/>
  <c r="J191" i="28"/>
  <c r="I192" i="28"/>
  <c r="L110" i="8"/>
  <c r="S110" i="8"/>
  <c r="N120" i="8"/>
  <c r="W120" i="8" s="1"/>
  <c r="N123" i="8"/>
  <c r="W123" i="8" s="1"/>
  <c r="N129" i="8"/>
  <c r="W129" i="8" s="1"/>
  <c r="M117" i="8"/>
  <c r="V117" i="8" s="1"/>
  <c r="N122" i="8"/>
  <c r="W122" i="8" s="1"/>
  <c r="M111" i="8"/>
  <c r="V111" i="8" s="1"/>
  <c r="N121" i="8"/>
  <c r="W121" i="8" s="1"/>
  <c r="M122" i="8"/>
  <c r="V122" i="8" s="1"/>
  <c r="M119" i="8"/>
  <c r="V119" i="8" s="1"/>
  <c r="N114" i="8"/>
  <c r="W114" i="8" s="1"/>
  <c r="N128" i="8"/>
  <c r="W128" i="8" s="1"/>
  <c r="J10" i="25"/>
  <c r="M115" i="8"/>
  <c r="V115" i="8" s="1"/>
  <c r="M123" i="8"/>
  <c r="V123" i="8" s="1"/>
  <c r="N52" i="27"/>
  <c r="W52" i="27" s="1"/>
  <c r="J41" i="30"/>
  <c r="U41" i="30"/>
  <c r="I42" i="30"/>
  <c r="I12" i="22"/>
  <c r="U11" i="22"/>
  <c r="J11" i="22"/>
  <c r="S11" i="34"/>
  <c r="L11" i="34"/>
  <c r="T11" i="34" s="1"/>
  <c r="S10" i="31"/>
  <c r="L10" i="31"/>
  <c r="T10" i="31" s="1"/>
  <c r="I13" i="6"/>
  <c r="U13" i="6" s="1"/>
  <c r="J13" i="6"/>
  <c r="K13" i="6"/>
  <c r="B13" i="6"/>
  <c r="A14" i="6"/>
  <c r="L100" i="27"/>
  <c r="T100" i="27" s="1"/>
  <c r="S100" i="27"/>
  <c r="M100" i="27"/>
  <c r="V100" i="27" s="1"/>
  <c r="J10" i="30"/>
  <c r="U10" i="30"/>
  <c r="I11" i="30"/>
  <c r="N40" i="28"/>
  <c r="W40" i="28" s="1"/>
  <c r="N67" i="28"/>
  <c r="W67" i="28" s="1"/>
  <c r="N64" i="28"/>
  <c r="W64" i="28" s="1"/>
  <c r="M65" i="28"/>
  <c r="V65" i="28" s="1"/>
  <c r="S9" i="26"/>
  <c r="L9" i="26"/>
  <c r="T9" i="26" s="1"/>
  <c r="S12" i="6"/>
  <c r="L12" i="6"/>
  <c r="T12" i="6" s="1"/>
  <c r="M125" i="8"/>
  <c r="V125" i="8" s="1"/>
  <c r="M51" i="28"/>
  <c r="V51" i="28" s="1"/>
  <c r="N33" i="28"/>
  <c r="W33" i="28" s="1"/>
  <c r="N22" i="28"/>
  <c r="W22" i="28" s="1"/>
  <c r="M59" i="28"/>
  <c r="V59" i="28" s="1"/>
  <c r="N27" i="28"/>
  <c r="W27" i="28" s="1"/>
  <c r="N62" i="28"/>
  <c r="W62" i="28" s="1"/>
  <c r="M69" i="28"/>
  <c r="V69" i="28" s="1"/>
  <c r="M57" i="28"/>
  <c r="V57" i="28" s="1"/>
  <c r="M63" i="28"/>
  <c r="V63" i="28" s="1"/>
  <c r="S282" i="4"/>
  <c r="L282" i="4"/>
  <c r="T282" i="4" s="1"/>
  <c r="M283" i="4"/>
  <c r="V283" i="4" s="1"/>
  <c r="K162" i="30"/>
  <c r="B162" i="30"/>
  <c r="A163" i="30"/>
  <c r="I162" i="30"/>
  <c r="U162" i="30" s="1"/>
  <c r="J162" i="30"/>
  <c r="B11" i="25"/>
  <c r="K11" i="25"/>
  <c r="A12" i="25"/>
  <c r="I11" i="25"/>
  <c r="S266" i="4"/>
  <c r="L266" i="4"/>
  <c r="N266" i="4"/>
  <c r="W266" i="4" s="1"/>
  <c r="M266" i="4"/>
  <c r="V266" i="4" s="1"/>
  <c r="L160" i="27"/>
  <c r="T160" i="27" s="1"/>
  <c r="S160" i="27"/>
  <c r="N68" i="27"/>
  <c r="W68" i="27" s="1"/>
  <c r="S69" i="30"/>
  <c r="L69" i="30"/>
  <c r="T69" i="30" s="1"/>
  <c r="M101" i="30"/>
  <c r="V101" i="30" s="1"/>
  <c r="M118" i="8"/>
  <c r="V118" i="8" s="1"/>
  <c r="M129" i="8"/>
  <c r="V129" i="8" s="1"/>
  <c r="N10" i="34"/>
  <c r="W10" i="34" s="1"/>
  <c r="U161" i="27"/>
  <c r="J161" i="27"/>
  <c r="I162" i="27"/>
  <c r="U130" i="28"/>
  <c r="J130" i="28"/>
  <c r="I131" i="28"/>
  <c r="N12" i="6"/>
  <c r="W12" i="6" s="1"/>
  <c r="J68" i="7"/>
  <c r="M11" i="5"/>
  <c r="V11" i="5" s="1"/>
  <c r="M10" i="23"/>
  <c r="V10" i="23" s="1"/>
  <c r="N267" i="4"/>
  <c r="W267" i="4" s="1"/>
  <c r="N112" i="8"/>
  <c r="W112" i="8" s="1"/>
  <c r="M29" i="28"/>
  <c r="V29" i="28" s="1"/>
  <c r="M87" i="28"/>
  <c r="V87" i="28" s="1"/>
  <c r="M35" i="28"/>
  <c r="V35" i="28" s="1"/>
  <c r="N84" i="28"/>
  <c r="W84" i="28" s="1"/>
  <c r="N66" i="28"/>
  <c r="W66" i="28" s="1"/>
  <c r="N59" i="28"/>
  <c r="W59" i="28" s="1"/>
  <c r="M74" i="28"/>
  <c r="V74" i="28" s="1"/>
  <c r="N78" i="28"/>
  <c r="W78" i="28" s="1"/>
  <c r="M41" i="28"/>
  <c r="V41" i="28" s="1"/>
  <c r="M28" i="28"/>
  <c r="V28" i="28" s="1"/>
  <c r="N10" i="23"/>
  <c r="W10" i="23" s="1"/>
  <c r="N74" i="27"/>
  <c r="W74" i="27" s="1"/>
  <c r="N26" i="27"/>
  <c r="W26" i="27" s="1"/>
  <c r="N82" i="27"/>
  <c r="W82" i="27" s="1"/>
  <c r="N31" i="27"/>
  <c r="W31" i="27" s="1"/>
  <c r="N69" i="27"/>
  <c r="W69" i="27" s="1"/>
  <c r="N49" i="27"/>
  <c r="W49" i="27" s="1"/>
  <c r="M59" i="27"/>
  <c r="V59" i="27" s="1"/>
  <c r="N54" i="27"/>
  <c r="W54" i="27" s="1"/>
  <c r="N71" i="27"/>
  <c r="W71" i="27" s="1"/>
  <c r="M78" i="27"/>
  <c r="V78" i="27" s="1"/>
  <c r="U90" i="28"/>
  <c r="I91" i="28"/>
  <c r="J90" i="28"/>
  <c r="I284" i="4"/>
  <c r="J283" i="4"/>
  <c r="U283" i="4"/>
  <c r="A15" i="2"/>
  <c r="B14" i="2"/>
  <c r="L128" i="8"/>
  <c r="T128" i="8" s="1"/>
  <c r="S128" i="8"/>
  <c r="L190" i="28"/>
  <c r="T190" i="28" s="1"/>
  <c r="S190" i="28"/>
  <c r="M190" i="28"/>
  <c r="V190" i="28" s="1"/>
  <c r="M191" i="28"/>
  <c r="V191" i="28" s="1"/>
  <c r="M113" i="8"/>
  <c r="V113" i="8" s="1"/>
  <c r="T8" i="25"/>
  <c r="N36" i="27"/>
  <c r="W36" i="27" s="1"/>
  <c r="M121" i="8"/>
  <c r="V121" i="8" s="1"/>
  <c r="L55" i="27"/>
  <c r="T55" i="27" s="1"/>
  <c r="S55" i="27"/>
  <c r="N113" i="8"/>
  <c r="W113" i="8" s="1"/>
  <c r="N118" i="8"/>
  <c r="W118" i="8" s="1"/>
  <c r="M39" i="27"/>
  <c r="V39" i="27" s="1"/>
  <c r="S40" i="30"/>
  <c r="L40" i="30"/>
  <c r="T40" i="30" s="1"/>
  <c r="M13" i="6"/>
  <c r="V13" i="6" s="1"/>
  <c r="L99" i="28"/>
  <c r="T99" i="28" s="1"/>
  <c r="S99" i="28"/>
  <c r="N11" i="5"/>
  <c r="W11" i="5" s="1"/>
  <c r="K11" i="33"/>
  <c r="A12" i="33"/>
  <c r="I11" i="33"/>
  <c r="U11" i="33" s="1"/>
  <c r="B11" i="33"/>
  <c r="S10" i="34"/>
  <c r="L10" i="34"/>
  <c r="T10" i="34" s="1"/>
  <c r="L132" i="27"/>
  <c r="T132" i="27" s="1"/>
  <c r="S132" i="27"/>
  <c r="S101" i="30"/>
  <c r="L101" i="30"/>
  <c r="T101" i="30" s="1"/>
  <c r="L161" i="28"/>
  <c r="T161" i="28" s="1"/>
  <c r="S161" i="28"/>
  <c r="N46" i="28"/>
  <c r="W46" i="28" s="1"/>
  <c r="N74" i="28"/>
  <c r="W74" i="28" s="1"/>
  <c r="M34" i="28"/>
  <c r="V34" i="28" s="1"/>
  <c r="N88" i="28"/>
  <c r="W88" i="28" s="1"/>
  <c r="L9" i="3"/>
  <c r="T9" i="3" s="1"/>
  <c r="S9" i="3"/>
  <c r="N125" i="8"/>
  <c r="W125" i="8" s="1"/>
  <c r="L90" i="27"/>
  <c r="T90" i="27" s="1"/>
  <c r="S90" i="27"/>
  <c r="L20" i="28"/>
  <c r="S20" i="28"/>
  <c r="J12" i="29"/>
  <c r="I12" i="29"/>
  <c r="U12" i="29" s="1"/>
  <c r="A13" i="29"/>
  <c r="K12" i="29"/>
  <c r="B12" i="29"/>
  <c r="M11" i="34"/>
  <c r="V11" i="34" s="1"/>
  <c r="L129" i="28"/>
  <c r="T129" i="28" s="1"/>
  <c r="S129" i="28"/>
  <c r="M10" i="3"/>
  <c r="V10" i="3" s="1"/>
  <c r="M12" i="6"/>
  <c r="V12" i="6" s="1"/>
  <c r="U223" i="28"/>
  <c r="J223" i="28"/>
  <c r="I224" i="28"/>
  <c r="U255" i="28"/>
  <c r="J255" i="28"/>
  <c r="I256" i="28"/>
  <c r="T9" i="32"/>
  <c r="S344" i="4"/>
  <c r="L344" i="4"/>
  <c r="T344" i="4" s="1"/>
  <c r="N63" i="28"/>
  <c r="W63" i="28" s="1"/>
  <c r="M86" i="28"/>
  <c r="V86" i="28" s="1"/>
  <c r="M39" i="28"/>
  <c r="V39" i="28" s="1"/>
  <c r="N35" i="28"/>
  <c r="W35" i="28" s="1"/>
  <c r="N83" i="28"/>
  <c r="W83" i="28" s="1"/>
  <c r="N34" i="28"/>
  <c r="W34" i="28" s="1"/>
  <c r="N65" i="28"/>
  <c r="W65" i="28" s="1"/>
  <c r="N72" i="28"/>
  <c r="W72" i="28" s="1"/>
  <c r="M27" i="28"/>
  <c r="V27" i="28" s="1"/>
  <c r="N32" i="28"/>
  <c r="W32" i="28" s="1"/>
  <c r="M66" i="28"/>
  <c r="V66" i="28" s="1"/>
  <c r="N58" i="28"/>
  <c r="W58" i="28" s="1"/>
  <c r="N38" i="28"/>
  <c r="W38" i="28" s="1"/>
  <c r="N75" i="28"/>
  <c r="W75" i="28" s="1"/>
  <c r="N41" i="28"/>
  <c r="W41" i="28" s="1"/>
  <c r="N56" i="28"/>
  <c r="W56" i="28" s="1"/>
  <c r="M33" i="28"/>
  <c r="V33" i="28" s="1"/>
  <c r="N55" i="28"/>
  <c r="W55" i="28" s="1"/>
  <c r="N71" i="28"/>
  <c r="W71" i="28" s="1"/>
  <c r="M56" i="28"/>
  <c r="V56" i="28" s="1"/>
  <c r="N90" i="27"/>
  <c r="W90" i="27" s="1"/>
  <c r="L89" i="28"/>
  <c r="T89" i="28" s="1"/>
  <c r="S89" i="28"/>
  <c r="B11" i="23"/>
  <c r="I11" i="23"/>
  <c r="K11" i="23"/>
  <c r="A12" i="23"/>
  <c r="M11" i="22"/>
  <c r="V11" i="22" s="1"/>
  <c r="J130" i="30"/>
  <c r="U130" i="30"/>
  <c r="I131" i="30"/>
  <c r="L56" i="27"/>
  <c r="T56" i="27" s="1"/>
  <c r="S56" i="27"/>
  <c r="M11" i="29"/>
  <c r="V11" i="29" s="1"/>
  <c r="U100" i="28"/>
  <c r="J100" i="28"/>
  <c r="I101" i="28"/>
  <c r="B12" i="5"/>
  <c r="I12" i="5"/>
  <c r="U12" i="5" s="1"/>
  <c r="J12" i="5"/>
  <c r="A13" i="5"/>
  <c r="K12" i="5"/>
  <c r="T8" i="26"/>
  <c r="U284" i="28"/>
  <c r="J284" i="28"/>
  <c r="I285" i="28"/>
  <c r="S11" i="5"/>
  <c r="L11" i="5"/>
  <c r="L21" i="28"/>
  <c r="T21" i="28" s="1"/>
  <c r="S21" i="28"/>
  <c r="I268" i="4"/>
  <c r="J267" i="4"/>
  <c r="U267" i="4"/>
  <c r="U314" i="28"/>
  <c r="J314" i="28"/>
  <c r="I315" i="28"/>
  <c r="M23" i="28"/>
  <c r="V23" i="28" s="1"/>
  <c r="N37" i="28"/>
  <c r="W37" i="28" s="1"/>
  <c r="M67" i="28"/>
  <c r="V67" i="28" s="1"/>
  <c r="N43" i="28"/>
  <c r="W43" i="28" s="1"/>
  <c r="M88" i="28"/>
  <c r="V88" i="28" s="1"/>
  <c r="L111" i="8"/>
  <c r="T111" i="8" s="1"/>
  <c r="S111" i="8"/>
  <c r="J161" i="30"/>
  <c r="K52" i="22"/>
  <c r="B52" i="22"/>
  <c r="A53" i="22"/>
  <c r="N119" i="8"/>
  <c r="W119" i="8" s="1"/>
  <c r="J70" i="30"/>
  <c r="U70" i="30"/>
  <c r="I71" i="30"/>
  <c r="L313" i="28"/>
  <c r="T313" i="28" s="1"/>
  <c r="S313" i="28"/>
  <c r="S41" i="22"/>
  <c r="L41" i="22"/>
  <c r="T41" i="22" s="1"/>
  <c r="N11" i="34"/>
  <c r="W11" i="34" s="1"/>
  <c r="N9" i="26"/>
  <c r="W9" i="26" s="1"/>
  <c r="M10" i="26"/>
  <c r="V10" i="26" s="1"/>
  <c r="U224" i="27"/>
  <c r="J224" i="27"/>
  <c r="I225" i="27"/>
  <c r="L222" i="28"/>
  <c r="T222" i="28" s="1"/>
  <c r="S222" i="28"/>
  <c r="L254" i="28"/>
  <c r="T254" i="28" s="1"/>
  <c r="S254" i="28"/>
  <c r="U192" i="27"/>
  <c r="I193" i="27"/>
  <c r="J192" i="27"/>
  <c r="L9" i="33"/>
  <c r="S9" i="33"/>
  <c r="N9" i="33"/>
  <c r="W9" i="33" s="1"/>
  <c r="M9" i="33"/>
  <c r="V9" i="33" s="1"/>
  <c r="M12" i="29"/>
  <c r="V12" i="29" s="1"/>
  <c r="N126" i="8"/>
  <c r="W126" i="8" s="1"/>
  <c r="U253" i="27"/>
  <c r="I254" i="27"/>
  <c r="J253" i="27"/>
  <c r="M70" i="28"/>
  <c r="V70" i="28" s="1"/>
  <c r="N52" i="28"/>
  <c r="W52" i="28" s="1"/>
  <c r="N25" i="28"/>
  <c r="W25" i="28" s="1"/>
  <c r="M89" i="28"/>
  <c r="V89" i="28" s="1"/>
  <c r="M78" i="28"/>
  <c r="V78" i="28" s="1"/>
  <c r="M61" i="28"/>
  <c r="V61" i="28" s="1"/>
  <c r="N69" i="28"/>
  <c r="W69" i="28" s="1"/>
  <c r="M48" i="28"/>
  <c r="V48" i="28" s="1"/>
  <c r="N10" i="31"/>
  <c r="W10" i="31" s="1"/>
  <c r="N30" i="27"/>
  <c r="W30" i="27" s="1"/>
  <c r="M37" i="27"/>
  <c r="V37" i="27" s="1"/>
  <c r="N48" i="27"/>
  <c r="W48" i="27" s="1"/>
  <c r="N50" i="27"/>
  <c r="W50" i="27" s="1"/>
  <c r="N77" i="27"/>
  <c r="W77" i="27" s="1"/>
  <c r="N29" i="27"/>
  <c r="W29" i="27" s="1"/>
  <c r="M89" i="27"/>
  <c r="V89" i="27" s="1"/>
  <c r="M80" i="27"/>
  <c r="V80" i="27" s="1"/>
  <c r="S10" i="23"/>
  <c r="L10" i="23"/>
  <c r="S10" i="32"/>
  <c r="L10" i="32"/>
  <c r="N115" i="8"/>
  <c r="W115" i="8" s="1"/>
  <c r="I11" i="26"/>
  <c r="U11" i="26" s="1"/>
  <c r="K11" i="26"/>
  <c r="B11" i="26"/>
  <c r="A12" i="26"/>
  <c r="N90" i="28"/>
  <c r="W90" i="28" s="1"/>
  <c r="N36" i="28"/>
  <c r="W36" i="28" s="1"/>
  <c r="M60" i="28"/>
  <c r="V60" i="28" s="1"/>
  <c r="M58" i="28"/>
  <c r="V58" i="28" s="1"/>
  <c r="M25" i="28"/>
  <c r="V25" i="28" s="1"/>
  <c r="L20" i="27"/>
  <c r="T20" i="27" s="1"/>
  <c r="S20" i="27"/>
  <c r="N60" i="27"/>
  <c r="W60" i="27" s="1"/>
  <c r="M85" i="27"/>
  <c r="V85" i="27" s="1"/>
  <c r="N27" i="27"/>
  <c r="W27" i="27" s="1"/>
  <c r="N43" i="27"/>
  <c r="W43" i="27" s="1"/>
  <c r="N40" i="27"/>
  <c r="W40" i="27" s="1"/>
  <c r="M36" i="27"/>
  <c r="V36" i="27" s="1"/>
  <c r="M75" i="27"/>
  <c r="V75" i="27" s="1"/>
  <c r="N34" i="27"/>
  <c r="W34" i="27" s="1"/>
  <c r="M21" i="27"/>
  <c r="V21" i="27" s="1"/>
  <c r="M65" i="27"/>
  <c r="V65" i="27" s="1"/>
  <c r="N80" i="27"/>
  <c r="W80" i="27" s="1"/>
  <c r="M69" i="27"/>
  <c r="V69" i="27" s="1"/>
  <c r="M22" i="27"/>
  <c r="V22" i="27" s="1"/>
  <c r="N127" i="8"/>
  <c r="W127" i="8" s="1"/>
  <c r="M79" i="27"/>
  <c r="V79" i="27" s="1"/>
  <c r="U42" i="22"/>
  <c r="I43" i="22"/>
  <c r="J42" i="22"/>
  <c r="M33" i="27"/>
  <c r="V33" i="27" s="1"/>
  <c r="S9" i="31"/>
  <c r="L9" i="31"/>
  <c r="I12" i="34"/>
  <c r="U12" i="34" s="1"/>
  <c r="J12" i="34"/>
  <c r="K12" i="34"/>
  <c r="A13" i="34"/>
  <c r="B12" i="34"/>
  <c r="M10" i="22"/>
  <c r="V10" i="22" s="1"/>
  <c r="N11" i="22"/>
  <c r="W11" i="22" s="1"/>
  <c r="N13" i="6"/>
  <c r="W13" i="6" s="1"/>
  <c r="L223" i="27"/>
  <c r="T223" i="27" s="1"/>
  <c r="S223" i="27"/>
  <c r="T8" i="3"/>
  <c r="L191" i="27"/>
  <c r="T191" i="27" s="1"/>
  <c r="S191" i="27"/>
  <c r="M192" i="27"/>
  <c r="V192" i="27" s="1"/>
  <c r="N67" i="27"/>
  <c r="W67" i="27" s="1"/>
  <c r="I11" i="31"/>
  <c r="U11" i="31" s="1"/>
  <c r="A12" i="31"/>
  <c r="B11" i="31"/>
  <c r="K11" i="31"/>
  <c r="U101" i="27"/>
  <c r="I102" i="27"/>
  <c r="J101" i="27"/>
  <c r="J102" i="30"/>
  <c r="U102" i="30"/>
  <c r="I103" i="30"/>
  <c r="M127" i="8"/>
  <c r="V127" i="8" s="1"/>
  <c r="A32" i="32"/>
  <c r="K31" i="32"/>
  <c r="B31" i="32"/>
  <c r="L252" i="27"/>
  <c r="T252" i="27" s="1"/>
  <c r="S252" i="27"/>
  <c r="M79" i="28"/>
  <c r="V79" i="28" s="1"/>
  <c r="M30" i="28"/>
  <c r="V30" i="28" s="1"/>
  <c r="M85" i="28"/>
  <c r="V85" i="28" s="1"/>
  <c r="M36" i="28"/>
  <c r="V36" i="28" s="1"/>
  <c r="N45" i="28"/>
  <c r="W45" i="28" s="1"/>
  <c r="M83" i="28"/>
  <c r="V83" i="28" s="1"/>
  <c r="N87" i="28"/>
  <c r="W87" i="28" s="1"/>
  <c r="N57" i="28"/>
  <c r="W57" i="28" s="1"/>
  <c r="M50" i="28"/>
  <c r="V50" i="28" s="1"/>
  <c r="N73" i="28"/>
  <c r="W73" i="28" s="1"/>
  <c r="M62" i="28"/>
  <c r="V62" i="28" s="1"/>
  <c r="M84" i="28"/>
  <c r="V84" i="28" s="1"/>
  <c r="N76" i="28"/>
  <c r="W76" i="28" s="1"/>
  <c r="M81" i="28"/>
  <c r="V81" i="28" s="1"/>
  <c r="M46" i="28"/>
  <c r="V46" i="28" s="1"/>
  <c r="M45" i="28"/>
  <c r="V45" i="28" s="1"/>
  <c r="N31" i="28"/>
  <c r="W31" i="28" s="1"/>
  <c r="N77" i="28"/>
  <c r="W77" i="28" s="1"/>
  <c r="N70" i="28"/>
  <c r="W70" i="28" s="1"/>
  <c r="M40" i="28"/>
  <c r="V40" i="28" s="1"/>
  <c r="J10" i="33"/>
  <c r="L21" i="27"/>
  <c r="T21" i="27" s="1"/>
  <c r="S21" i="27"/>
  <c r="T8" i="31"/>
  <c r="M67" i="27"/>
  <c r="V67" i="27" s="1"/>
  <c r="N37" i="27"/>
  <c r="W37" i="27" s="1"/>
  <c r="N33" i="27"/>
  <c r="W33" i="27" s="1"/>
  <c r="N42" i="27"/>
  <c r="W42" i="27" s="1"/>
  <c r="N25" i="27"/>
  <c r="W25" i="27" s="1"/>
  <c r="N38" i="27"/>
  <c r="W38" i="27" s="1"/>
  <c r="N55" i="27"/>
  <c r="W55" i="27" s="1"/>
  <c r="N23" i="27"/>
  <c r="W23" i="27" s="1"/>
  <c r="N72" i="27"/>
  <c r="W72" i="27" s="1"/>
  <c r="N21" i="27"/>
  <c r="W21" i="27" s="1"/>
  <c r="M87" i="27"/>
  <c r="V87" i="27" s="1"/>
  <c r="M70" i="27"/>
  <c r="V70" i="27" s="1"/>
  <c r="N28" i="27"/>
  <c r="W28" i="27" s="1"/>
  <c r="S129" i="30"/>
  <c r="L129" i="30"/>
  <c r="T129" i="30" s="1"/>
  <c r="U11" i="32"/>
  <c r="I12" i="32"/>
  <c r="J11" i="32"/>
  <c r="L67" i="7"/>
  <c r="S67" i="7"/>
  <c r="J11" i="3"/>
  <c r="K11" i="3"/>
  <c r="A12" i="3"/>
  <c r="B11" i="3"/>
  <c r="I11" i="3"/>
  <c r="U11" i="3" s="1"/>
  <c r="M114" i="8"/>
  <c r="V114" i="8" s="1"/>
  <c r="N117" i="8"/>
  <c r="W117" i="8" s="1"/>
  <c r="J10" i="26"/>
  <c r="S10" i="29"/>
  <c r="L10" i="29"/>
  <c r="T10" i="29" s="1"/>
  <c r="M10" i="29"/>
  <c r="V10" i="29" s="1"/>
  <c r="N11" i="29"/>
  <c r="W11" i="29" s="1"/>
  <c r="N10" i="29"/>
  <c r="W10" i="29" s="1"/>
  <c r="L283" i="28"/>
  <c r="T283" i="28" s="1"/>
  <c r="S283" i="28"/>
  <c r="L130" i="28" l="1"/>
  <c r="T130" i="28" s="1"/>
  <c r="S130" i="28"/>
  <c r="A33" i="32"/>
  <c r="K32" i="32"/>
  <c r="B32" i="32"/>
  <c r="L101" i="27"/>
  <c r="T101" i="27" s="1"/>
  <c r="S101" i="27"/>
  <c r="M101" i="27"/>
  <c r="V101" i="27" s="1"/>
  <c r="T10" i="32"/>
  <c r="S267" i="4"/>
  <c r="L267" i="4"/>
  <c r="T267" i="4" s="1"/>
  <c r="M267" i="4"/>
  <c r="V267" i="4" s="1"/>
  <c r="N12" i="5"/>
  <c r="W12" i="5" s="1"/>
  <c r="U12" i="32"/>
  <c r="I13" i="32"/>
  <c r="J12" i="32"/>
  <c r="S102" i="30"/>
  <c r="L102" i="30"/>
  <c r="T102" i="30" s="1"/>
  <c r="M102" i="30"/>
  <c r="V102" i="30" s="1"/>
  <c r="L253" i="27"/>
  <c r="T253" i="27" s="1"/>
  <c r="S253" i="27"/>
  <c r="S12" i="5"/>
  <c r="L12" i="5"/>
  <c r="T12" i="5" s="1"/>
  <c r="M12" i="5"/>
  <c r="V12" i="5" s="1"/>
  <c r="T11" i="5"/>
  <c r="L10" i="33"/>
  <c r="T10" i="33" s="1"/>
  <c r="S10" i="33"/>
  <c r="N10" i="33"/>
  <c r="W10" i="33" s="1"/>
  <c r="M10" i="33"/>
  <c r="V10" i="33" s="1"/>
  <c r="M11" i="33"/>
  <c r="V11" i="33" s="1"/>
  <c r="J103" i="30"/>
  <c r="U103" i="30"/>
  <c r="I104" i="30"/>
  <c r="U102" i="27"/>
  <c r="J102" i="27"/>
  <c r="I103" i="27"/>
  <c r="J268" i="4"/>
  <c r="U268" i="4"/>
  <c r="I269" i="4"/>
  <c r="B15" i="2"/>
  <c r="A16" i="2"/>
  <c r="L224" i="27"/>
  <c r="T224" i="27" s="1"/>
  <c r="S224" i="27"/>
  <c r="L161" i="30"/>
  <c r="T161" i="30" s="1"/>
  <c r="S161" i="30"/>
  <c r="T9" i="31"/>
  <c r="T10" i="23"/>
  <c r="A54" i="22"/>
  <c r="K53" i="22"/>
  <c r="B53" i="22"/>
  <c r="S12" i="34"/>
  <c r="L12" i="34"/>
  <c r="N12" i="34"/>
  <c r="W12" i="34" s="1"/>
  <c r="M12" i="34"/>
  <c r="V12" i="34" s="1"/>
  <c r="T20" i="28"/>
  <c r="S42" i="22"/>
  <c r="L42" i="22"/>
  <c r="T42" i="22" s="1"/>
  <c r="J11" i="26"/>
  <c r="U225" i="27"/>
  <c r="J225" i="27"/>
  <c r="I226" i="27"/>
  <c r="K13" i="5"/>
  <c r="B13" i="5"/>
  <c r="I13" i="5"/>
  <c r="U13" i="5" s="1"/>
  <c r="A14" i="5"/>
  <c r="U11" i="23"/>
  <c r="J11" i="23"/>
  <c r="J11" i="33"/>
  <c r="U256" i="28"/>
  <c r="I257" i="28"/>
  <c r="J256" i="28"/>
  <c r="J11" i="31"/>
  <c r="L69" i="7"/>
  <c r="T69" i="7" s="1"/>
  <c r="S69" i="7"/>
  <c r="U131" i="28"/>
  <c r="I132" i="28"/>
  <c r="J131" i="28"/>
  <c r="L91" i="27"/>
  <c r="T91" i="27" s="1"/>
  <c r="S91" i="27"/>
  <c r="N91" i="27"/>
  <c r="W91" i="27" s="1"/>
  <c r="J70" i="7"/>
  <c r="K70" i="7"/>
  <c r="A71" i="7"/>
  <c r="I70" i="7"/>
  <c r="U70" i="7" s="1"/>
  <c r="B70" i="7"/>
  <c r="L255" i="28"/>
  <c r="T255" i="28" s="1"/>
  <c r="S255" i="28"/>
  <c r="B13" i="29"/>
  <c r="I13" i="29"/>
  <c r="U13" i="29" s="1"/>
  <c r="A14" i="29"/>
  <c r="K13" i="29"/>
  <c r="B12" i="33"/>
  <c r="I12" i="33"/>
  <c r="U12" i="33" s="1"/>
  <c r="K12" i="33"/>
  <c r="A13" i="33"/>
  <c r="J12" i="33"/>
  <c r="S68" i="7"/>
  <c r="L68" i="7"/>
  <c r="T68" i="7" s="1"/>
  <c r="N69" i="7"/>
  <c r="W69" i="7" s="1"/>
  <c r="M69" i="7"/>
  <c r="V69" i="7" s="1"/>
  <c r="M68" i="7"/>
  <c r="V68" i="7" s="1"/>
  <c r="N68" i="7"/>
  <c r="W68" i="7" s="1"/>
  <c r="J42" i="30"/>
  <c r="I43" i="30"/>
  <c r="U42" i="30"/>
  <c r="S10" i="26"/>
  <c r="L10" i="26"/>
  <c r="N10" i="26"/>
  <c r="W10" i="26" s="1"/>
  <c r="I44" i="22"/>
  <c r="U43" i="22"/>
  <c r="J43" i="22"/>
  <c r="U254" i="27"/>
  <c r="I255" i="27"/>
  <c r="J254" i="27"/>
  <c r="L192" i="27"/>
  <c r="T192" i="27" s="1"/>
  <c r="S192" i="27"/>
  <c r="M11" i="3"/>
  <c r="V11" i="3" s="1"/>
  <c r="U285" i="28"/>
  <c r="J285" i="28"/>
  <c r="I286" i="28"/>
  <c r="L283" i="4"/>
  <c r="T283" i="4" s="1"/>
  <c r="S283" i="4"/>
  <c r="U162" i="27"/>
  <c r="J162" i="27"/>
  <c r="I163" i="27"/>
  <c r="J11" i="30"/>
  <c r="U11" i="30"/>
  <c r="I12" i="30"/>
  <c r="U192" i="28"/>
  <c r="I193" i="28"/>
  <c r="J192" i="28"/>
  <c r="U130" i="8"/>
  <c r="J130" i="8"/>
  <c r="I12" i="3"/>
  <c r="U12" i="3" s="1"/>
  <c r="B12" i="3"/>
  <c r="K12" i="3"/>
  <c r="A13" i="3"/>
  <c r="I12" i="26"/>
  <c r="U12" i="26" s="1"/>
  <c r="K12" i="26"/>
  <c r="B12" i="26"/>
  <c r="A13" i="26"/>
  <c r="J12" i="26"/>
  <c r="J71" i="30"/>
  <c r="U71" i="30"/>
  <c r="I72" i="30"/>
  <c r="L314" i="28"/>
  <c r="T314" i="28" s="1"/>
  <c r="S314" i="28"/>
  <c r="U101" i="28"/>
  <c r="J101" i="28"/>
  <c r="I102" i="28"/>
  <c r="J131" i="30"/>
  <c r="U131" i="30"/>
  <c r="I132" i="30"/>
  <c r="L90" i="28"/>
  <c r="T90" i="28" s="1"/>
  <c r="S90" i="28"/>
  <c r="N91" i="28"/>
  <c r="W91" i="28" s="1"/>
  <c r="U11" i="25"/>
  <c r="J11" i="25"/>
  <c r="M90" i="28"/>
  <c r="V90" i="28" s="1"/>
  <c r="S10" i="30"/>
  <c r="L10" i="30"/>
  <c r="T10" i="30" s="1"/>
  <c r="N10" i="30"/>
  <c r="W10" i="30" s="1"/>
  <c r="M91" i="27"/>
  <c r="V91" i="27" s="1"/>
  <c r="S315" i="4"/>
  <c r="L315" i="4"/>
  <c r="T315" i="4" s="1"/>
  <c r="U134" i="27"/>
  <c r="J134" i="27"/>
  <c r="I135" i="27"/>
  <c r="U193" i="27"/>
  <c r="J193" i="27"/>
  <c r="I194" i="27"/>
  <c r="U315" i="28"/>
  <c r="I316" i="28"/>
  <c r="J315" i="28"/>
  <c r="S12" i="29"/>
  <c r="L12" i="29"/>
  <c r="T12" i="29" s="1"/>
  <c r="N12" i="29"/>
  <c r="W12" i="29" s="1"/>
  <c r="L161" i="27"/>
  <c r="T161" i="27" s="1"/>
  <c r="S161" i="27"/>
  <c r="L162" i="30"/>
  <c r="T162" i="30" s="1"/>
  <c r="S162" i="30"/>
  <c r="T67" i="7"/>
  <c r="T9" i="33"/>
  <c r="N12" i="26"/>
  <c r="W12" i="26" s="1"/>
  <c r="L100" i="28"/>
  <c r="T100" i="28" s="1"/>
  <c r="S100" i="28"/>
  <c r="M100" i="28"/>
  <c r="V100" i="28" s="1"/>
  <c r="M101" i="28"/>
  <c r="V101" i="28" s="1"/>
  <c r="U224" i="28"/>
  <c r="I225" i="28"/>
  <c r="J224" i="28"/>
  <c r="U91" i="28"/>
  <c r="I92" i="28"/>
  <c r="J91" i="28"/>
  <c r="T266" i="4"/>
  <c r="J12" i="25"/>
  <c r="A13" i="25"/>
  <c r="B12" i="25"/>
  <c r="I12" i="25"/>
  <c r="U12" i="25" s="1"/>
  <c r="K12" i="25"/>
  <c r="B163" i="30"/>
  <c r="A164" i="30"/>
  <c r="I163" i="30"/>
  <c r="U163" i="30" s="1"/>
  <c r="K163" i="30"/>
  <c r="S13" i="6"/>
  <c r="L13" i="6"/>
  <c r="U12" i="22"/>
  <c r="I13" i="22"/>
  <c r="J12" i="22"/>
  <c r="T110" i="8"/>
  <c r="U346" i="4"/>
  <c r="J346" i="4"/>
  <c r="I347" i="4"/>
  <c r="L284" i="28"/>
  <c r="T284" i="28" s="1"/>
  <c r="S284" i="28"/>
  <c r="M284" i="28"/>
  <c r="V284" i="28" s="1"/>
  <c r="M285" i="28"/>
  <c r="V285" i="28" s="1"/>
  <c r="J284" i="4"/>
  <c r="I285" i="4"/>
  <c r="U284" i="4"/>
  <c r="L11" i="3"/>
  <c r="T11" i="3" s="1"/>
  <c r="S11" i="3"/>
  <c r="S11" i="32"/>
  <c r="L11" i="32"/>
  <c r="T11" i="32" s="1"/>
  <c r="N11" i="32"/>
  <c r="W11" i="32" s="1"/>
  <c r="N12" i="32"/>
  <c r="W12" i="32" s="1"/>
  <c r="I12" i="31"/>
  <c r="U12" i="31" s="1"/>
  <c r="A13" i="31"/>
  <c r="B12" i="31"/>
  <c r="K12" i="31"/>
  <c r="K13" i="34"/>
  <c r="A14" i="34"/>
  <c r="I13" i="34"/>
  <c r="U13" i="34" s="1"/>
  <c r="B13" i="34"/>
  <c r="S70" i="30"/>
  <c r="L70" i="30"/>
  <c r="T70" i="30" s="1"/>
  <c r="S130" i="30"/>
  <c r="L130" i="30"/>
  <c r="T130" i="30" s="1"/>
  <c r="B12" i="23"/>
  <c r="I12" i="23"/>
  <c r="U12" i="23" s="1"/>
  <c r="K12" i="23"/>
  <c r="A13" i="23"/>
  <c r="J12" i="23"/>
  <c r="L223" i="28"/>
  <c r="T223" i="28" s="1"/>
  <c r="S223" i="28"/>
  <c r="M11" i="26"/>
  <c r="V11" i="26" s="1"/>
  <c r="U92" i="27"/>
  <c r="J92" i="27"/>
  <c r="I93" i="27"/>
  <c r="L162" i="28"/>
  <c r="T162" i="28" s="1"/>
  <c r="S162" i="28"/>
  <c r="S11" i="22"/>
  <c r="L11" i="22"/>
  <c r="N12" i="22"/>
  <c r="W12" i="22" s="1"/>
  <c r="M12" i="22"/>
  <c r="V12" i="22" s="1"/>
  <c r="L191" i="28"/>
  <c r="T191" i="28" s="1"/>
  <c r="S191" i="28"/>
  <c r="L133" i="27"/>
  <c r="T133" i="27" s="1"/>
  <c r="S133" i="27"/>
  <c r="I14" i="6"/>
  <c r="U14" i="6" s="1"/>
  <c r="J14" i="6"/>
  <c r="K14" i="6"/>
  <c r="A15" i="6"/>
  <c r="B14" i="6"/>
  <c r="S41" i="30"/>
  <c r="L41" i="30"/>
  <c r="T41" i="30" s="1"/>
  <c r="S10" i="25"/>
  <c r="L10" i="25"/>
  <c r="M10" i="25"/>
  <c r="V10" i="25" s="1"/>
  <c r="N10" i="25"/>
  <c r="W10" i="25" s="1"/>
  <c r="L345" i="4"/>
  <c r="T345" i="4" s="1"/>
  <c r="S345" i="4"/>
  <c r="J316" i="4"/>
  <c r="U316" i="4"/>
  <c r="I317" i="4"/>
  <c r="K131" i="8"/>
  <c r="B131" i="8"/>
  <c r="I131" i="8"/>
  <c r="U131" i="8" s="1"/>
  <c r="A132" i="8"/>
  <c r="J131" i="8"/>
  <c r="U163" i="28"/>
  <c r="I164" i="28"/>
  <c r="J163" i="28"/>
  <c r="S316" i="4" l="1"/>
  <c r="L316" i="4"/>
  <c r="T316" i="4" s="1"/>
  <c r="U44" i="22"/>
  <c r="I45" i="22"/>
  <c r="J44" i="22"/>
  <c r="S103" i="30"/>
  <c r="L103" i="30"/>
  <c r="T103" i="30" s="1"/>
  <c r="I164" i="30"/>
  <c r="U164" i="30" s="1"/>
  <c r="K164" i="30"/>
  <c r="A165" i="30"/>
  <c r="J164" i="30"/>
  <c r="B164" i="30"/>
  <c r="J132" i="30"/>
  <c r="U132" i="30"/>
  <c r="I133" i="30"/>
  <c r="S12" i="26"/>
  <c r="L12" i="26"/>
  <c r="T12" i="26" s="1"/>
  <c r="L70" i="7"/>
  <c r="S70" i="7"/>
  <c r="I13" i="26"/>
  <c r="U13" i="26" s="1"/>
  <c r="K13" i="26"/>
  <c r="B13" i="26"/>
  <c r="A14" i="26"/>
  <c r="J13" i="3"/>
  <c r="K13" i="3"/>
  <c r="A14" i="3"/>
  <c r="B13" i="3"/>
  <c r="I13" i="3"/>
  <c r="U13" i="3" s="1"/>
  <c r="U255" i="27"/>
  <c r="I256" i="27"/>
  <c r="J255" i="27"/>
  <c r="T10" i="26"/>
  <c r="L12" i="33"/>
  <c r="T12" i="33" s="1"/>
  <c r="S12" i="33"/>
  <c r="S11" i="31"/>
  <c r="L11" i="31"/>
  <c r="N11" i="31"/>
  <c r="W11" i="31" s="1"/>
  <c r="M11" i="31"/>
  <c r="V11" i="31" s="1"/>
  <c r="L256" i="28"/>
  <c r="T256" i="28" s="1"/>
  <c r="S256" i="28"/>
  <c r="L225" i="27"/>
  <c r="T225" i="27" s="1"/>
  <c r="S225" i="27"/>
  <c r="U13" i="32"/>
  <c r="I14" i="32"/>
  <c r="J13" i="32"/>
  <c r="B13" i="23"/>
  <c r="I13" i="23"/>
  <c r="U13" i="23" s="1"/>
  <c r="K13" i="23"/>
  <c r="A14" i="23"/>
  <c r="J13" i="23"/>
  <c r="J13" i="34"/>
  <c r="S346" i="4"/>
  <c r="L346" i="4"/>
  <c r="T346" i="4" s="1"/>
  <c r="J163" i="30"/>
  <c r="L193" i="27"/>
  <c r="T193" i="27" s="1"/>
  <c r="S193" i="27"/>
  <c r="S131" i="30"/>
  <c r="L131" i="30"/>
  <c r="T131" i="30" s="1"/>
  <c r="L192" i="28"/>
  <c r="T192" i="28" s="1"/>
  <c r="S192" i="28"/>
  <c r="M192" i="28"/>
  <c r="V192" i="28" s="1"/>
  <c r="U163" i="27"/>
  <c r="J163" i="27"/>
  <c r="I164" i="27"/>
  <c r="K13" i="33"/>
  <c r="A14" i="33"/>
  <c r="B13" i="33"/>
  <c r="J13" i="33"/>
  <c r="I13" i="33"/>
  <c r="U13" i="33" s="1"/>
  <c r="U257" i="28"/>
  <c r="J257" i="28"/>
  <c r="I258" i="28"/>
  <c r="S11" i="23"/>
  <c r="L11" i="23"/>
  <c r="N12" i="23"/>
  <c r="W12" i="23" s="1"/>
  <c r="M12" i="23"/>
  <c r="V12" i="23" s="1"/>
  <c r="N13" i="23"/>
  <c r="W13" i="23" s="1"/>
  <c r="M13" i="23"/>
  <c r="V13" i="23" s="1"/>
  <c r="M11" i="23"/>
  <c r="V11" i="23" s="1"/>
  <c r="N11" i="23"/>
  <c r="W11" i="23" s="1"/>
  <c r="A15" i="5"/>
  <c r="B14" i="5"/>
  <c r="K14" i="5"/>
  <c r="I14" i="5"/>
  <c r="U14" i="5" s="1"/>
  <c r="U103" i="27"/>
  <c r="J103" i="27"/>
  <c r="I104" i="27"/>
  <c r="N11" i="33"/>
  <c r="W11" i="33" s="1"/>
  <c r="L131" i="8"/>
  <c r="T131" i="8" s="1"/>
  <c r="S131" i="8"/>
  <c r="N131" i="8"/>
  <c r="W131" i="8" s="1"/>
  <c r="L92" i="27"/>
  <c r="T92" i="27" s="1"/>
  <c r="S92" i="27"/>
  <c r="U92" i="28"/>
  <c r="J92" i="28"/>
  <c r="I93" i="28"/>
  <c r="U316" i="28"/>
  <c r="J316" i="28"/>
  <c r="I317" i="28"/>
  <c r="S11" i="30"/>
  <c r="L11" i="30"/>
  <c r="T11" i="30" s="1"/>
  <c r="L254" i="27"/>
  <c r="T254" i="27" s="1"/>
  <c r="S254" i="27"/>
  <c r="J14" i="29"/>
  <c r="I14" i="29"/>
  <c r="U14" i="29" s="1"/>
  <c r="A15" i="29"/>
  <c r="B14" i="29"/>
  <c r="K14" i="29"/>
  <c r="U132" i="28"/>
  <c r="J132" i="28"/>
  <c r="I133" i="28"/>
  <c r="U226" i="27"/>
  <c r="J226" i="27"/>
  <c r="I227" i="27"/>
  <c r="I15" i="6"/>
  <c r="U15" i="6" s="1"/>
  <c r="J15" i="6"/>
  <c r="K15" i="6"/>
  <c r="A16" i="6"/>
  <c r="B15" i="6"/>
  <c r="T11" i="22"/>
  <c r="M12" i="32"/>
  <c r="V12" i="32" s="1"/>
  <c r="U194" i="27"/>
  <c r="J194" i="27"/>
  <c r="I195" i="27"/>
  <c r="N70" i="7"/>
  <c r="W70" i="7" s="1"/>
  <c r="L163" i="28"/>
  <c r="T163" i="28" s="1"/>
  <c r="S163" i="28"/>
  <c r="J72" i="30"/>
  <c r="U72" i="30"/>
  <c r="I73" i="30"/>
  <c r="U193" i="28"/>
  <c r="J193" i="28"/>
  <c r="I194" i="28"/>
  <c r="L162" i="27"/>
  <c r="T162" i="27" s="1"/>
  <c r="S162" i="27"/>
  <c r="J43" i="30"/>
  <c r="U43" i="30"/>
  <c r="I44" i="30"/>
  <c r="L102" i="27"/>
  <c r="T102" i="27" s="1"/>
  <c r="S102" i="27"/>
  <c r="M12" i="33"/>
  <c r="V12" i="33" s="1"/>
  <c r="U164" i="28"/>
  <c r="J164" i="28"/>
  <c r="I165" i="28"/>
  <c r="I13" i="31"/>
  <c r="U13" i="31" s="1"/>
  <c r="A14" i="31"/>
  <c r="K13" i="31"/>
  <c r="B13" i="31"/>
  <c r="U225" i="28"/>
  <c r="J225" i="28"/>
  <c r="I226" i="28"/>
  <c r="N12" i="30"/>
  <c r="W12" i="30" s="1"/>
  <c r="U102" i="28"/>
  <c r="J102" i="28"/>
  <c r="I103" i="28"/>
  <c r="J12" i="3"/>
  <c r="M193" i="27"/>
  <c r="V193" i="27" s="1"/>
  <c r="S42" i="30"/>
  <c r="L42" i="30"/>
  <c r="T42" i="30" s="1"/>
  <c r="L11" i="26"/>
  <c r="T11" i="26" s="1"/>
  <c r="S11" i="26"/>
  <c r="M12" i="26"/>
  <c r="V12" i="26" s="1"/>
  <c r="N11" i="26"/>
  <c r="W11" i="26" s="1"/>
  <c r="M103" i="30"/>
  <c r="V103" i="30" s="1"/>
  <c r="M268" i="4"/>
  <c r="V268" i="4" s="1"/>
  <c r="M102" i="27"/>
  <c r="V102" i="27" s="1"/>
  <c r="U135" i="27"/>
  <c r="J135" i="27"/>
  <c r="I136" i="27"/>
  <c r="L131" i="28"/>
  <c r="T131" i="28" s="1"/>
  <c r="S131" i="28"/>
  <c r="J132" i="8"/>
  <c r="K132" i="8"/>
  <c r="B132" i="8"/>
  <c r="A133" i="8"/>
  <c r="I132" i="8"/>
  <c r="U132" i="8" s="1"/>
  <c r="U285" i="4"/>
  <c r="I286" i="4"/>
  <c r="J285" i="4"/>
  <c r="S11" i="25"/>
  <c r="L11" i="25"/>
  <c r="T11" i="25" s="1"/>
  <c r="S268" i="4"/>
  <c r="L268" i="4"/>
  <c r="T268" i="4" s="1"/>
  <c r="N268" i="4"/>
  <c r="W268" i="4" s="1"/>
  <c r="S12" i="32"/>
  <c r="L12" i="32"/>
  <c r="T10" i="25"/>
  <c r="S12" i="23"/>
  <c r="L12" i="23"/>
  <c r="T12" i="23" s="1"/>
  <c r="S284" i="4"/>
  <c r="L284" i="4"/>
  <c r="T284" i="4" s="1"/>
  <c r="M284" i="4"/>
  <c r="V284" i="4" s="1"/>
  <c r="M12" i="25"/>
  <c r="V12" i="25" s="1"/>
  <c r="M11" i="25"/>
  <c r="V11" i="25" s="1"/>
  <c r="A15" i="34"/>
  <c r="I14" i="34"/>
  <c r="U14" i="34" s="1"/>
  <c r="K14" i="34"/>
  <c r="B14" i="34"/>
  <c r="M285" i="4"/>
  <c r="V285" i="4" s="1"/>
  <c r="J13" i="29"/>
  <c r="L11" i="33"/>
  <c r="S11" i="33"/>
  <c r="N12" i="33"/>
  <c r="W12" i="33" s="1"/>
  <c r="S12" i="22"/>
  <c r="L12" i="22"/>
  <c r="T12" i="22" s="1"/>
  <c r="L101" i="28"/>
  <c r="T101" i="28" s="1"/>
  <c r="S101" i="28"/>
  <c r="S71" i="30"/>
  <c r="L71" i="30"/>
  <c r="T71" i="30" s="1"/>
  <c r="M92" i="27"/>
  <c r="V92" i="27" s="1"/>
  <c r="U286" i="28"/>
  <c r="J286" i="28"/>
  <c r="I287" i="28"/>
  <c r="S43" i="22"/>
  <c r="L43" i="22"/>
  <c r="T43" i="22" s="1"/>
  <c r="A55" i="22"/>
  <c r="B54" i="22"/>
  <c r="K54" i="22"/>
  <c r="J104" i="30"/>
  <c r="U104" i="30"/>
  <c r="I105" i="30"/>
  <c r="B33" i="32"/>
  <c r="A34" i="32"/>
  <c r="K33" i="32"/>
  <c r="S12" i="25"/>
  <c r="L12" i="25"/>
  <c r="T12" i="25" s="1"/>
  <c r="N92" i="27"/>
  <c r="W92" i="27" s="1"/>
  <c r="A17" i="2"/>
  <c r="B16" i="2"/>
  <c r="L134" i="27"/>
  <c r="T134" i="27" s="1"/>
  <c r="S134" i="27"/>
  <c r="T12" i="34"/>
  <c r="N11" i="25"/>
  <c r="W11" i="25" s="1"/>
  <c r="I348" i="4"/>
  <c r="J347" i="4"/>
  <c r="U347" i="4"/>
  <c r="M11" i="30"/>
  <c r="V11" i="30" s="1"/>
  <c r="N12" i="25"/>
  <c r="W12" i="25" s="1"/>
  <c r="S14" i="6"/>
  <c r="L14" i="6"/>
  <c r="T14" i="6" s="1"/>
  <c r="N14" i="6"/>
  <c r="W14" i="6" s="1"/>
  <c r="M14" i="6"/>
  <c r="V14" i="6" s="1"/>
  <c r="L224" i="28"/>
  <c r="T224" i="28" s="1"/>
  <c r="S224" i="28"/>
  <c r="U317" i="4"/>
  <c r="I318" i="4"/>
  <c r="J317" i="4"/>
  <c r="U93" i="27"/>
  <c r="J93" i="27"/>
  <c r="I94" i="27"/>
  <c r="J12" i="31"/>
  <c r="I14" i="22"/>
  <c r="U13" i="22"/>
  <c r="J13" i="22"/>
  <c r="T13" i="6"/>
  <c r="J13" i="25"/>
  <c r="B13" i="25"/>
  <c r="K13" i="25"/>
  <c r="A14" i="25"/>
  <c r="I13" i="25"/>
  <c r="U13" i="25" s="1"/>
  <c r="L91" i="28"/>
  <c r="S91" i="28"/>
  <c r="M91" i="28"/>
  <c r="V91" i="28" s="1"/>
  <c r="N92" i="28"/>
  <c r="W92" i="28" s="1"/>
  <c r="L315" i="28"/>
  <c r="T315" i="28" s="1"/>
  <c r="S315" i="28"/>
  <c r="N11" i="30"/>
  <c r="W11" i="30" s="1"/>
  <c r="L130" i="8"/>
  <c r="S130" i="8"/>
  <c r="M132" i="8"/>
  <c r="V132" i="8" s="1"/>
  <c r="M131" i="8"/>
  <c r="V131" i="8" s="1"/>
  <c r="M130" i="8"/>
  <c r="V130" i="8" s="1"/>
  <c r="N130" i="8"/>
  <c r="W130" i="8" s="1"/>
  <c r="J12" i="30"/>
  <c r="I13" i="30"/>
  <c r="U12" i="30"/>
  <c r="L285" i="28"/>
  <c r="T285" i="28" s="1"/>
  <c r="S285" i="28"/>
  <c r="M70" i="7"/>
  <c r="V70" i="7" s="1"/>
  <c r="B71" i="7"/>
  <c r="I71" i="7"/>
  <c r="U71" i="7" s="1"/>
  <c r="J71" i="7"/>
  <c r="K71" i="7"/>
  <c r="A72" i="7"/>
  <c r="J13" i="5"/>
  <c r="U269" i="4"/>
  <c r="I270" i="4"/>
  <c r="J269" i="4"/>
  <c r="L135" i="27" l="1"/>
  <c r="T135" i="27" s="1"/>
  <c r="S135" i="27"/>
  <c r="L347" i="4"/>
  <c r="T347" i="4" s="1"/>
  <c r="S347" i="4"/>
  <c r="T12" i="32"/>
  <c r="U226" i="28"/>
  <c r="J226" i="28"/>
  <c r="I227" i="28"/>
  <c r="U227" i="27"/>
  <c r="J227" i="27"/>
  <c r="I228" i="27"/>
  <c r="M194" i="27"/>
  <c r="V194" i="27" s="1"/>
  <c r="S13" i="32"/>
  <c r="L13" i="32"/>
  <c r="T13" i="32" s="1"/>
  <c r="M13" i="32"/>
  <c r="V13" i="32" s="1"/>
  <c r="L269" i="4"/>
  <c r="T269" i="4" s="1"/>
  <c r="S269" i="4"/>
  <c r="J348" i="4"/>
  <c r="U348" i="4"/>
  <c r="I349" i="4"/>
  <c r="L286" i="28"/>
  <c r="T286" i="28" s="1"/>
  <c r="S286" i="28"/>
  <c r="M286" i="28"/>
  <c r="V286" i="28" s="1"/>
  <c r="B15" i="34"/>
  <c r="I15" i="34"/>
  <c r="U15" i="34" s="1"/>
  <c r="K15" i="34"/>
  <c r="A16" i="34"/>
  <c r="S132" i="8"/>
  <c r="L132" i="8"/>
  <c r="T132" i="8" s="1"/>
  <c r="N132" i="8"/>
  <c r="W132" i="8" s="1"/>
  <c r="L225" i="28"/>
  <c r="T225" i="28" s="1"/>
  <c r="S225" i="28"/>
  <c r="J13" i="31"/>
  <c r="J44" i="30"/>
  <c r="I45" i="30"/>
  <c r="U44" i="30"/>
  <c r="L226" i="27"/>
  <c r="T226" i="27" s="1"/>
  <c r="S226" i="27"/>
  <c r="L92" i="28"/>
  <c r="T92" i="28" s="1"/>
  <c r="S92" i="28"/>
  <c r="B14" i="33"/>
  <c r="I14" i="33"/>
  <c r="U14" i="33" s="1"/>
  <c r="K14" i="33"/>
  <c r="A15" i="33"/>
  <c r="U14" i="32"/>
  <c r="I15" i="32"/>
  <c r="J14" i="32"/>
  <c r="L13" i="3"/>
  <c r="T13" i="3" s="1"/>
  <c r="S13" i="3"/>
  <c r="N13" i="3"/>
  <c r="W13" i="3" s="1"/>
  <c r="U270" i="4"/>
  <c r="J270" i="4"/>
  <c r="I271" i="4"/>
  <c r="S12" i="31"/>
  <c r="L12" i="31"/>
  <c r="T12" i="31" s="1"/>
  <c r="N12" i="31"/>
  <c r="W12" i="31" s="1"/>
  <c r="M13" i="31"/>
  <c r="V13" i="31" s="1"/>
  <c r="S104" i="30"/>
  <c r="L104" i="30"/>
  <c r="T104" i="30" s="1"/>
  <c r="M104" i="30"/>
  <c r="V104" i="30" s="1"/>
  <c r="J14" i="5"/>
  <c r="M193" i="28"/>
  <c r="V193" i="28" s="1"/>
  <c r="M12" i="31"/>
  <c r="V12" i="31" s="1"/>
  <c r="L194" i="27"/>
  <c r="T194" i="27" s="1"/>
  <c r="S194" i="27"/>
  <c r="I46" i="22"/>
  <c r="U45" i="22"/>
  <c r="J45" i="22"/>
  <c r="L71" i="7"/>
  <c r="T71" i="7" s="1"/>
  <c r="S71" i="7"/>
  <c r="M71" i="7"/>
  <c r="V71" i="7" s="1"/>
  <c r="U287" i="28"/>
  <c r="J287" i="28"/>
  <c r="I288" i="28"/>
  <c r="L12" i="3"/>
  <c r="S12" i="3"/>
  <c r="M13" i="3"/>
  <c r="V13" i="3" s="1"/>
  <c r="M12" i="3"/>
  <c r="V12" i="3" s="1"/>
  <c r="N12" i="3"/>
  <c r="W12" i="3" s="1"/>
  <c r="L13" i="5"/>
  <c r="S13" i="5"/>
  <c r="M13" i="5"/>
  <c r="V13" i="5" s="1"/>
  <c r="N13" i="5"/>
  <c r="W13" i="5" s="1"/>
  <c r="S43" i="30"/>
  <c r="L43" i="30"/>
  <c r="T43" i="30" s="1"/>
  <c r="J73" i="30"/>
  <c r="U73" i="30"/>
  <c r="I74" i="30"/>
  <c r="I16" i="6"/>
  <c r="U16" i="6" s="1"/>
  <c r="J16" i="6"/>
  <c r="K16" i="6"/>
  <c r="A17" i="6"/>
  <c r="B16" i="6"/>
  <c r="B15" i="29"/>
  <c r="I15" i="29"/>
  <c r="U15" i="29" s="1"/>
  <c r="A16" i="29"/>
  <c r="K15" i="29"/>
  <c r="M269" i="4"/>
  <c r="V269" i="4" s="1"/>
  <c r="L13" i="34"/>
  <c r="S13" i="34"/>
  <c r="N13" i="34"/>
  <c r="W13" i="34" s="1"/>
  <c r="M14" i="34"/>
  <c r="V14" i="34" s="1"/>
  <c r="M13" i="34"/>
  <c r="V13" i="34" s="1"/>
  <c r="T11" i="31"/>
  <c r="L255" i="27"/>
  <c r="T255" i="27" s="1"/>
  <c r="S255" i="27"/>
  <c r="L164" i="30"/>
  <c r="T164" i="30" s="1"/>
  <c r="S164" i="30"/>
  <c r="N269" i="4"/>
  <c r="W269" i="4" s="1"/>
  <c r="B17" i="2"/>
  <c r="A18" i="2"/>
  <c r="B34" i="32"/>
  <c r="A35" i="32"/>
  <c r="K34" i="32"/>
  <c r="N13" i="33"/>
  <c r="W13" i="33" s="1"/>
  <c r="M13" i="25"/>
  <c r="V13" i="25" s="1"/>
  <c r="U165" i="28"/>
  <c r="J165" i="28"/>
  <c r="I166" i="28"/>
  <c r="N71" i="7"/>
  <c r="W71" i="7" s="1"/>
  <c r="U133" i="28"/>
  <c r="J133" i="28"/>
  <c r="I134" i="28"/>
  <c r="I14" i="26"/>
  <c r="U14" i="26" s="1"/>
  <c r="K14" i="26"/>
  <c r="J14" i="26"/>
  <c r="B14" i="26"/>
  <c r="A15" i="26"/>
  <c r="S13" i="29"/>
  <c r="L13" i="29"/>
  <c r="M14" i="29"/>
  <c r="V14" i="29" s="1"/>
  <c r="N14" i="29"/>
  <c r="W14" i="29" s="1"/>
  <c r="N13" i="29"/>
  <c r="W13" i="29" s="1"/>
  <c r="M13" i="29"/>
  <c r="V13" i="29" s="1"/>
  <c r="J14" i="31"/>
  <c r="M14" i="31" s="1"/>
  <c r="V14" i="31" s="1"/>
  <c r="A15" i="31"/>
  <c r="B14" i="31"/>
  <c r="K14" i="31"/>
  <c r="I14" i="31"/>
  <c r="U14" i="31" s="1"/>
  <c r="L103" i="27"/>
  <c r="T103" i="27" s="1"/>
  <c r="S103" i="27"/>
  <c r="M103" i="27"/>
  <c r="V103" i="27" s="1"/>
  <c r="U258" i="28"/>
  <c r="I259" i="28"/>
  <c r="J258" i="28"/>
  <c r="L163" i="27"/>
  <c r="T163" i="27" s="1"/>
  <c r="S163" i="27"/>
  <c r="B14" i="23"/>
  <c r="I14" i="23"/>
  <c r="U14" i="23" s="1"/>
  <c r="K14" i="23"/>
  <c r="A15" i="23"/>
  <c r="I14" i="3"/>
  <c r="U14" i="3" s="1"/>
  <c r="J14" i="3"/>
  <c r="B14" i="3"/>
  <c r="K14" i="3"/>
  <c r="A15" i="3"/>
  <c r="J105" i="30"/>
  <c r="U105" i="30"/>
  <c r="I106" i="30"/>
  <c r="U93" i="28"/>
  <c r="J93" i="28"/>
  <c r="I94" i="28"/>
  <c r="L257" i="28"/>
  <c r="T257" i="28" s="1"/>
  <c r="S257" i="28"/>
  <c r="U14" i="22"/>
  <c r="I15" i="22"/>
  <c r="J14" i="22"/>
  <c r="B55" i="22"/>
  <c r="K55" i="22"/>
  <c r="A56" i="22"/>
  <c r="A15" i="25"/>
  <c r="B14" i="25"/>
  <c r="I14" i="25"/>
  <c r="U14" i="25" s="1"/>
  <c r="K14" i="25"/>
  <c r="L317" i="4"/>
  <c r="T317" i="4" s="1"/>
  <c r="S317" i="4"/>
  <c r="L285" i="4"/>
  <c r="T285" i="4" s="1"/>
  <c r="S285" i="4"/>
  <c r="U103" i="28"/>
  <c r="J103" i="28"/>
  <c r="I104" i="28"/>
  <c r="N13" i="25"/>
  <c r="W13" i="25" s="1"/>
  <c r="L164" i="28"/>
  <c r="T164" i="28" s="1"/>
  <c r="S164" i="28"/>
  <c r="U194" i="28"/>
  <c r="I195" i="28"/>
  <c r="J194" i="28"/>
  <c r="S72" i="30"/>
  <c r="L72" i="30"/>
  <c r="T72" i="30" s="1"/>
  <c r="S15" i="6"/>
  <c r="L15" i="6"/>
  <c r="N15" i="6"/>
  <c r="W15" i="6" s="1"/>
  <c r="M15" i="6"/>
  <c r="V15" i="6" s="1"/>
  <c r="L132" i="28"/>
  <c r="T132" i="28" s="1"/>
  <c r="S132" i="28"/>
  <c r="S14" i="29"/>
  <c r="L14" i="29"/>
  <c r="T14" i="29" s="1"/>
  <c r="U317" i="28"/>
  <c r="J317" i="28"/>
  <c r="I318" i="28"/>
  <c r="B15" i="5"/>
  <c r="K15" i="5"/>
  <c r="A16" i="5"/>
  <c r="I15" i="5"/>
  <c r="U15" i="5" s="1"/>
  <c r="T11" i="23"/>
  <c r="T130" i="8"/>
  <c r="S13" i="22"/>
  <c r="L13" i="22"/>
  <c r="T13" i="22" s="1"/>
  <c r="N13" i="22"/>
  <c r="W13" i="22" s="1"/>
  <c r="M13" i="22"/>
  <c r="V13" i="22" s="1"/>
  <c r="N14" i="22"/>
  <c r="W14" i="22" s="1"/>
  <c r="L93" i="27"/>
  <c r="T93" i="27" s="1"/>
  <c r="S93" i="27"/>
  <c r="M93" i="27"/>
  <c r="V93" i="27" s="1"/>
  <c r="N93" i="27"/>
  <c r="W93" i="27" s="1"/>
  <c r="L13" i="33"/>
  <c r="T13" i="33" s="1"/>
  <c r="S13" i="33"/>
  <c r="S163" i="30"/>
  <c r="L163" i="30"/>
  <c r="T163" i="30" s="1"/>
  <c r="S13" i="25"/>
  <c r="L13" i="25"/>
  <c r="T13" i="25" s="1"/>
  <c r="T11" i="33"/>
  <c r="J13" i="30"/>
  <c r="U13" i="30"/>
  <c r="I14" i="30"/>
  <c r="T91" i="28"/>
  <c r="B72" i="7"/>
  <c r="I72" i="7"/>
  <c r="U72" i="7" s="1"/>
  <c r="K72" i="7"/>
  <c r="A73" i="7"/>
  <c r="S12" i="30"/>
  <c r="L12" i="30"/>
  <c r="M12" i="30"/>
  <c r="V12" i="30" s="1"/>
  <c r="M92" i="28"/>
  <c r="V92" i="28" s="1"/>
  <c r="U94" i="27"/>
  <c r="I95" i="27"/>
  <c r="J94" i="27"/>
  <c r="U318" i="4"/>
  <c r="J318" i="4"/>
  <c r="I319" i="4"/>
  <c r="N13" i="32"/>
  <c r="W13" i="32" s="1"/>
  <c r="M13" i="33"/>
  <c r="V13" i="33" s="1"/>
  <c r="J14" i="34"/>
  <c r="N14" i="32"/>
  <c r="W14" i="32" s="1"/>
  <c r="U286" i="4"/>
  <c r="J286" i="4"/>
  <c r="I287" i="4"/>
  <c r="I133" i="8"/>
  <c r="U133" i="8" s="1"/>
  <c r="J133" i="8"/>
  <c r="B133" i="8"/>
  <c r="K133" i="8"/>
  <c r="A134" i="8"/>
  <c r="U136" i="27"/>
  <c r="I137" i="27"/>
  <c r="J136" i="27"/>
  <c r="L102" i="28"/>
  <c r="T102" i="28" s="1"/>
  <c r="S102" i="28"/>
  <c r="M102" i="28"/>
  <c r="V102" i="28" s="1"/>
  <c r="M103" i="28"/>
  <c r="V103" i="28" s="1"/>
  <c r="L193" i="28"/>
  <c r="T193" i="28" s="1"/>
  <c r="S193" i="28"/>
  <c r="U195" i="27"/>
  <c r="I196" i="27"/>
  <c r="J195" i="27"/>
  <c r="L316" i="28"/>
  <c r="T316" i="28" s="1"/>
  <c r="S316" i="28"/>
  <c r="U104" i="27"/>
  <c r="I105" i="27"/>
  <c r="J104" i="27"/>
  <c r="U164" i="27"/>
  <c r="I165" i="27"/>
  <c r="J164" i="27"/>
  <c r="M195" i="27"/>
  <c r="V195" i="27" s="1"/>
  <c r="S13" i="23"/>
  <c r="L13" i="23"/>
  <c r="T13" i="23" s="1"/>
  <c r="U256" i="27"/>
  <c r="J256" i="27"/>
  <c r="I257" i="27"/>
  <c r="J13" i="26"/>
  <c r="T70" i="7"/>
  <c r="J133" i="30"/>
  <c r="U133" i="30"/>
  <c r="I134" i="30"/>
  <c r="I165" i="30"/>
  <c r="U165" i="30" s="1"/>
  <c r="B165" i="30"/>
  <c r="J165" i="30"/>
  <c r="A166" i="30"/>
  <c r="K165" i="30"/>
  <c r="S132" i="30"/>
  <c r="L132" i="30"/>
  <c r="T132" i="30" s="1"/>
  <c r="S44" i="22"/>
  <c r="L44" i="22"/>
  <c r="T44" i="22" s="1"/>
  <c r="U94" i="28" l="1"/>
  <c r="J94" i="28"/>
  <c r="I95" i="28"/>
  <c r="J15" i="31"/>
  <c r="I15" i="31"/>
  <c r="U15" i="31" s="1"/>
  <c r="A16" i="31"/>
  <c r="B15" i="31"/>
  <c r="K15" i="31"/>
  <c r="T13" i="34"/>
  <c r="L13" i="26"/>
  <c r="T13" i="26" s="1"/>
  <c r="S13" i="26"/>
  <c r="M13" i="26"/>
  <c r="V13" i="26" s="1"/>
  <c r="N13" i="26"/>
  <c r="W13" i="26" s="1"/>
  <c r="M14" i="26"/>
  <c r="V14" i="26" s="1"/>
  <c r="N14" i="26"/>
  <c r="W14" i="26" s="1"/>
  <c r="L136" i="27"/>
  <c r="T136" i="27" s="1"/>
  <c r="S136" i="27"/>
  <c r="K56" i="22"/>
  <c r="B56" i="22"/>
  <c r="A57" i="22"/>
  <c r="S14" i="34"/>
  <c r="L14" i="34"/>
  <c r="T14" i="34" s="1"/>
  <c r="N14" i="34"/>
  <c r="W14" i="34" s="1"/>
  <c r="L14" i="5"/>
  <c r="T14" i="5" s="1"/>
  <c r="S14" i="5"/>
  <c r="N14" i="5"/>
  <c r="W14" i="5" s="1"/>
  <c r="U15" i="32"/>
  <c r="I16" i="32"/>
  <c r="J15" i="32"/>
  <c r="L227" i="27"/>
  <c r="T227" i="27" s="1"/>
  <c r="S227" i="27"/>
  <c r="U196" i="27"/>
  <c r="J196" i="27"/>
  <c r="I197" i="27"/>
  <c r="B18" i="2"/>
  <c r="A19" i="2"/>
  <c r="S16" i="6"/>
  <c r="L16" i="6"/>
  <c r="T16" i="6" s="1"/>
  <c r="M16" i="6"/>
  <c r="V16" i="6" s="1"/>
  <c r="T12" i="3"/>
  <c r="U288" i="28"/>
  <c r="I289" i="28"/>
  <c r="J288" i="28"/>
  <c r="N93" i="28"/>
  <c r="W93" i="28" s="1"/>
  <c r="U349" i="4"/>
  <c r="I350" i="4"/>
  <c r="J349" i="4"/>
  <c r="M14" i="32"/>
  <c r="V14" i="32" s="1"/>
  <c r="J134" i="30"/>
  <c r="U134" i="30"/>
  <c r="I135" i="30"/>
  <c r="U165" i="27"/>
  <c r="J165" i="27"/>
  <c r="I166" i="27"/>
  <c r="I134" i="8"/>
  <c r="U134" i="8" s="1"/>
  <c r="B134" i="8"/>
  <c r="K134" i="8"/>
  <c r="A135" i="8"/>
  <c r="J134" i="8"/>
  <c r="J14" i="23"/>
  <c r="L258" i="28"/>
  <c r="T258" i="28" s="1"/>
  <c r="S258" i="28"/>
  <c r="M93" i="28"/>
  <c r="V93" i="28" s="1"/>
  <c r="J15" i="29"/>
  <c r="S73" i="30"/>
  <c r="L73" i="30"/>
  <c r="T73" i="30" s="1"/>
  <c r="L287" i="28"/>
  <c r="T287" i="28" s="1"/>
  <c r="S287" i="28"/>
  <c r="J14" i="33"/>
  <c r="L165" i="30"/>
  <c r="T165" i="30" s="1"/>
  <c r="S165" i="30"/>
  <c r="J14" i="30"/>
  <c r="I15" i="30"/>
  <c r="U14" i="30"/>
  <c r="L194" i="28"/>
  <c r="T194" i="28" s="1"/>
  <c r="S194" i="28"/>
  <c r="M194" i="28"/>
  <c r="V194" i="28" s="1"/>
  <c r="S14" i="26"/>
  <c r="L14" i="26"/>
  <c r="T14" i="26" s="1"/>
  <c r="L165" i="28"/>
  <c r="T165" i="28" s="1"/>
  <c r="S165" i="28"/>
  <c r="B17" i="6"/>
  <c r="A18" i="6"/>
  <c r="I17" i="6"/>
  <c r="U17" i="6" s="1"/>
  <c r="K17" i="6"/>
  <c r="S14" i="32"/>
  <c r="L14" i="32"/>
  <c r="S44" i="30"/>
  <c r="L44" i="30"/>
  <c r="T44" i="30" s="1"/>
  <c r="U228" i="27"/>
  <c r="I229" i="27"/>
  <c r="J228" i="27"/>
  <c r="L195" i="27"/>
  <c r="T195" i="27" s="1"/>
  <c r="S195" i="27"/>
  <c r="U137" i="27"/>
  <c r="J137" i="27"/>
  <c r="I138" i="27"/>
  <c r="L133" i="28"/>
  <c r="T133" i="28" s="1"/>
  <c r="S133" i="28"/>
  <c r="B15" i="23"/>
  <c r="I15" i="23"/>
  <c r="U15" i="23" s="1"/>
  <c r="K15" i="23"/>
  <c r="A16" i="23"/>
  <c r="S133" i="30"/>
  <c r="L133" i="30"/>
  <c r="T133" i="30" s="1"/>
  <c r="L104" i="27"/>
  <c r="T104" i="27" s="1"/>
  <c r="S104" i="27"/>
  <c r="M104" i="27"/>
  <c r="V104" i="27" s="1"/>
  <c r="N104" i="27"/>
  <c r="W104" i="27" s="1"/>
  <c r="S318" i="4"/>
  <c r="L318" i="4"/>
  <c r="T318" i="4" s="1"/>
  <c r="B16" i="5"/>
  <c r="I16" i="5"/>
  <c r="U16" i="5" s="1"/>
  <c r="J16" i="5"/>
  <c r="A17" i="5"/>
  <c r="K16" i="5"/>
  <c r="U318" i="28"/>
  <c r="J318" i="28"/>
  <c r="I319" i="28"/>
  <c r="N16" i="6"/>
  <c r="W16" i="6" s="1"/>
  <c r="T15" i="6"/>
  <c r="U104" i="28"/>
  <c r="I105" i="28"/>
  <c r="J104" i="28"/>
  <c r="J14" i="25"/>
  <c r="S45" i="22"/>
  <c r="L45" i="22"/>
  <c r="T45" i="22" s="1"/>
  <c r="I272" i="4"/>
  <c r="J271" i="4"/>
  <c r="U271" i="4"/>
  <c r="U195" i="28"/>
  <c r="I196" i="28"/>
  <c r="J195" i="28"/>
  <c r="L93" i="28"/>
  <c r="T93" i="28" s="1"/>
  <c r="S93" i="28"/>
  <c r="S14" i="31"/>
  <c r="L14" i="31"/>
  <c r="T14" i="31" s="1"/>
  <c r="J74" i="30"/>
  <c r="U74" i="30"/>
  <c r="I75" i="30"/>
  <c r="L256" i="27"/>
  <c r="T256" i="27" s="1"/>
  <c r="S256" i="27"/>
  <c r="S286" i="4"/>
  <c r="L286" i="4"/>
  <c r="T286" i="4" s="1"/>
  <c r="M286" i="4"/>
  <c r="V286" i="4" s="1"/>
  <c r="M287" i="4"/>
  <c r="V287" i="4" s="1"/>
  <c r="T12" i="30"/>
  <c r="J15" i="25"/>
  <c r="B15" i="25"/>
  <c r="K15" i="25"/>
  <c r="A16" i="25"/>
  <c r="I15" i="25"/>
  <c r="U15" i="25" s="1"/>
  <c r="M14" i="3"/>
  <c r="V14" i="3" s="1"/>
  <c r="K15" i="33"/>
  <c r="A16" i="33"/>
  <c r="B15" i="33"/>
  <c r="I15" i="33"/>
  <c r="U15" i="33" s="1"/>
  <c r="J15" i="33"/>
  <c r="U105" i="27"/>
  <c r="J105" i="27"/>
  <c r="I106" i="27"/>
  <c r="S133" i="8"/>
  <c r="L133" i="8"/>
  <c r="T133" i="8" s="1"/>
  <c r="N133" i="8"/>
  <c r="W133" i="8" s="1"/>
  <c r="M133" i="8"/>
  <c r="V133" i="8" s="1"/>
  <c r="L94" i="27"/>
  <c r="T94" i="27" s="1"/>
  <c r="S94" i="27"/>
  <c r="N94" i="27"/>
  <c r="W94" i="27" s="1"/>
  <c r="M94" i="27"/>
  <c r="V94" i="27" s="1"/>
  <c r="L317" i="28"/>
  <c r="T317" i="28" s="1"/>
  <c r="S317" i="28"/>
  <c r="L103" i="28"/>
  <c r="T103" i="28" s="1"/>
  <c r="S103" i="28"/>
  <c r="J106" i="30"/>
  <c r="U106" i="30"/>
  <c r="I107" i="30"/>
  <c r="J15" i="3"/>
  <c r="K15" i="3"/>
  <c r="A16" i="3"/>
  <c r="B15" i="3"/>
  <c r="I15" i="3"/>
  <c r="U15" i="3" s="1"/>
  <c r="T13" i="29"/>
  <c r="I15" i="26"/>
  <c r="U15" i="26" s="1"/>
  <c r="K15" i="26"/>
  <c r="A16" i="26"/>
  <c r="B15" i="26"/>
  <c r="A36" i="32"/>
  <c r="B35" i="32"/>
  <c r="K35" i="32"/>
  <c r="S270" i="4"/>
  <c r="L270" i="4"/>
  <c r="T270" i="4" s="1"/>
  <c r="N270" i="4"/>
  <c r="W270" i="4" s="1"/>
  <c r="M270" i="4"/>
  <c r="V270" i="4" s="1"/>
  <c r="I16" i="34"/>
  <c r="U16" i="34" s="1"/>
  <c r="J16" i="34"/>
  <c r="K16" i="34"/>
  <c r="A17" i="34"/>
  <c r="B16" i="34"/>
  <c r="U227" i="28"/>
  <c r="I228" i="28"/>
  <c r="J227" i="28"/>
  <c r="I16" i="22"/>
  <c r="U15" i="22"/>
  <c r="J15" i="22"/>
  <c r="S105" i="30"/>
  <c r="L105" i="30"/>
  <c r="T105" i="30" s="1"/>
  <c r="M105" i="30"/>
  <c r="V105" i="30" s="1"/>
  <c r="U134" i="28"/>
  <c r="J134" i="28"/>
  <c r="I135" i="28"/>
  <c r="J16" i="29"/>
  <c r="I16" i="29"/>
  <c r="U16" i="29" s="1"/>
  <c r="A17" i="29"/>
  <c r="B16" i="29"/>
  <c r="K16" i="29"/>
  <c r="U257" i="27"/>
  <c r="I258" i="27"/>
  <c r="J257" i="27"/>
  <c r="M195" i="28"/>
  <c r="V195" i="28" s="1"/>
  <c r="I288" i="4"/>
  <c r="J287" i="4"/>
  <c r="U287" i="4"/>
  <c r="L14" i="3"/>
  <c r="T14" i="3" s="1"/>
  <c r="S14" i="3"/>
  <c r="N14" i="3"/>
  <c r="W14" i="3" s="1"/>
  <c r="S13" i="31"/>
  <c r="L13" i="31"/>
  <c r="T13" i="31" s="1"/>
  <c r="N14" i="31"/>
  <c r="W14" i="31" s="1"/>
  <c r="N13" i="31"/>
  <c r="W13" i="31" s="1"/>
  <c r="L164" i="27"/>
  <c r="T164" i="27" s="1"/>
  <c r="S164" i="27"/>
  <c r="J72" i="7"/>
  <c r="S13" i="30"/>
  <c r="L13" i="30"/>
  <c r="T13" i="30" s="1"/>
  <c r="M13" i="30"/>
  <c r="V13" i="30" s="1"/>
  <c r="N13" i="30"/>
  <c r="W13" i="30" s="1"/>
  <c r="I320" i="4"/>
  <c r="J319" i="4"/>
  <c r="U319" i="4"/>
  <c r="U259" i="28"/>
  <c r="I260" i="28"/>
  <c r="J259" i="28"/>
  <c r="T13" i="5"/>
  <c r="S348" i="4"/>
  <c r="L348" i="4"/>
  <c r="T348" i="4" s="1"/>
  <c r="I166" i="30"/>
  <c r="U166" i="30" s="1"/>
  <c r="K166" i="30"/>
  <c r="A167" i="30"/>
  <c r="J166" i="30"/>
  <c r="B166" i="30"/>
  <c r="U95" i="27"/>
  <c r="J95" i="27"/>
  <c r="B73" i="7"/>
  <c r="J73" i="7"/>
  <c r="A74" i="7"/>
  <c r="K73" i="7"/>
  <c r="I73" i="7"/>
  <c r="U73" i="7" s="1"/>
  <c r="J15" i="5"/>
  <c r="S14" i="22"/>
  <c r="L14" i="22"/>
  <c r="T14" i="22" s="1"/>
  <c r="M14" i="22"/>
  <c r="V14" i="22" s="1"/>
  <c r="U166" i="28"/>
  <c r="J166" i="28"/>
  <c r="I167" i="28"/>
  <c r="M14" i="5"/>
  <c r="V14" i="5" s="1"/>
  <c r="U46" i="22"/>
  <c r="I47" i="22"/>
  <c r="J46" i="22"/>
  <c r="J45" i="30"/>
  <c r="U45" i="30"/>
  <c r="I46" i="30"/>
  <c r="J15" i="34"/>
  <c r="M287" i="28"/>
  <c r="V287" i="28" s="1"/>
  <c r="M15" i="32"/>
  <c r="V15" i="32" s="1"/>
  <c r="L226" i="28"/>
  <c r="T226" i="28" s="1"/>
  <c r="S226" i="28"/>
  <c r="L134" i="28" l="1"/>
  <c r="T134" i="28" s="1"/>
  <c r="S134" i="28"/>
  <c r="S14" i="30"/>
  <c r="L14" i="30"/>
  <c r="T14" i="30" s="1"/>
  <c r="M14" i="30"/>
  <c r="V14" i="30" s="1"/>
  <c r="L15" i="3"/>
  <c r="T15" i="3" s="1"/>
  <c r="S15" i="3"/>
  <c r="N15" i="3"/>
  <c r="W15" i="3" s="1"/>
  <c r="M15" i="3"/>
  <c r="V15" i="3" s="1"/>
  <c r="J17" i="29"/>
  <c r="B17" i="29"/>
  <c r="I17" i="29"/>
  <c r="U17" i="29" s="1"/>
  <c r="K17" i="29"/>
  <c r="A18" i="29"/>
  <c r="K17" i="34"/>
  <c r="A18" i="34"/>
  <c r="I17" i="34"/>
  <c r="U17" i="34" s="1"/>
  <c r="B17" i="34"/>
  <c r="J107" i="30"/>
  <c r="U107" i="30"/>
  <c r="I108" i="30"/>
  <c r="L195" i="28"/>
  <c r="T195" i="28" s="1"/>
  <c r="S195" i="28"/>
  <c r="U105" i="28"/>
  <c r="J105" i="28"/>
  <c r="I106" i="28"/>
  <c r="L228" i="27"/>
  <c r="T228" i="27" s="1"/>
  <c r="S228" i="27"/>
  <c r="S15" i="29"/>
  <c r="L15" i="29"/>
  <c r="T15" i="29" s="1"/>
  <c r="N15" i="29"/>
  <c r="W15" i="29" s="1"/>
  <c r="N17" i="29"/>
  <c r="W17" i="29" s="1"/>
  <c r="M15" i="29"/>
  <c r="V15" i="29" s="1"/>
  <c r="M17" i="29"/>
  <c r="V17" i="29" s="1"/>
  <c r="L288" i="28"/>
  <c r="T288" i="28" s="1"/>
  <c r="S288" i="28"/>
  <c r="M288" i="28"/>
  <c r="V288" i="28" s="1"/>
  <c r="L196" i="27"/>
  <c r="T196" i="27" s="1"/>
  <c r="S196" i="27"/>
  <c r="M196" i="27"/>
  <c r="V196" i="27" s="1"/>
  <c r="S46" i="22"/>
  <c r="L46" i="22"/>
  <c r="T46" i="22" s="1"/>
  <c r="L166" i="30"/>
  <c r="T166" i="30" s="1"/>
  <c r="S166" i="30"/>
  <c r="U106" i="27"/>
  <c r="J106" i="27"/>
  <c r="I107" i="27"/>
  <c r="S15" i="31"/>
  <c r="L15" i="31"/>
  <c r="T15" i="31" s="1"/>
  <c r="M15" i="31"/>
  <c r="V15" i="31" s="1"/>
  <c r="N15" i="31"/>
  <c r="W15" i="31" s="1"/>
  <c r="U167" i="28"/>
  <c r="J167" i="28"/>
  <c r="I168" i="28"/>
  <c r="L105" i="27"/>
  <c r="T105" i="27" s="1"/>
  <c r="S105" i="27"/>
  <c r="M105" i="27"/>
  <c r="V105" i="27" s="1"/>
  <c r="N105" i="27"/>
  <c r="W105" i="27" s="1"/>
  <c r="U95" i="28"/>
  <c r="J95" i="28"/>
  <c r="L257" i="27"/>
  <c r="T257" i="27" s="1"/>
  <c r="S257" i="27"/>
  <c r="L15" i="5"/>
  <c r="T15" i="5" s="1"/>
  <c r="S15" i="5"/>
  <c r="N15" i="5"/>
  <c r="W15" i="5" s="1"/>
  <c r="M15" i="5"/>
  <c r="V15" i="5" s="1"/>
  <c r="L104" i="28"/>
  <c r="T104" i="28" s="1"/>
  <c r="S104" i="28"/>
  <c r="M104" i="28"/>
  <c r="V104" i="28" s="1"/>
  <c r="S14" i="23"/>
  <c r="L14" i="23"/>
  <c r="T14" i="23" s="1"/>
  <c r="M15" i="23"/>
  <c r="V15" i="23" s="1"/>
  <c r="M14" i="23"/>
  <c r="V14" i="23" s="1"/>
  <c r="N14" i="23"/>
  <c r="W14" i="23" s="1"/>
  <c r="U197" i="27"/>
  <c r="J197" i="27"/>
  <c r="I198" i="27"/>
  <c r="L319" i="4"/>
  <c r="T319" i="4" s="1"/>
  <c r="S319" i="4"/>
  <c r="J320" i="4"/>
  <c r="I321" i="4"/>
  <c r="U320" i="4"/>
  <c r="S72" i="7"/>
  <c r="L72" i="7"/>
  <c r="T72" i="7" s="1"/>
  <c r="N72" i="7"/>
  <c r="W72" i="7" s="1"/>
  <c r="M72" i="7"/>
  <c r="V72" i="7" s="1"/>
  <c r="S74" i="30"/>
  <c r="L74" i="30"/>
  <c r="T74" i="30" s="1"/>
  <c r="M94" i="28"/>
  <c r="V94" i="28" s="1"/>
  <c r="U196" i="28"/>
  <c r="J196" i="28"/>
  <c r="I197" i="28"/>
  <c r="L271" i="4"/>
  <c r="T271" i="4" s="1"/>
  <c r="S271" i="4"/>
  <c r="N271" i="4"/>
  <c r="W271" i="4" s="1"/>
  <c r="M271" i="4"/>
  <c r="V271" i="4" s="1"/>
  <c r="J15" i="23"/>
  <c r="U229" i="27"/>
  <c r="J229" i="27"/>
  <c r="I230" i="27"/>
  <c r="T14" i="32"/>
  <c r="J17" i="6"/>
  <c r="S134" i="30"/>
  <c r="L134" i="30"/>
  <c r="T134" i="30" s="1"/>
  <c r="U289" i="28"/>
  <c r="J289" i="28"/>
  <c r="I290" i="28"/>
  <c r="A20" i="2"/>
  <c r="B19" i="2"/>
  <c r="L73" i="7"/>
  <c r="T73" i="7" s="1"/>
  <c r="S73" i="7"/>
  <c r="M73" i="7"/>
  <c r="V73" i="7" s="1"/>
  <c r="N73" i="7"/>
  <c r="W73" i="7" s="1"/>
  <c r="J288" i="4"/>
  <c r="I289" i="4"/>
  <c r="U288" i="4"/>
  <c r="U16" i="22"/>
  <c r="I17" i="22"/>
  <c r="J16" i="22"/>
  <c r="S16" i="5"/>
  <c r="L16" i="5"/>
  <c r="T16" i="5" s="1"/>
  <c r="M16" i="5"/>
  <c r="V16" i="5" s="1"/>
  <c r="N16" i="5"/>
  <c r="W16" i="5" s="1"/>
  <c r="A19" i="6"/>
  <c r="I18" i="6"/>
  <c r="U18" i="6" s="1"/>
  <c r="K18" i="6"/>
  <c r="B18" i="6"/>
  <c r="L165" i="27"/>
  <c r="T165" i="27" s="1"/>
  <c r="S165" i="27"/>
  <c r="L227" i="28"/>
  <c r="T227" i="28" s="1"/>
  <c r="S227" i="28"/>
  <c r="I16" i="26"/>
  <c r="U16" i="26" s="1"/>
  <c r="K16" i="26"/>
  <c r="B16" i="26"/>
  <c r="A17" i="26"/>
  <c r="I16" i="3"/>
  <c r="U16" i="3" s="1"/>
  <c r="J16" i="3"/>
  <c r="B16" i="3"/>
  <c r="K16" i="3"/>
  <c r="A17" i="3"/>
  <c r="B16" i="33"/>
  <c r="I16" i="33"/>
  <c r="U16" i="33" s="1"/>
  <c r="K16" i="33"/>
  <c r="A17" i="33"/>
  <c r="J16" i="33"/>
  <c r="S45" i="30"/>
  <c r="L45" i="30"/>
  <c r="T45" i="30" s="1"/>
  <c r="L94" i="28"/>
  <c r="T94" i="28" s="1"/>
  <c r="S94" i="28"/>
  <c r="N94" i="28"/>
  <c r="W94" i="28" s="1"/>
  <c r="B135" i="8"/>
  <c r="A136" i="8"/>
  <c r="I135" i="8"/>
  <c r="U135" i="8" s="1"/>
  <c r="K135" i="8"/>
  <c r="J135" i="8"/>
  <c r="L259" i="28"/>
  <c r="T259" i="28" s="1"/>
  <c r="S259" i="28"/>
  <c r="S16" i="29"/>
  <c r="L16" i="29"/>
  <c r="T16" i="29" s="1"/>
  <c r="N16" i="29"/>
  <c r="W16" i="29" s="1"/>
  <c r="M16" i="29"/>
  <c r="V16" i="29" s="1"/>
  <c r="S15" i="22"/>
  <c r="L15" i="22"/>
  <c r="T15" i="22" s="1"/>
  <c r="N15" i="22"/>
  <c r="W15" i="22" s="1"/>
  <c r="M15" i="22"/>
  <c r="V15" i="22" s="1"/>
  <c r="S16" i="34"/>
  <c r="L16" i="34"/>
  <c r="T16" i="34" s="1"/>
  <c r="N16" i="34"/>
  <c r="W16" i="34" s="1"/>
  <c r="M16" i="34"/>
  <c r="V16" i="34" s="1"/>
  <c r="S106" i="30"/>
  <c r="L106" i="30"/>
  <c r="T106" i="30" s="1"/>
  <c r="M106" i="30"/>
  <c r="V106" i="30" s="1"/>
  <c r="L15" i="33"/>
  <c r="T15" i="33" s="1"/>
  <c r="S15" i="33"/>
  <c r="N15" i="33"/>
  <c r="W15" i="33" s="1"/>
  <c r="A17" i="25"/>
  <c r="I16" i="25"/>
  <c r="U16" i="25" s="1"/>
  <c r="K16" i="25"/>
  <c r="B16" i="25"/>
  <c r="J272" i="4"/>
  <c r="U272" i="4"/>
  <c r="I273" i="4"/>
  <c r="B16" i="23"/>
  <c r="I16" i="23"/>
  <c r="U16" i="23" s="1"/>
  <c r="K16" i="23"/>
  <c r="A17" i="23"/>
  <c r="J16" i="23"/>
  <c r="U138" i="27"/>
  <c r="J138" i="27"/>
  <c r="I139" i="27"/>
  <c r="L14" i="33"/>
  <c r="T14" i="33" s="1"/>
  <c r="S14" i="33"/>
  <c r="N14" i="33"/>
  <c r="W14" i="33" s="1"/>
  <c r="M15" i="33"/>
  <c r="V15" i="33" s="1"/>
  <c r="M14" i="33"/>
  <c r="V14" i="33" s="1"/>
  <c r="L349" i="4"/>
  <c r="T349" i="4" s="1"/>
  <c r="S349" i="4"/>
  <c r="S15" i="32"/>
  <c r="L15" i="32"/>
  <c r="T15" i="32" s="1"/>
  <c r="N15" i="32"/>
  <c r="W15" i="32" s="1"/>
  <c r="A58" i="22"/>
  <c r="B57" i="22"/>
  <c r="K57" i="22"/>
  <c r="I16" i="31"/>
  <c r="U16" i="31" s="1"/>
  <c r="A17" i="31"/>
  <c r="B16" i="31"/>
  <c r="K16" i="31"/>
  <c r="J46" i="30"/>
  <c r="I47" i="30"/>
  <c r="U46" i="30"/>
  <c r="U47" i="22"/>
  <c r="I48" i="22"/>
  <c r="J47" i="22"/>
  <c r="K167" i="30"/>
  <c r="I167" i="30"/>
  <c r="U167" i="30" s="1"/>
  <c r="J167" i="30"/>
  <c r="B167" i="30"/>
  <c r="A168" i="30"/>
  <c r="S15" i="25"/>
  <c r="L15" i="25"/>
  <c r="T15" i="25" s="1"/>
  <c r="N15" i="25"/>
  <c r="W15" i="25" s="1"/>
  <c r="M15" i="25"/>
  <c r="V15" i="25" s="1"/>
  <c r="S14" i="25"/>
  <c r="L14" i="25"/>
  <c r="T14" i="25" s="1"/>
  <c r="M14" i="25"/>
  <c r="V14" i="25" s="1"/>
  <c r="N14" i="25"/>
  <c r="W14" i="25" s="1"/>
  <c r="L166" i="28"/>
  <c r="T166" i="28" s="1"/>
  <c r="S166" i="28"/>
  <c r="U228" i="28"/>
  <c r="J228" i="28"/>
  <c r="I229" i="28"/>
  <c r="U319" i="28"/>
  <c r="I320" i="28"/>
  <c r="J319" i="28"/>
  <c r="L134" i="8"/>
  <c r="T134" i="8" s="1"/>
  <c r="S134" i="8"/>
  <c r="N134" i="8"/>
  <c r="W134" i="8" s="1"/>
  <c r="M134" i="8"/>
  <c r="V134" i="8" s="1"/>
  <c r="U258" i="27"/>
  <c r="J258" i="27"/>
  <c r="I259" i="27"/>
  <c r="A37" i="32"/>
  <c r="K36" i="32"/>
  <c r="B36" i="32"/>
  <c r="J75" i="30"/>
  <c r="U75" i="30"/>
  <c r="I76" i="30"/>
  <c r="L318" i="28"/>
  <c r="T318" i="28" s="1"/>
  <c r="S318" i="28"/>
  <c r="J135" i="30"/>
  <c r="U135" i="30"/>
  <c r="I136" i="30"/>
  <c r="S15" i="34"/>
  <c r="L15" i="34"/>
  <c r="T15" i="34" s="1"/>
  <c r="N15" i="34"/>
  <c r="W15" i="34" s="1"/>
  <c r="M15" i="34"/>
  <c r="V15" i="34" s="1"/>
  <c r="I74" i="7"/>
  <c r="U74" i="7" s="1"/>
  <c r="A75" i="7"/>
  <c r="K74" i="7"/>
  <c r="B74" i="7"/>
  <c r="L95" i="27"/>
  <c r="T95" i="27" s="1"/>
  <c r="S95" i="27"/>
  <c r="N96" i="27"/>
  <c r="W96" i="27" s="1"/>
  <c r="N98" i="27"/>
  <c r="W98" i="27" s="1"/>
  <c r="N100" i="27"/>
  <c r="W100" i="27" s="1"/>
  <c r="N95" i="27"/>
  <c r="W95" i="27" s="1"/>
  <c r="N99" i="27"/>
  <c r="W99" i="27" s="1"/>
  <c r="N102" i="27"/>
  <c r="W102" i="27" s="1"/>
  <c r="N101" i="27"/>
  <c r="W101" i="27" s="1"/>
  <c r="M95" i="27"/>
  <c r="V95" i="27" s="1"/>
  <c r="N103" i="27"/>
  <c r="W103" i="27" s="1"/>
  <c r="N97" i="27"/>
  <c r="W97" i="27" s="1"/>
  <c r="M96" i="27"/>
  <c r="V96" i="27" s="1"/>
  <c r="U260" i="28"/>
  <c r="J260" i="28"/>
  <c r="I261" i="28"/>
  <c r="N14" i="30"/>
  <c r="W14" i="30" s="1"/>
  <c r="L287" i="4"/>
  <c r="T287" i="4" s="1"/>
  <c r="S287" i="4"/>
  <c r="U135" i="28"/>
  <c r="J135" i="28"/>
  <c r="I136" i="28"/>
  <c r="J15" i="26"/>
  <c r="N104" i="28"/>
  <c r="W104" i="28" s="1"/>
  <c r="J17" i="5"/>
  <c r="K17" i="5"/>
  <c r="A18" i="5"/>
  <c r="B17" i="5"/>
  <c r="I17" i="5"/>
  <c r="U17" i="5" s="1"/>
  <c r="L137" i="27"/>
  <c r="T137" i="27" s="1"/>
  <c r="S137" i="27"/>
  <c r="J15" i="30"/>
  <c r="U15" i="30"/>
  <c r="I16" i="30"/>
  <c r="U166" i="27"/>
  <c r="J166" i="27"/>
  <c r="I167" i="27"/>
  <c r="J350" i="4"/>
  <c r="I351" i="4"/>
  <c r="U350" i="4"/>
  <c r="U16" i="32"/>
  <c r="I17" i="32"/>
  <c r="J16" i="32"/>
  <c r="L166" i="27" l="1"/>
  <c r="T166" i="27" s="1"/>
  <c r="S166" i="27"/>
  <c r="I17" i="31"/>
  <c r="U17" i="31" s="1"/>
  <c r="A18" i="31"/>
  <c r="B17" i="31"/>
  <c r="K17" i="31"/>
  <c r="S135" i="8"/>
  <c r="L135" i="8"/>
  <c r="T135" i="8" s="1"/>
  <c r="N135" i="8"/>
  <c r="W135" i="8" s="1"/>
  <c r="M135" i="8"/>
  <c r="V135" i="8" s="1"/>
  <c r="L16" i="33"/>
  <c r="T16" i="33" s="1"/>
  <c r="S16" i="33"/>
  <c r="N16" i="33"/>
  <c r="W16" i="33" s="1"/>
  <c r="B75" i="7"/>
  <c r="I75" i="7"/>
  <c r="U75" i="7" s="1"/>
  <c r="K75" i="7"/>
  <c r="A76" i="7"/>
  <c r="J75" i="7"/>
  <c r="J37" i="32"/>
  <c r="B37" i="32"/>
  <c r="I37" i="32"/>
  <c r="U37" i="32" s="1"/>
  <c r="A38" i="32"/>
  <c r="K37" i="32"/>
  <c r="S16" i="23"/>
  <c r="L16" i="23"/>
  <c r="T16" i="23" s="1"/>
  <c r="B168" i="30"/>
  <c r="K168" i="30"/>
  <c r="A169" i="30"/>
  <c r="I168" i="30"/>
  <c r="U168" i="30" s="1"/>
  <c r="J168" i="30"/>
  <c r="B17" i="23"/>
  <c r="I17" i="23"/>
  <c r="U17" i="23" s="1"/>
  <c r="K17" i="23"/>
  <c r="A18" i="23"/>
  <c r="J17" i="23"/>
  <c r="I17" i="26"/>
  <c r="U17" i="26" s="1"/>
  <c r="K17" i="26"/>
  <c r="B17" i="26"/>
  <c r="J17" i="26"/>
  <c r="A18" i="26"/>
  <c r="U106" i="28"/>
  <c r="I107" i="28"/>
  <c r="J106" i="28"/>
  <c r="J16" i="30"/>
  <c r="I17" i="30"/>
  <c r="U16" i="30"/>
  <c r="U261" i="28"/>
  <c r="J261" i="28"/>
  <c r="I262" i="28"/>
  <c r="U259" i="27"/>
  <c r="I260" i="27"/>
  <c r="J259" i="27"/>
  <c r="S46" i="30"/>
  <c r="L46" i="30"/>
  <c r="T46" i="30" s="1"/>
  <c r="B17" i="25"/>
  <c r="K17" i="25"/>
  <c r="A18" i="25"/>
  <c r="I17" i="25"/>
  <c r="U17" i="25" s="1"/>
  <c r="J16" i="26"/>
  <c r="U48" i="22"/>
  <c r="J48" i="22"/>
  <c r="I49" i="22"/>
  <c r="L16" i="3"/>
  <c r="T16" i="3" s="1"/>
  <c r="S16" i="3"/>
  <c r="M16" i="3"/>
  <c r="V16" i="3" s="1"/>
  <c r="N16" i="3"/>
  <c r="W16" i="3" s="1"/>
  <c r="U321" i="4"/>
  <c r="I322" i="4"/>
  <c r="J321" i="4"/>
  <c r="S16" i="32"/>
  <c r="L16" i="32"/>
  <c r="T16" i="32" s="1"/>
  <c r="M16" i="32"/>
  <c r="V16" i="32" s="1"/>
  <c r="N16" i="32"/>
  <c r="W16" i="32" s="1"/>
  <c r="M16" i="33"/>
  <c r="V16" i="33" s="1"/>
  <c r="K17" i="33"/>
  <c r="A18" i="33"/>
  <c r="I17" i="33"/>
  <c r="U17" i="33" s="1"/>
  <c r="B17" i="33"/>
  <c r="A20" i="6"/>
  <c r="I19" i="6"/>
  <c r="U19" i="6" s="1"/>
  <c r="K19" i="6"/>
  <c r="B19" i="6"/>
  <c r="B20" i="2"/>
  <c r="A21" i="2"/>
  <c r="S320" i="4"/>
  <c r="L320" i="4"/>
  <c r="T320" i="4" s="1"/>
  <c r="A19" i="34"/>
  <c r="I18" i="34"/>
  <c r="U18" i="34" s="1"/>
  <c r="K18" i="34"/>
  <c r="B18" i="34"/>
  <c r="U17" i="32"/>
  <c r="I18" i="32"/>
  <c r="J17" i="32"/>
  <c r="J16" i="31"/>
  <c r="U289" i="4"/>
  <c r="I290" i="4"/>
  <c r="J289" i="4"/>
  <c r="U290" i="28"/>
  <c r="J290" i="28"/>
  <c r="I291" i="28"/>
  <c r="U230" i="27"/>
  <c r="I231" i="27"/>
  <c r="J230" i="27"/>
  <c r="N16" i="23"/>
  <c r="W16" i="23" s="1"/>
  <c r="J74" i="7"/>
  <c r="J76" i="30"/>
  <c r="U76" i="30"/>
  <c r="I77" i="30"/>
  <c r="J47" i="30"/>
  <c r="U47" i="30"/>
  <c r="I48" i="30"/>
  <c r="B136" i="8"/>
  <c r="A137" i="8"/>
  <c r="I136" i="8"/>
  <c r="U136" i="8" s="1"/>
  <c r="K136" i="8"/>
  <c r="S288" i="4"/>
  <c r="L288" i="4"/>
  <c r="T288" i="4" s="1"/>
  <c r="M288" i="4"/>
  <c r="V288" i="4" s="1"/>
  <c r="L289" i="28"/>
  <c r="T289" i="28" s="1"/>
  <c r="S289" i="28"/>
  <c r="M289" i="28"/>
  <c r="V289" i="28" s="1"/>
  <c r="L229" i="27"/>
  <c r="T229" i="27" s="1"/>
  <c r="S229" i="27"/>
  <c r="L105" i="28"/>
  <c r="T105" i="28" s="1"/>
  <c r="S105" i="28"/>
  <c r="M105" i="28"/>
  <c r="V105" i="28" s="1"/>
  <c r="N105" i="28"/>
  <c r="W105" i="28" s="1"/>
  <c r="J108" i="30"/>
  <c r="U108" i="30"/>
  <c r="I109" i="30"/>
  <c r="I18" i="29"/>
  <c r="U18" i="29" s="1"/>
  <c r="A19" i="29"/>
  <c r="B18" i="29"/>
  <c r="K18" i="29"/>
  <c r="L15" i="26"/>
  <c r="T15" i="26" s="1"/>
  <c r="S15" i="26"/>
  <c r="N15" i="26"/>
  <c r="W15" i="26" s="1"/>
  <c r="M15" i="26"/>
  <c r="V15" i="26" s="1"/>
  <c r="L260" i="28"/>
  <c r="T260" i="28" s="1"/>
  <c r="S260" i="28"/>
  <c r="L319" i="28"/>
  <c r="T319" i="28" s="1"/>
  <c r="S319" i="28"/>
  <c r="L167" i="30"/>
  <c r="T167" i="30" s="1"/>
  <c r="S167" i="30"/>
  <c r="I352" i="4"/>
  <c r="J351" i="4"/>
  <c r="U351" i="4"/>
  <c r="S15" i="30"/>
  <c r="L15" i="30"/>
  <c r="T15" i="30" s="1"/>
  <c r="M15" i="30"/>
  <c r="V15" i="30" s="1"/>
  <c r="N15" i="30"/>
  <c r="W15" i="30" s="1"/>
  <c r="U136" i="28"/>
  <c r="I137" i="28"/>
  <c r="J136" i="28"/>
  <c r="J136" i="30"/>
  <c r="U136" i="30"/>
  <c r="I137" i="30"/>
  <c r="S75" i="30"/>
  <c r="L75" i="30"/>
  <c r="T75" i="30" s="1"/>
  <c r="L258" i="27"/>
  <c r="T258" i="27" s="1"/>
  <c r="S258" i="27"/>
  <c r="U320" i="28"/>
  <c r="I321" i="28"/>
  <c r="J320" i="28"/>
  <c r="J16" i="25"/>
  <c r="K17" i="3"/>
  <c r="A18" i="3"/>
  <c r="B17" i="3"/>
  <c r="I17" i="3"/>
  <c r="U17" i="3" s="1"/>
  <c r="J18" i="6"/>
  <c r="S15" i="23"/>
  <c r="L15" i="23"/>
  <c r="T15" i="23" s="1"/>
  <c r="U197" i="28"/>
  <c r="J197" i="28"/>
  <c r="I198" i="28"/>
  <c r="U198" i="27"/>
  <c r="J198" i="27"/>
  <c r="I199" i="27"/>
  <c r="U107" i="27"/>
  <c r="J107" i="27"/>
  <c r="I108" i="27"/>
  <c r="S107" i="30"/>
  <c r="L107" i="30"/>
  <c r="T107" i="30" s="1"/>
  <c r="M107" i="30"/>
  <c r="V107" i="30" s="1"/>
  <c r="L17" i="5"/>
  <c r="T17" i="5" s="1"/>
  <c r="S17" i="5"/>
  <c r="M17" i="5"/>
  <c r="V17" i="5" s="1"/>
  <c r="N17" i="5"/>
  <c r="W17" i="5" s="1"/>
  <c r="L228" i="28"/>
  <c r="T228" i="28" s="1"/>
  <c r="S228" i="28"/>
  <c r="S272" i="4"/>
  <c r="L272" i="4"/>
  <c r="T272" i="4" s="1"/>
  <c r="M272" i="4"/>
  <c r="V272" i="4" s="1"/>
  <c r="N272" i="4"/>
  <c r="W272" i="4" s="1"/>
  <c r="S350" i="4"/>
  <c r="L350" i="4"/>
  <c r="T350" i="4" s="1"/>
  <c r="A19" i="5"/>
  <c r="B18" i="5"/>
  <c r="I18" i="5"/>
  <c r="U18" i="5" s="1"/>
  <c r="K18" i="5"/>
  <c r="L135" i="28"/>
  <c r="T135" i="28" s="1"/>
  <c r="S135" i="28"/>
  <c r="A59" i="22"/>
  <c r="B58" i="22"/>
  <c r="K58" i="22"/>
  <c r="U273" i="4"/>
  <c r="I274" i="4"/>
  <c r="J273" i="4"/>
  <c r="S16" i="22"/>
  <c r="L16" i="22"/>
  <c r="T16" i="22" s="1"/>
  <c r="N16" i="22"/>
  <c r="W16" i="22" s="1"/>
  <c r="M16" i="22"/>
  <c r="V16" i="22" s="1"/>
  <c r="L196" i="28"/>
  <c r="T196" i="28" s="1"/>
  <c r="S196" i="28"/>
  <c r="M196" i="28"/>
  <c r="V196" i="28" s="1"/>
  <c r="L197" i="27"/>
  <c r="T197" i="27" s="1"/>
  <c r="S197" i="27"/>
  <c r="M197" i="27"/>
  <c r="V197" i="27" s="1"/>
  <c r="M16" i="23"/>
  <c r="V16" i="23" s="1"/>
  <c r="N15" i="23"/>
  <c r="W15" i="23" s="1"/>
  <c r="L95" i="28"/>
  <c r="T95" i="28" s="1"/>
  <c r="S95" i="28"/>
  <c r="N102" i="28"/>
  <c r="W102" i="28" s="1"/>
  <c r="N97" i="28"/>
  <c r="W97" i="28" s="1"/>
  <c r="N96" i="28"/>
  <c r="W96" i="28" s="1"/>
  <c r="N101" i="28"/>
  <c r="W101" i="28" s="1"/>
  <c r="N99" i="28"/>
  <c r="W99" i="28" s="1"/>
  <c r="N98" i="28"/>
  <c r="W98" i="28" s="1"/>
  <c r="N95" i="28"/>
  <c r="W95" i="28" s="1"/>
  <c r="N100" i="28"/>
  <c r="W100" i="28" s="1"/>
  <c r="M95" i="28"/>
  <c r="V95" i="28" s="1"/>
  <c r="N103" i="28"/>
  <c r="W103" i="28" s="1"/>
  <c r="M96" i="28"/>
  <c r="V96" i="28" s="1"/>
  <c r="U168" i="28"/>
  <c r="I169" i="28"/>
  <c r="J168" i="28"/>
  <c r="L106" i="27"/>
  <c r="T106" i="27" s="1"/>
  <c r="S106" i="27"/>
  <c r="N106" i="27"/>
  <c r="W106" i="27" s="1"/>
  <c r="M106" i="27"/>
  <c r="V106" i="27" s="1"/>
  <c r="U139" i="27"/>
  <c r="I140" i="27"/>
  <c r="J139" i="27"/>
  <c r="U167" i="27"/>
  <c r="I168" i="27"/>
  <c r="J167" i="27"/>
  <c r="S135" i="30"/>
  <c r="L135" i="30"/>
  <c r="T135" i="30" s="1"/>
  <c r="U229" i="28"/>
  <c r="J229" i="28"/>
  <c r="I230" i="28"/>
  <c r="S47" i="22"/>
  <c r="L47" i="22"/>
  <c r="T47" i="22" s="1"/>
  <c r="L138" i="27"/>
  <c r="T138" i="27" s="1"/>
  <c r="S138" i="27"/>
  <c r="I18" i="22"/>
  <c r="U17" i="22"/>
  <c r="J17" i="22"/>
  <c r="S17" i="6"/>
  <c r="L17" i="6"/>
  <c r="T17" i="6" s="1"/>
  <c r="N17" i="6"/>
  <c r="W17" i="6" s="1"/>
  <c r="M17" i="6"/>
  <c r="V17" i="6" s="1"/>
  <c r="L167" i="28"/>
  <c r="T167" i="28" s="1"/>
  <c r="S167" i="28"/>
  <c r="J17" i="34"/>
  <c r="S17" i="29"/>
  <c r="L17" i="29"/>
  <c r="T17" i="29" s="1"/>
  <c r="U230" i="28" l="1"/>
  <c r="J230" i="28"/>
  <c r="I231" i="28"/>
  <c r="J17" i="30"/>
  <c r="U17" i="30"/>
  <c r="I18" i="30"/>
  <c r="A19" i="31"/>
  <c r="B18" i="31"/>
  <c r="I18" i="31"/>
  <c r="U18" i="31" s="1"/>
  <c r="K18" i="31"/>
  <c r="L259" i="27"/>
  <c r="T259" i="27" s="1"/>
  <c r="S259" i="27"/>
  <c r="S37" i="32"/>
  <c r="L37" i="32"/>
  <c r="T37" i="32" s="1"/>
  <c r="L139" i="27"/>
  <c r="T139" i="27" s="1"/>
  <c r="S139" i="27"/>
  <c r="L320" i="28"/>
  <c r="T320" i="28" s="1"/>
  <c r="S320" i="28"/>
  <c r="S47" i="30"/>
  <c r="L47" i="30"/>
  <c r="T47" i="30" s="1"/>
  <c r="L289" i="4"/>
  <c r="T289" i="4" s="1"/>
  <c r="S289" i="4"/>
  <c r="M289" i="4"/>
  <c r="V289" i="4" s="1"/>
  <c r="U260" i="27"/>
  <c r="J260" i="27"/>
  <c r="I261" i="27"/>
  <c r="L106" i="28"/>
  <c r="T106" i="28" s="1"/>
  <c r="S106" i="28"/>
  <c r="N106" i="28"/>
  <c r="W106" i="28" s="1"/>
  <c r="M106" i="28"/>
  <c r="V106" i="28" s="1"/>
  <c r="L75" i="7"/>
  <c r="T75" i="7" s="1"/>
  <c r="S75" i="7"/>
  <c r="M75" i="7"/>
  <c r="V75" i="7" s="1"/>
  <c r="N75" i="7"/>
  <c r="W75" i="7" s="1"/>
  <c r="J17" i="31"/>
  <c r="U140" i="27"/>
  <c r="J140" i="27"/>
  <c r="I141" i="27"/>
  <c r="J274" i="4"/>
  <c r="I275" i="4"/>
  <c r="U274" i="4"/>
  <c r="U198" i="28"/>
  <c r="J198" i="28"/>
  <c r="I199" i="28"/>
  <c r="U321" i="28"/>
  <c r="J321" i="28"/>
  <c r="I322" i="28"/>
  <c r="J18" i="29"/>
  <c r="J136" i="8"/>
  <c r="J77" i="30"/>
  <c r="U77" i="30"/>
  <c r="I78" i="30"/>
  <c r="U290" i="4"/>
  <c r="J290" i="4"/>
  <c r="I291" i="4"/>
  <c r="J18" i="34"/>
  <c r="B21" i="2"/>
  <c r="A22" i="2"/>
  <c r="J17" i="33"/>
  <c r="U107" i="28"/>
  <c r="I108" i="28"/>
  <c r="J107" i="28"/>
  <c r="B169" i="30"/>
  <c r="K169" i="30"/>
  <c r="A170" i="30"/>
  <c r="I169" i="30"/>
  <c r="U169" i="30" s="1"/>
  <c r="B76" i="7"/>
  <c r="I76" i="7"/>
  <c r="U76" i="7" s="1"/>
  <c r="A77" i="7"/>
  <c r="K76" i="7"/>
  <c r="U18" i="22"/>
  <c r="I19" i="22"/>
  <c r="J18" i="22"/>
  <c r="U199" i="27"/>
  <c r="I200" i="27"/>
  <c r="J199" i="27"/>
  <c r="L136" i="28"/>
  <c r="T136" i="28" s="1"/>
  <c r="S136" i="28"/>
  <c r="L290" i="28"/>
  <c r="T290" i="28" s="1"/>
  <c r="S290" i="28"/>
  <c r="M290" i="28"/>
  <c r="V290" i="28" s="1"/>
  <c r="L229" i="28"/>
  <c r="T229" i="28" s="1"/>
  <c r="S229" i="28"/>
  <c r="U137" i="28"/>
  <c r="J137" i="28"/>
  <c r="I138" i="28"/>
  <c r="B19" i="5"/>
  <c r="I19" i="5"/>
  <c r="U19" i="5" s="1"/>
  <c r="K19" i="5"/>
  <c r="A20" i="5"/>
  <c r="I18" i="3"/>
  <c r="U18" i="3" s="1"/>
  <c r="J18" i="3"/>
  <c r="B18" i="3"/>
  <c r="K18" i="3"/>
  <c r="A19" i="3"/>
  <c r="U262" i="28"/>
  <c r="J262" i="28"/>
  <c r="I263" i="28"/>
  <c r="L17" i="34"/>
  <c r="T17" i="34" s="1"/>
  <c r="S17" i="34"/>
  <c r="M17" i="34"/>
  <c r="V17" i="34" s="1"/>
  <c r="N17" i="34"/>
  <c r="W17" i="34" s="1"/>
  <c r="J137" i="30"/>
  <c r="U137" i="30"/>
  <c r="I138" i="30"/>
  <c r="A138" i="8"/>
  <c r="I137" i="8"/>
  <c r="U137" i="8" s="1"/>
  <c r="B137" i="8"/>
  <c r="K137" i="8"/>
  <c r="S76" i="30"/>
  <c r="L76" i="30"/>
  <c r="T76" i="30" s="1"/>
  <c r="U231" i="27"/>
  <c r="J231" i="27"/>
  <c r="I232" i="27"/>
  <c r="S16" i="31"/>
  <c r="L16" i="31"/>
  <c r="T16" i="31" s="1"/>
  <c r="M16" i="31"/>
  <c r="V16" i="31" s="1"/>
  <c r="N16" i="31"/>
  <c r="W16" i="31" s="1"/>
  <c r="B19" i="34"/>
  <c r="I19" i="34"/>
  <c r="U19" i="34" s="1"/>
  <c r="K19" i="34"/>
  <c r="J19" i="34"/>
  <c r="A20" i="34"/>
  <c r="J19" i="6"/>
  <c r="B18" i="33"/>
  <c r="I18" i="33"/>
  <c r="U18" i="33" s="1"/>
  <c r="K18" i="33"/>
  <c r="A19" i="33"/>
  <c r="J18" i="33"/>
  <c r="L321" i="4"/>
  <c r="T321" i="4" s="1"/>
  <c r="S321" i="4"/>
  <c r="S48" i="22"/>
  <c r="L48" i="22"/>
  <c r="T48" i="22" s="1"/>
  <c r="L261" i="28"/>
  <c r="T261" i="28" s="1"/>
  <c r="S261" i="28"/>
  <c r="B18" i="23"/>
  <c r="I18" i="23"/>
  <c r="U18" i="23" s="1"/>
  <c r="J18" i="23"/>
  <c r="A19" i="23"/>
  <c r="K18" i="23"/>
  <c r="S351" i="4"/>
  <c r="L351" i="4"/>
  <c r="T351" i="4" s="1"/>
  <c r="J48" i="30"/>
  <c r="U48" i="30"/>
  <c r="I49" i="30"/>
  <c r="S17" i="26"/>
  <c r="L17" i="26"/>
  <c r="T17" i="26" s="1"/>
  <c r="N17" i="26"/>
  <c r="W17" i="26" s="1"/>
  <c r="M17" i="26"/>
  <c r="V17" i="26" s="1"/>
  <c r="B59" i="22"/>
  <c r="K59" i="22"/>
  <c r="A60" i="22"/>
  <c r="L198" i="27"/>
  <c r="T198" i="27" s="1"/>
  <c r="S198" i="27"/>
  <c r="M198" i="27"/>
  <c r="V198" i="27" s="1"/>
  <c r="J352" i="4"/>
  <c r="U352" i="4"/>
  <c r="I353" i="4"/>
  <c r="A21" i="6"/>
  <c r="I20" i="6"/>
  <c r="U20" i="6" s="1"/>
  <c r="K20" i="6"/>
  <c r="B20" i="6"/>
  <c r="L273" i="4"/>
  <c r="T273" i="4" s="1"/>
  <c r="S273" i="4"/>
  <c r="N273" i="4"/>
  <c r="W273" i="4" s="1"/>
  <c r="M273" i="4"/>
  <c r="V273" i="4" s="1"/>
  <c r="L230" i="27"/>
  <c r="T230" i="27" s="1"/>
  <c r="S230" i="27"/>
  <c r="S17" i="22"/>
  <c r="L17" i="22"/>
  <c r="T17" i="22" s="1"/>
  <c r="N17" i="22"/>
  <c r="W17" i="22" s="1"/>
  <c r="M17" i="22"/>
  <c r="V17" i="22" s="1"/>
  <c r="L168" i="28"/>
  <c r="T168" i="28" s="1"/>
  <c r="S168" i="28"/>
  <c r="U108" i="27"/>
  <c r="I109" i="27"/>
  <c r="J108" i="27"/>
  <c r="J17" i="3"/>
  <c r="S108" i="30"/>
  <c r="L108" i="30"/>
  <c r="T108" i="30" s="1"/>
  <c r="M108" i="30"/>
  <c r="V108" i="30" s="1"/>
  <c r="L74" i="7"/>
  <c r="T74" i="7" s="1"/>
  <c r="S74" i="7"/>
  <c r="M74" i="7"/>
  <c r="V74" i="7" s="1"/>
  <c r="N74" i="7"/>
  <c r="W74" i="7" s="1"/>
  <c r="S17" i="32"/>
  <c r="L17" i="32"/>
  <c r="T17" i="32" s="1"/>
  <c r="M17" i="32"/>
  <c r="V17" i="32" s="1"/>
  <c r="N17" i="32"/>
  <c r="W17" i="32" s="1"/>
  <c r="J322" i="4"/>
  <c r="I323" i="4"/>
  <c r="U322" i="4"/>
  <c r="A39" i="32"/>
  <c r="B38" i="32"/>
  <c r="K38" i="32"/>
  <c r="I38" i="32"/>
  <c r="U38" i="32" s="1"/>
  <c r="U168" i="27"/>
  <c r="J168" i="27"/>
  <c r="I169" i="27"/>
  <c r="S16" i="25"/>
  <c r="L16" i="25"/>
  <c r="T16" i="25" s="1"/>
  <c r="M16" i="25"/>
  <c r="V16" i="25" s="1"/>
  <c r="N16" i="25"/>
  <c r="W16" i="25" s="1"/>
  <c r="L18" i="6"/>
  <c r="T18" i="6" s="1"/>
  <c r="S18" i="6"/>
  <c r="M18" i="6"/>
  <c r="V18" i="6" s="1"/>
  <c r="N18" i="6"/>
  <c r="W18" i="6" s="1"/>
  <c r="B19" i="29"/>
  <c r="I19" i="29"/>
  <c r="U19" i="29" s="1"/>
  <c r="A20" i="29"/>
  <c r="K19" i="29"/>
  <c r="J18" i="25"/>
  <c r="A19" i="25"/>
  <c r="B18" i="25"/>
  <c r="K18" i="25"/>
  <c r="I18" i="25"/>
  <c r="U18" i="25" s="1"/>
  <c r="S16" i="30"/>
  <c r="L16" i="30"/>
  <c r="T16" i="30" s="1"/>
  <c r="M16" i="30"/>
  <c r="V16" i="30" s="1"/>
  <c r="N16" i="30"/>
  <c r="W16" i="30" s="1"/>
  <c r="L168" i="30"/>
  <c r="T168" i="30" s="1"/>
  <c r="S168" i="30"/>
  <c r="L197" i="28"/>
  <c r="T197" i="28" s="1"/>
  <c r="S197" i="28"/>
  <c r="M197" i="28"/>
  <c r="V197" i="28" s="1"/>
  <c r="J109" i="30"/>
  <c r="U109" i="30"/>
  <c r="I110" i="30"/>
  <c r="U49" i="22"/>
  <c r="J49" i="22"/>
  <c r="I50" i="22"/>
  <c r="J17" i="25"/>
  <c r="L17" i="23"/>
  <c r="T17" i="23" s="1"/>
  <c r="S17" i="23"/>
  <c r="N17" i="23"/>
  <c r="W17" i="23" s="1"/>
  <c r="M17" i="23"/>
  <c r="V17" i="23" s="1"/>
  <c r="L167" i="27"/>
  <c r="T167" i="27" s="1"/>
  <c r="S167" i="27"/>
  <c r="U169" i="28"/>
  <c r="J169" i="28"/>
  <c r="I170" i="28"/>
  <c r="J18" i="5"/>
  <c r="L107" i="27"/>
  <c r="T107" i="27" s="1"/>
  <c r="S107" i="27"/>
  <c r="N107" i="27"/>
  <c r="W107" i="27" s="1"/>
  <c r="M107" i="27"/>
  <c r="V107" i="27" s="1"/>
  <c r="S136" i="30"/>
  <c r="L136" i="30"/>
  <c r="T136" i="30" s="1"/>
  <c r="U291" i="28"/>
  <c r="I292" i="28"/>
  <c r="J291" i="28"/>
  <c r="U18" i="32"/>
  <c r="I19" i="32"/>
  <c r="J18" i="32"/>
  <c r="S16" i="26"/>
  <c r="L16" i="26"/>
  <c r="T16" i="26" s="1"/>
  <c r="N16" i="26"/>
  <c r="W16" i="26" s="1"/>
  <c r="M16" i="26"/>
  <c r="V16" i="26" s="1"/>
  <c r="I18" i="26"/>
  <c r="U18" i="26" s="1"/>
  <c r="K18" i="26"/>
  <c r="A19" i="26"/>
  <c r="B18" i="26"/>
  <c r="K60" i="22" l="1"/>
  <c r="B60" i="22"/>
  <c r="A61" i="22"/>
  <c r="U232" i="27"/>
  <c r="I233" i="27"/>
  <c r="J232" i="27"/>
  <c r="L262" i="28"/>
  <c r="T262" i="28" s="1"/>
  <c r="S262" i="28"/>
  <c r="B20" i="5"/>
  <c r="I20" i="5"/>
  <c r="U20" i="5" s="1"/>
  <c r="A21" i="5"/>
  <c r="K20" i="5"/>
  <c r="J20" i="29"/>
  <c r="I20" i="29"/>
  <c r="U20" i="29" s="1"/>
  <c r="A21" i="29"/>
  <c r="K20" i="29"/>
  <c r="B20" i="29"/>
  <c r="L17" i="3"/>
  <c r="T17" i="3" s="1"/>
  <c r="S17" i="3"/>
  <c r="N17" i="3"/>
  <c r="W17" i="3" s="1"/>
  <c r="M17" i="3"/>
  <c r="V17" i="3" s="1"/>
  <c r="L18" i="33"/>
  <c r="T18" i="33" s="1"/>
  <c r="S18" i="33"/>
  <c r="N18" i="33"/>
  <c r="W18" i="33" s="1"/>
  <c r="M18" i="33"/>
  <c r="V18" i="33" s="1"/>
  <c r="L231" i="27"/>
  <c r="T231" i="27" s="1"/>
  <c r="S231" i="27"/>
  <c r="J78" i="30"/>
  <c r="U78" i="30"/>
  <c r="I79" i="30"/>
  <c r="L230" i="28"/>
  <c r="T230" i="28" s="1"/>
  <c r="S230" i="28"/>
  <c r="I19" i="26"/>
  <c r="U19" i="26" s="1"/>
  <c r="K19" i="26"/>
  <c r="B19" i="26"/>
  <c r="A20" i="26"/>
  <c r="S17" i="25"/>
  <c r="L17" i="25"/>
  <c r="T17" i="25" s="1"/>
  <c r="N17" i="25"/>
  <c r="W17" i="25" s="1"/>
  <c r="M17" i="25"/>
  <c r="V17" i="25" s="1"/>
  <c r="L108" i="27"/>
  <c r="T108" i="27" s="1"/>
  <c r="S108" i="27"/>
  <c r="M108" i="27"/>
  <c r="V108" i="27" s="1"/>
  <c r="N108" i="27"/>
  <c r="W108" i="27" s="1"/>
  <c r="K19" i="33"/>
  <c r="A20" i="33"/>
  <c r="J19" i="33"/>
  <c r="I19" i="33"/>
  <c r="U19" i="33" s="1"/>
  <c r="B19" i="33"/>
  <c r="J137" i="8"/>
  <c r="U199" i="28"/>
  <c r="J199" i="28"/>
  <c r="I200" i="28"/>
  <c r="J18" i="26"/>
  <c r="S18" i="32"/>
  <c r="L18" i="32"/>
  <c r="T18" i="32" s="1"/>
  <c r="M18" i="32"/>
  <c r="V18" i="32" s="1"/>
  <c r="N18" i="32"/>
  <c r="W18" i="32" s="1"/>
  <c r="U50" i="22"/>
  <c r="J50" i="22"/>
  <c r="I51" i="22"/>
  <c r="J39" i="32"/>
  <c r="I39" i="32"/>
  <c r="U39" i="32" s="1"/>
  <c r="A40" i="32"/>
  <c r="B39" i="32"/>
  <c r="K39" i="32"/>
  <c r="U109" i="27"/>
  <c r="J109" i="27"/>
  <c r="I110" i="27"/>
  <c r="S48" i="30"/>
  <c r="L48" i="30"/>
  <c r="T48" i="30" s="1"/>
  <c r="A139" i="8"/>
  <c r="B138" i="8"/>
  <c r="J138" i="8"/>
  <c r="K138" i="8"/>
  <c r="I138" i="8"/>
  <c r="U138" i="8" s="1"/>
  <c r="J169" i="30"/>
  <c r="S77" i="30"/>
  <c r="L77" i="30"/>
  <c r="T77" i="30" s="1"/>
  <c r="L198" i="28"/>
  <c r="T198" i="28" s="1"/>
  <c r="S198" i="28"/>
  <c r="M198" i="28"/>
  <c r="V198" i="28" s="1"/>
  <c r="U141" i="27"/>
  <c r="J141" i="27"/>
  <c r="I142" i="27"/>
  <c r="J19" i="31"/>
  <c r="I19" i="31"/>
  <c r="U19" i="31" s="1"/>
  <c r="A20" i="31"/>
  <c r="B19" i="31"/>
  <c r="K19" i="31"/>
  <c r="U353" i="4"/>
  <c r="I354" i="4"/>
  <c r="J353" i="4"/>
  <c r="I20" i="22"/>
  <c r="U19" i="22"/>
  <c r="J19" i="22"/>
  <c r="L321" i="28"/>
  <c r="T321" i="28" s="1"/>
  <c r="S321" i="28"/>
  <c r="I276" i="4"/>
  <c r="J275" i="4"/>
  <c r="U275" i="4"/>
  <c r="S17" i="31"/>
  <c r="L17" i="31"/>
  <c r="T17" i="31" s="1"/>
  <c r="M17" i="31"/>
  <c r="V17" i="31" s="1"/>
  <c r="N17" i="31"/>
  <c r="W17" i="31" s="1"/>
  <c r="U231" i="28"/>
  <c r="J231" i="28"/>
  <c r="I232" i="28"/>
  <c r="L169" i="28"/>
  <c r="T169" i="28" s="1"/>
  <c r="S169" i="28"/>
  <c r="J49" i="30"/>
  <c r="U49" i="30"/>
  <c r="I50" i="30"/>
  <c r="B19" i="23"/>
  <c r="I19" i="23"/>
  <c r="U19" i="23" s="1"/>
  <c r="K19" i="23"/>
  <c r="A20" i="23"/>
  <c r="J19" i="23"/>
  <c r="L17" i="33"/>
  <c r="T17" i="33" s="1"/>
  <c r="S17" i="33"/>
  <c r="N17" i="33"/>
  <c r="W17" i="33" s="1"/>
  <c r="M17" i="33"/>
  <c r="V17" i="33" s="1"/>
  <c r="S274" i="4"/>
  <c r="L274" i="4"/>
  <c r="T274" i="4" s="1"/>
  <c r="M274" i="4"/>
  <c r="V274" i="4" s="1"/>
  <c r="N274" i="4"/>
  <c r="W274" i="4" s="1"/>
  <c r="S352" i="4"/>
  <c r="L352" i="4"/>
  <c r="T352" i="4" s="1"/>
  <c r="L18" i="23"/>
  <c r="T18" i="23" s="1"/>
  <c r="S18" i="23"/>
  <c r="M18" i="23"/>
  <c r="V18" i="23" s="1"/>
  <c r="N18" i="23"/>
  <c r="W18" i="23" s="1"/>
  <c r="J19" i="3"/>
  <c r="K19" i="3"/>
  <c r="A20" i="3"/>
  <c r="B19" i="3"/>
  <c r="I19" i="3"/>
  <c r="U19" i="3" s="1"/>
  <c r="B170" i="30"/>
  <c r="K170" i="30"/>
  <c r="I170" i="30"/>
  <c r="U170" i="30" s="1"/>
  <c r="A171" i="30"/>
  <c r="J170" i="30"/>
  <c r="A23" i="2"/>
  <c r="B22" i="2"/>
  <c r="U19" i="32"/>
  <c r="I20" i="32"/>
  <c r="J19" i="32"/>
  <c r="S49" i="22"/>
  <c r="L49" i="22"/>
  <c r="T49" i="22" s="1"/>
  <c r="J19" i="29"/>
  <c r="M19" i="29" s="1"/>
  <c r="V19" i="29" s="1"/>
  <c r="J38" i="32"/>
  <c r="J20" i="6"/>
  <c r="U138" i="28"/>
  <c r="I139" i="28"/>
  <c r="J138" i="28"/>
  <c r="L199" i="27"/>
  <c r="T199" i="27" s="1"/>
  <c r="S199" i="27"/>
  <c r="M199" i="27"/>
  <c r="V199" i="27" s="1"/>
  <c r="S18" i="34"/>
  <c r="L18" i="34"/>
  <c r="T18" i="34" s="1"/>
  <c r="M18" i="34"/>
  <c r="V18" i="34" s="1"/>
  <c r="N18" i="34"/>
  <c r="W18" i="34" s="1"/>
  <c r="S136" i="8"/>
  <c r="L136" i="8"/>
  <c r="T136" i="8" s="1"/>
  <c r="N136" i="8"/>
  <c r="W136" i="8" s="1"/>
  <c r="M136" i="8"/>
  <c r="V136" i="8" s="1"/>
  <c r="L140" i="27"/>
  <c r="T140" i="27" s="1"/>
  <c r="S140" i="27"/>
  <c r="U261" i="27"/>
  <c r="I262" i="27"/>
  <c r="J261" i="27"/>
  <c r="J18" i="31"/>
  <c r="S19" i="34"/>
  <c r="L19" i="34"/>
  <c r="T19" i="34" s="1"/>
  <c r="N19" i="34"/>
  <c r="W19" i="34" s="1"/>
  <c r="M19" i="34"/>
  <c r="V19" i="34" s="1"/>
  <c r="J138" i="30"/>
  <c r="U138" i="30"/>
  <c r="I139" i="30"/>
  <c r="I292" i="4"/>
  <c r="J291" i="4"/>
  <c r="U291" i="4"/>
  <c r="S18" i="29"/>
  <c r="L18" i="29"/>
  <c r="T18" i="29" s="1"/>
  <c r="N18" i="29"/>
  <c r="W18" i="29" s="1"/>
  <c r="M18" i="29"/>
  <c r="V18" i="29" s="1"/>
  <c r="J18" i="30"/>
  <c r="I19" i="30"/>
  <c r="U18" i="30"/>
  <c r="U170" i="28"/>
  <c r="J170" i="28"/>
  <c r="I171" i="28"/>
  <c r="S109" i="30"/>
  <c r="L109" i="30"/>
  <c r="T109" i="30" s="1"/>
  <c r="M109" i="30"/>
  <c r="V109" i="30" s="1"/>
  <c r="U169" i="27"/>
  <c r="J169" i="27"/>
  <c r="I170" i="27"/>
  <c r="L18" i="3"/>
  <c r="T18" i="3" s="1"/>
  <c r="S18" i="3"/>
  <c r="M18" i="3"/>
  <c r="V18" i="3" s="1"/>
  <c r="N18" i="3"/>
  <c r="W18" i="3" s="1"/>
  <c r="L137" i="28"/>
  <c r="T137" i="28" s="1"/>
  <c r="S137" i="28"/>
  <c r="U200" i="27"/>
  <c r="J200" i="27"/>
  <c r="I201" i="27"/>
  <c r="B77" i="7"/>
  <c r="K77" i="7"/>
  <c r="A78" i="7"/>
  <c r="I77" i="7"/>
  <c r="U77" i="7" s="1"/>
  <c r="L260" i="27"/>
  <c r="T260" i="27" s="1"/>
  <c r="S260" i="27"/>
  <c r="L291" i="28"/>
  <c r="T291" i="28" s="1"/>
  <c r="S291" i="28"/>
  <c r="M291" i="28"/>
  <c r="V291" i="28" s="1"/>
  <c r="L18" i="5"/>
  <c r="T18" i="5" s="1"/>
  <c r="S18" i="5"/>
  <c r="M18" i="5"/>
  <c r="V18" i="5" s="1"/>
  <c r="N18" i="5"/>
  <c r="W18" i="5" s="1"/>
  <c r="J110" i="30"/>
  <c r="U110" i="30"/>
  <c r="I111" i="30"/>
  <c r="J19" i="25"/>
  <c r="B19" i="25"/>
  <c r="K19" i="25"/>
  <c r="A20" i="25"/>
  <c r="I19" i="25"/>
  <c r="U19" i="25" s="1"/>
  <c r="L168" i="27"/>
  <c r="T168" i="27" s="1"/>
  <c r="S168" i="27"/>
  <c r="I324" i="4"/>
  <c r="J323" i="4"/>
  <c r="U323" i="4"/>
  <c r="S19" i="6"/>
  <c r="L19" i="6"/>
  <c r="T19" i="6" s="1"/>
  <c r="N19" i="6"/>
  <c r="W19" i="6" s="1"/>
  <c r="M19" i="6"/>
  <c r="V19" i="6" s="1"/>
  <c r="L107" i="28"/>
  <c r="T107" i="28" s="1"/>
  <c r="S107" i="28"/>
  <c r="N107" i="28"/>
  <c r="W107" i="28" s="1"/>
  <c r="M107" i="28"/>
  <c r="V107" i="28" s="1"/>
  <c r="S290" i="4"/>
  <c r="L290" i="4"/>
  <c r="T290" i="4" s="1"/>
  <c r="M290" i="4"/>
  <c r="V290" i="4" s="1"/>
  <c r="U292" i="28"/>
  <c r="J292" i="28"/>
  <c r="I293" i="28"/>
  <c r="S18" i="25"/>
  <c r="L18" i="25"/>
  <c r="T18" i="25" s="1"/>
  <c r="M18" i="25"/>
  <c r="V18" i="25" s="1"/>
  <c r="N18" i="25"/>
  <c r="W18" i="25" s="1"/>
  <c r="S322" i="4"/>
  <c r="L322" i="4"/>
  <c r="T322" i="4" s="1"/>
  <c r="J21" i="6"/>
  <c r="B21" i="6"/>
  <c r="I21" i="6"/>
  <c r="U21" i="6" s="1"/>
  <c r="A22" i="6"/>
  <c r="K21" i="6"/>
  <c r="I20" i="34"/>
  <c r="U20" i="34" s="1"/>
  <c r="J20" i="34"/>
  <c r="K20" i="34"/>
  <c r="A21" i="34"/>
  <c r="B20" i="34"/>
  <c r="S137" i="30"/>
  <c r="L137" i="30"/>
  <c r="T137" i="30" s="1"/>
  <c r="U263" i="28"/>
  <c r="J263" i="28"/>
  <c r="I264" i="28"/>
  <c r="J19" i="5"/>
  <c r="S18" i="22"/>
  <c r="L18" i="22"/>
  <c r="T18" i="22" s="1"/>
  <c r="N18" i="22"/>
  <c r="W18" i="22" s="1"/>
  <c r="M18" i="22"/>
  <c r="V18" i="22" s="1"/>
  <c r="J76" i="7"/>
  <c r="U108" i="28"/>
  <c r="J108" i="28"/>
  <c r="I109" i="28"/>
  <c r="U322" i="28"/>
  <c r="J322" i="28"/>
  <c r="I323" i="28"/>
  <c r="S17" i="30"/>
  <c r="L17" i="30"/>
  <c r="T17" i="30" s="1"/>
  <c r="M17" i="30"/>
  <c r="V17" i="30" s="1"/>
  <c r="N17" i="30"/>
  <c r="W17" i="30" s="1"/>
  <c r="K21" i="34" l="1"/>
  <c r="A22" i="34"/>
  <c r="B21" i="34"/>
  <c r="I21" i="34"/>
  <c r="U21" i="34" s="1"/>
  <c r="S19" i="25"/>
  <c r="L19" i="25"/>
  <c r="T19" i="25" s="1"/>
  <c r="M19" i="25"/>
  <c r="V19" i="25" s="1"/>
  <c r="N19" i="25"/>
  <c r="W19" i="25" s="1"/>
  <c r="L261" i="27"/>
  <c r="T261" i="27" s="1"/>
  <c r="S261" i="27"/>
  <c r="L170" i="30"/>
  <c r="T170" i="30" s="1"/>
  <c r="S170" i="30"/>
  <c r="L169" i="30"/>
  <c r="T169" i="30" s="1"/>
  <c r="S169" i="30"/>
  <c r="L19" i="33"/>
  <c r="T19" i="33" s="1"/>
  <c r="S19" i="33"/>
  <c r="N19" i="33"/>
  <c r="W19" i="33" s="1"/>
  <c r="M19" i="33"/>
  <c r="V19" i="33" s="1"/>
  <c r="S20" i="29"/>
  <c r="L20" i="29"/>
  <c r="T20" i="29" s="1"/>
  <c r="N20" i="29"/>
  <c r="W20" i="29" s="1"/>
  <c r="M20" i="29"/>
  <c r="V20" i="29" s="1"/>
  <c r="L263" i="28"/>
  <c r="T263" i="28" s="1"/>
  <c r="S263" i="28"/>
  <c r="J19" i="30"/>
  <c r="U19" i="30"/>
  <c r="I20" i="30"/>
  <c r="S38" i="32"/>
  <c r="L38" i="32"/>
  <c r="T38" i="32" s="1"/>
  <c r="B171" i="30"/>
  <c r="K171" i="30"/>
  <c r="J171" i="30"/>
  <c r="A172" i="30"/>
  <c r="I171" i="30"/>
  <c r="U171" i="30" s="1"/>
  <c r="B20" i="23"/>
  <c r="I20" i="23"/>
  <c r="U20" i="23" s="1"/>
  <c r="K20" i="23"/>
  <c r="A21" i="23"/>
  <c r="S20" i="34"/>
  <c r="L20" i="34"/>
  <c r="T20" i="34" s="1"/>
  <c r="M20" i="34"/>
  <c r="V20" i="34" s="1"/>
  <c r="N20" i="34"/>
  <c r="W20" i="34" s="1"/>
  <c r="S19" i="32"/>
  <c r="L19" i="32"/>
  <c r="T19" i="32" s="1"/>
  <c r="N19" i="32"/>
  <c r="W19" i="32" s="1"/>
  <c r="M19" i="32"/>
  <c r="V19" i="32" s="1"/>
  <c r="S19" i="22"/>
  <c r="L19" i="22"/>
  <c r="T19" i="22" s="1"/>
  <c r="N19" i="22"/>
  <c r="W19" i="22" s="1"/>
  <c r="M19" i="22"/>
  <c r="V19" i="22" s="1"/>
  <c r="I20" i="31"/>
  <c r="U20" i="31" s="1"/>
  <c r="A21" i="31"/>
  <c r="B20" i="31"/>
  <c r="K20" i="31"/>
  <c r="I40" i="32"/>
  <c r="U40" i="32" s="1"/>
  <c r="A41" i="32"/>
  <c r="K40" i="32"/>
  <c r="B40" i="32"/>
  <c r="U200" i="28"/>
  <c r="I201" i="28"/>
  <c r="J200" i="28"/>
  <c r="K21" i="5"/>
  <c r="B21" i="5"/>
  <c r="I21" i="5"/>
  <c r="U21" i="5" s="1"/>
  <c r="A22" i="5"/>
  <c r="L232" i="27"/>
  <c r="T232" i="27" s="1"/>
  <c r="S232" i="27"/>
  <c r="U323" i="28"/>
  <c r="I324" i="28"/>
  <c r="J323" i="28"/>
  <c r="S110" i="30"/>
  <c r="L110" i="30"/>
  <c r="T110" i="30" s="1"/>
  <c r="M110" i="30"/>
  <c r="V110" i="30" s="1"/>
  <c r="J77" i="7"/>
  <c r="S291" i="4"/>
  <c r="L291" i="4"/>
  <c r="T291" i="4" s="1"/>
  <c r="M291" i="4"/>
  <c r="V291" i="4" s="1"/>
  <c r="U20" i="32"/>
  <c r="I21" i="32"/>
  <c r="J20" i="32"/>
  <c r="L199" i="28"/>
  <c r="T199" i="28" s="1"/>
  <c r="S199" i="28"/>
  <c r="M199" i="28"/>
  <c r="V199" i="28" s="1"/>
  <c r="J19" i="26"/>
  <c r="J20" i="5"/>
  <c r="U233" i="27"/>
  <c r="I234" i="27"/>
  <c r="J233" i="27"/>
  <c r="L19" i="23"/>
  <c r="T19" i="23" s="1"/>
  <c r="S19" i="23"/>
  <c r="M19" i="23"/>
  <c r="V19" i="23" s="1"/>
  <c r="N19" i="23"/>
  <c r="W19" i="23" s="1"/>
  <c r="J111" i="30"/>
  <c r="U111" i="30"/>
  <c r="I112" i="30"/>
  <c r="L169" i="27"/>
  <c r="T169" i="27" s="1"/>
  <c r="S169" i="27"/>
  <c r="B20" i="33"/>
  <c r="I20" i="33"/>
  <c r="U20" i="33" s="1"/>
  <c r="K20" i="33"/>
  <c r="A21" i="33"/>
  <c r="J20" i="33"/>
  <c r="L322" i="28"/>
  <c r="T322" i="28" s="1"/>
  <c r="S322" i="28"/>
  <c r="J292" i="4"/>
  <c r="U292" i="4"/>
  <c r="I293" i="4"/>
  <c r="S275" i="4"/>
  <c r="L275" i="4"/>
  <c r="T275" i="4" s="1"/>
  <c r="M275" i="4"/>
  <c r="V275" i="4" s="1"/>
  <c r="N275" i="4"/>
  <c r="W275" i="4" s="1"/>
  <c r="S19" i="31"/>
  <c r="L19" i="31"/>
  <c r="T19" i="31" s="1"/>
  <c r="N19" i="31"/>
  <c r="W19" i="31" s="1"/>
  <c r="M19" i="31"/>
  <c r="V19" i="31" s="1"/>
  <c r="U110" i="27"/>
  <c r="J110" i="27"/>
  <c r="I111" i="27"/>
  <c r="U201" i="27"/>
  <c r="J201" i="27"/>
  <c r="I202" i="27"/>
  <c r="U171" i="28"/>
  <c r="I172" i="28"/>
  <c r="J171" i="28"/>
  <c r="J139" i="30"/>
  <c r="U139" i="30"/>
  <c r="I140" i="30"/>
  <c r="S18" i="31"/>
  <c r="L18" i="31"/>
  <c r="T18" i="31" s="1"/>
  <c r="M18" i="31"/>
  <c r="V18" i="31" s="1"/>
  <c r="N18" i="31"/>
  <c r="W18" i="31" s="1"/>
  <c r="L138" i="28"/>
  <c r="T138" i="28" s="1"/>
  <c r="S138" i="28"/>
  <c r="J50" i="30"/>
  <c r="U50" i="30"/>
  <c r="I51" i="30"/>
  <c r="L231" i="28"/>
  <c r="T231" i="28" s="1"/>
  <c r="S231" i="28"/>
  <c r="J276" i="4"/>
  <c r="U276" i="4"/>
  <c r="I277" i="4"/>
  <c r="L353" i="4"/>
  <c r="T353" i="4" s="1"/>
  <c r="S353" i="4"/>
  <c r="U142" i="27"/>
  <c r="J142" i="27"/>
  <c r="I143" i="27"/>
  <c r="L138" i="8"/>
  <c r="T138" i="8" s="1"/>
  <c r="S138" i="8"/>
  <c r="M138" i="8"/>
  <c r="V138" i="8" s="1"/>
  <c r="N138" i="8"/>
  <c r="W138" i="8" s="1"/>
  <c r="L109" i="27"/>
  <c r="T109" i="27" s="1"/>
  <c r="S109" i="27"/>
  <c r="N109" i="27"/>
  <c r="W109" i="27" s="1"/>
  <c r="M109" i="27"/>
  <c r="V109" i="27" s="1"/>
  <c r="L137" i="8"/>
  <c r="T137" i="8" s="1"/>
  <c r="S137" i="8"/>
  <c r="N137" i="8"/>
  <c r="W137" i="8" s="1"/>
  <c r="M137" i="8"/>
  <c r="V137" i="8" s="1"/>
  <c r="J79" i="30"/>
  <c r="U79" i="30"/>
  <c r="I80" i="30"/>
  <c r="A62" i="22"/>
  <c r="B61" i="22"/>
  <c r="K61" i="22"/>
  <c r="U264" i="28"/>
  <c r="I265" i="28"/>
  <c r="J264" i="28"/>
  <c r="U170" i="27"/>
  <c r="J170" i="27"/>
  <c r="I171" i="27"/>
  <c r="S76" i="7"/>
  <c r="L76" i="7"/>
  <c r="T76" i="7" s="1"/>
  <c r="M76" i="7"/>
  <c r="V76" i="7" s="1"/>
  <c r="N76" i="7"/>
  <c r="W76" i="7" s="1"/>
  <c r="B78" i="7"/>
  <c r="I78" i="7"/>
  <c r="U78" i="7" s="1"/>
  <c r="A79" i="7"/>
  <c r="K78" i="7"/>
  <c r="U262" i="27"/>
  <c r="I263" i="27"/>
  <c r="J262" i="27"/>
  <c r="S18" i="26"/>
  <c r="L18" i="26"/>
  <c r="T18" i="26" s="1"/>
  <c r="N18" i="26"/>
  <c r="W18" i="26" s="1"/>
  <c r="M18" i="26"/>
  <c r="V18" i="26" s="1"/>
  <c r="S18" i="30"/>
  <c r="L18" i="30"/>
  <c r="T18" i="30" s="1"/>
  <c r="M18" i="30"/>
  <c r="V18" i="30" s="1"/>
  <c r="N18" i="30"/>
  <c r="W18" i="30" s="1"/>
  <c r="S19" i="29"/>
  <c r="L19" i="29"/>
  <c r="T19" i="29" s="1"/>
  <c r="N19" i="29"/>
  <c r="W19" i="29" s="1"/>
  <c r="U232" i="28"/>
  <c r="I233" i="28"/>
  <c r="J232" i="28"/>
  <c r="U20" i="22"/>
  <c r="I21" i="22"/>
  <c r="J20" i="22"/>
  <c r="S39" i="32"/>
  <c r="L39" i="32"/>
  <c r="T39" i="32" s="1"/>
  <c r="I20" i="26"/>
  <c r="U20" i="26" s="1"/>
  <c r="K20" i="26"/>
  <c r="B20" i="26"/>
  <c r="A21" i="26"/>
  <c r="J20" i="26"/>
  <c r="B22" i="6"/>
  <c r="A23" i="6"/>
  <c r="I22" i="6"/>
  <c r="U22" i="6" s="1"/>
  <c r="J22" i="6"/>
  <c r="K22" i="6"/>
  <c r="J20" i="25"/>
  <c r="A21" i="25"/>
  <c r="B20" i="25"/>
  <c r="I20" i="25"/>
  <c r="U20" i="25" s="1"/>
  <c r="K20" i="25"/>
  <c r="U109" i="28"/>
  <c r="J109" i="28"/>
  <c r="I110" i="28"/>
  <c r="U293" i="28"/>
  <c r="J293" i="28"/>
  <c r="I294" i="28"/>
  <c r="S323" i="4"/>
  <c r="L323" i="4"/>
  <c r="T323" i="4" s="1"/>
  <c r="L200" i="27"/>
  <c r="T200" i="27" s="1"/>
  <c r="S200" i="27"/>
  <c r="M200" i="27"/>
  <c r="V200" i="27" s="1"/>
  <c r="L170" i="28"/>
  <c r="T170" i="28" s="1"/>
  <c r="S170" i="28"/>
  <c r="U139" i="28"/>
  <c r="I140" i="28"/>
  <c r="J139" i="28"/>
  <c r="I355" i="4"/>
  <c r="J354" i="4"/>
  <c r="U354" i="4"/>
  <c r="L141" i="27"/>
  <c r="T141" i="27" s="1"/>
  <c r="S141" i="27"/>
  <c r="U51" i="22"/>
  <c r="J51" i="22"/>
  <c r="I52" i="22"/>
  <c r="B21" i="29"/>
  <c r="I21" i="29"/>
  <c r="U21" i="29" s="1"/>
  <c r="K21" i="29"/>
  <c r="A22" i="29"/>
  <c r="S21" i="6"/>
  <c r="L21" i="6"/>
  <c r="T21" i="6" s="1"/>
  <c r="N21" i="6"/>
  <c r="W21" i="6" s="1"/>
  <c r="M21" i="6"/>
  <c r="V21" i="6" s="1"/>
  <c r="L20" i="6"/>
  <c r="T20" i="6" s="1"/>
  <c r="S20" i="6"/>
  <c r="N20" i="6"/>
  <c r="W20" i="6" s="1"/>
  <c r="M20" i="6"/>
  <c r="V20" i="6" s="1"/>
  <c r="L19" i="3"/>
  <c r="T19" i="3" s="1"/>
  <c r="S19" i="3"/>
  <c r="M19" i="3"/>
  <c r="V19" i="3" s="1"/>
  <c r="N19" i="3"/>
  <c r="W19" i="3" s="1"/>
  <c r="L108" i="28"/>
  <c r="T108" i="28" s="1"/>
  <c r="S108" i="28"/>
  <c r="N108" i="28"/>
  <c r="W108" i="28" s="1"/>
  <c r="M108" i="28"/>
  <c r="V108" i="28" s="1"/>
  <c r="S19" i="5"/>
  <c r="L19" i="5"/>
  <c r="T19" i="5" s="1"/>
  <c r="M19" i="5"/>
  <c r="V19" i="5" s="1"/>
  <c r="N19" i="5"/>
  <c r="W19" i="5" s="1"/>
  <c r="L292" i="28"/>
  <c r="T292" i="28" s="1"/>
  <c r="S292" i="28"/>
  <c r="M292" i="28"/>
  <c r="V292" i="28" s="1"/>
  <c r="J324" i="4"/>
  <c r="U324" i="4"/>
  <c r="I325" i="4"/>
  <c r="S138" i="30"/>
  <c r="L138" i="30"/>
  <c r="T138" i="30" s="1"/>
  <c r="B23" i="2"/>
  <c r="A24" i="2"/>
  <c r="I20" i="3"/>
  <c r="U20" i="3" s="1"/>
  <c r="J20" i="3"/>
  <c r="B20" i="3"/>
  <c r="K20" i="3"/>
  <c r="A21" i="3"/>
  <c r="S49" i="30"/>
  <c r="L49" i="30"/>
  <c r="T49" i="30" s="1"/>
  <c r="B139" i="8"/>
  <c r="I139" i="8"/>
  <c r="U139" i="8" s="1"/>
  <c r="J139" i="8"/>
  <c r="A140" i="8"/>
  <c r="K139" i="8"/>
  <c r="S50" i="22"/>
  <c r="L50" i="22"/>
  <c r="T50" i="22" s="1"/>
  <c r="S78" i="30"/>
  <c r="L78" i="30"/>
  <c r="T78" i="30" s="1"/>
  <c r="L170" i="27" l="1"/>
  <c r="T170" i="27" s="1"/>
  <c r="S170" i="27"/>
  <c r="U172" i="28"/>
  <c r="J172" i="28"/>
  <c r="I173" i="28"/>
  <c r="J112" i="30"/>
  <c r="U112" i="30"/>
  <c r="I113" i="30"/>
  <c r="J20" i="30"/>
  <c r="U20" i="30"/>
  <c r="I21" i="30"/>
  <c r="L109" i="28"/>
  <c r="T109" i="28" s="1"/>
  <c r="S109" i="28"/>
  <c r="N109" i="28"/>
  <c r="W109" i="28" s="1"/>
  <c r="M109" i="28"/>
  <c r="V109" i="28" s="1"/>
  <c r="L22" i="6"/>
  <c r="T22" i="6" s="1"/>
  <c r="S22" i="6"/>
  <c r="M22" i="6"/>
  <c r="V22" i="6" s="1"/>
  <c r="N22" i="6"/>
  <c r="W22" i="6" s="1"/>
  <c r="U143" i="27"/>
  <c r="I144" i="27"/>
  <c r="J143" i="27"/>
  <c r="S50" i="30"/>
  <c r="L50" i="30"/>
  <c r="T50" i="30" s="1"/>
  <c r="L171" i="30"/>
  <c r="T171" i="30" s="1"/>
  <c r="S171" i="30"/>
  <c r="B140" i="8"/>
  <c r="I140" i="8"/>
  <c r="U140" i="8" s="1"/>
  <c r="A141" i="8"/>
  <c r="K140" i="8"/>
  <c r="A25" i="2"/>
  <c r="B24" i="2"/>
  <c r="U325" i="4"/>
  <c r="I326" i="4"/>
  <c r="J325" i="4"/>
  <c r="J21" i="29"/>
  <c r="L232" i="28"/>
  <c r="T232" i="28" s="1"/>
  <c r="S232" i="28"/>
  <c r="J78" i="7"/>
  <c r="L264" i="28"/>
  <c r="T264" i="28" s="1"/>
  <c r="S264" i="28"/>
  <c r="J80" i="30"/>
  <c r="U80" i="30"/>
  <c r="I81" i="30"/>
  <c r="L142" i="27"/>
  <c r="T142" i="27" s="1"/>
  <c r="S142" i="27"/>
  <c r="S276" i="4"/>
  <c r="L276" i="4"/>
  <c r="T276" i="4" s="1"/>
  <c r="N276" i="4"/>
  <c r="W276" i="4" s="1"/>
  <c r="M276" i="4"/>
  <c r="V276" i="4" s="1"/>
  <c r="U202" i="27"/>
  <c r="I203" i="27"/>
  <c r="J202" i="27"/>
  <c r="S292" i="4"/>
  <c r="L292" i="4"/>
  <c r="T292" i="4" s="1"/>
  <c r="M292" i="4"/>
  <c r="V292" i="4" s="1"/>
  <c r="S111" i="30"/>
  <c r="L111" i="30"/>
  <c r="T111" i="30" s="1"/>
  <c r="M111" i="30"/>
  <c r="V111" i="30" s="1"/>
  <c r="S20" i="5"/>
  <c r="L20" i="5"/>
  <c r="T20" i="5" s="1"/>
  <c r="M20" i="5"/>
  <c r="V20" i="5" s="1"/>
  <c r="N20" i="5"/>
  <c r="W20" i="5" s="1"/>
  <c r="S20" i="32"/>
  <c r="L20" i="32"/>
  <c r="T20" i="32" s="1"/>
  <c r="M20" i="32"/>
  <c r="V20" i="32" s="1"/>
  <c r="N20" i="32"/>
  <c r="W20" i="32" s="1"/>
  <c r="J21" i="5"/>
  <c r="J40" i="32"/>
  <c r="J20" i="23"/>
  <c r="S19" i="30"/>
  <c r="L19" i="30"/>
  <c r="T19" i="30" s="1"/>
  <c r="N19" i="30"/>
  <c r="W19" i="30" s="1"/>
  <c r="M19" i="30"/>
  <c r="V19" i="30" s="1"/>
  <c r="A23" i="34"/>
  <c r="I22" i="34"/>
  <c r="U22" i="34" s="1"/>
  <c r="B22" i="34"/>
  <c r="K22" i="34"/>
  <c r="A63" i="22"/>
  <c r="B62" i="22"/>
  <c r="K62" i="22"/>
  <c r="U277" i="4"/>
  <c r="I278" i="4"/>
  <c r="J277" i="4"/>
  <c r="U293" i="4"/>
  <c r="I294" i="4"/>
  <c r="J293" i="4"/>
  <c r="U324" i="28"/>
  <c r="J324" i="28"/>
  <c r="I325" i="28"/>
  <c r="B172" i="30"/>
  <c r="K172" i="30"/>
  <c r="I172" i="30"/>
  <c r="U172" i="30" s="1"/>
  <c r="J172" i="30"/>
  <c r="A173" i="30"/>
  <c r="U140" i="28"/>
  <c r="J140" i="28"/>
  <c r="I141" i="28"/>
  <c r="L139" i="8"/>
  <c r="T139" i="8" s="1"/>
  <c r="S139" i="8"/>
  <c r="M139" i="8"/>
  <c r="V139" i="8" s="1"/>
  <c r="N139" i="8"/>
  <c r="W139" i="8" s="1"/>
  <c r="B23" i="6"/>
  <c r="I23" i="6"/>
  <c r="U23" i="6" s="1"/>
  <c r="K23" i="6"/>
  <c r="A24" i="6"/>
  <c r="U233" i="28"/>
  <c r="J233" i="28"/>
  <c r="I234" i="28"/>
  <c r="L262" i="27"/>
  <c r="T262" i="27" s="1"/>
  <c r="S262" i="27"/>
  <c r="U265" i="28"/>
  <c r="J265" i="28"/>
  <c r="I266" i="28"/>
  <c r="L201" i="27"/>
  <c r="T201" i="27" s="1"/>
  <c r="S201" i="27"/>
  <c r="M201" i="27"/>
  <c r="V201" i="27" s="1"/>
  <c r="L19" i="26"/>
  <c r="T19" i="26" s="1"/>
  <c r="S19" i="26"/>
  <c r="M19" i="26"/>
  <c r="V19" i="26" s="1"/>
  <c r="N19" i="26"/>
  <c r="W19" i="26" s="1"/>
  <c r="U21" i="32"/>
  <c r="I22" i="32"/>
  <c r="J21" i="32"/>
  <c r="L200" i="28"/>
  <c r="T200" i="28" s="1"/>
  <c r="S200" i="28"/>
  <c r="M200" i="28"/>
  <c r="V200" i="28" s="1"/>
  <c r="B21" i="23"/>
  <c r="I21" i="23"/>
  <c r="U21" i="23" s="1"/>
  <c r="K21" i="23"/>
  <c r="A22" i="23"/>
  <c r="J21" i="23"/>
  <c r="S324" i="4"/>
  <c r="L324" i="4"/>
  <c r="T324" i="4" s="1"/>
  <c r="U52" i="22"/>
  <c r="J52" i="22"/>
  <c r="I53" i="22"/>
  <c r="S354" i="4"/>
  <c r="L354" i="4"/>
  <c r="T354" i="4" s="1"/>
  <c r="I264" i="27"/>
  <c r="J263" i="27"/>
  <c r="U263" i="27"/>
  <c r="S79" i="30"/>
  <c r="L79" i="30"/>
  <c r="T79" i="30" s="1"/>
  <c r="J140" i="30"/>
  <c r="U140" i="30"/>
  <c r="I141" i="30"/>
  <c r="U201" i="28"/>
  <c r="J201" i="28"/>
  <c r="I202" i="28"/>
  <c r="L20" i="3"/>
  <c r="T20" i="3" s="1"/>
  <c r="S20" i="3"/>
  <c r="M20" i="3"/>
  <c r="V20" i="3" s="1"/>
  <c r="N20" i="3"/>
  <c r="W20" i="3" s="1"/>
  <c r="L139" i="28"/>
  <c r="T139" i="28" s="1"/>
  <c r="S139" i="28"/>
  <c r="I22" i="22"/>
  <c r="U21" i="22"/>
  <c r="J21" i="22"/>
  <c r="U234" i="27"/>
  <c r="I235" i="27"/>
  <c r="J234" i="27"/>
  <c r="B41" i="32"/>
  <c r="I41" i="32"/>
  <c r="U41" i="32" s="1"/>
  <c r="A42" i="32"/>
  <c r="K41" i="32"/>
  <c r="I356" i="4"/>
  <c r="J355" i="4"/>
  <c r="U355" i="4"/>
  <c r="J22" i="29"/>
  <c r="I22" i="29"/>
  <c r="U22" i="29" s="1"/>
  <c r="A23" i="29"/>
  <c r="B22" i="29"/>
  <c r="K22" i="29"/>
  <c r="L293" i="28"/>
  <c r="T293" i="28" s="1"/>
  <c r="S293" i="28"/>
  <c r="M293" i="28"/>
  <c r="V293" i="28" s="1"/>
  <c r="B21" i="25"/>
  <c r="K21" i="25"/>
  <c r="A22" i="25"/>
  <c r="I21" i="25"/>
  <c r="U21" i="25" s="1"/>
  <c r="S20" i="26"/>
  <c r="L20" i="26"/>
  <c r="T20" i="26" s="1"/>
  <c r="M20" i="26"/>
  <c r="V20" i="26" s="1"/>
  <c r="N20" i="26"/>
  <c r="W20" i="26" s="1"/>
  <c r="S139" i="30"/>
  <c r="L139" i="30"/>
  <c r="T139" i="30" s="1"/>
  <c r="L110" i="27"/>
  <c r="T110" i="27" s="1"/>
  <c r="S110" i="27"/>
  <c r="N110" i="27"/>
  <c r="W110" i="27" s="1"/>
  <c r="M110" i="27"/>
  <c r="V110" i="27" s="1"/>
  <c r="L77" i="7"/>
  <c r="T77" i="7" s="1"/>
  <c r="S77" i="7"/>
  <c r="N77" i="7"/>
  <c r="W77" i="7" s="1"/>
  <c r="M77" i="7"/>
  <c r="V77" i="7" s="1"/>
  <c r="A23" i="5"/>
  <c r="B22" i="5"/>
  <c r="I22" i="5"/>
  <c r="U22" i="5" s="1"/>
  <c r="K22" i="5"/>
  <c r="U110" i="28"/>
  <c r="J110" i="28"/>
  <c r="I111" i="28"/>
  <c r="K21" i="33"/>
  <c r="A22" i="33"/>
  <c r="B21" i="33"/>
  <c r="I21" i="33"/>
  <c r="U21" i="33" s="1"/>
  <c r="J21" i="33"/>
  <c r="K21" i="3"/>
  <c r="A22" i="3"/>
  <c r="B21" i="3"/>
  <c r="I21" i="3"/>
  <c r="U21" i="3" s="1"/>
  <c r="S51" i="22"/>
  <c r="L51" i="22"/>
  <c r="T51" i="22" s="1"/>
  <c r="U294" i="28"/>
  <c r="J294" i="28"/>
  <c r="I295" i="28"/>
  <c r="U111" i="27"/>
  <c r="I112" i="27"/>
  <c r="J111" i="27"/>
  <c r="I21" i="31"/>
  <c r="U21" i="31" s="1"/>
  <c r="A22" i="31"/>
  <c r="K21" i="31"/>
  <c r="B21" i="31"/>
  <c r="S20" i="25"/>
  <c r="L20" i="25"/>
  <c r="T20" i="25" s="1"/>
  <c r="N20" i="25"/>
  <c r="W20" i="25" s="1"/>
  <c r="M20" i="25"/>
  <c r="V20" i="25" s="1"/>
  <c r="I21" i="26"/>
  <c r="U21" i="26" s="1"/>
  <c r="K21" i="26"/>
  <c r="B21" i="26"/>
  <c r="A22" i="26"/>
  <c r="J21" i="26"/>
  <c r="S20" i="22"/>
  <c r="L20" i="22"/>
  <c r="T20" i="22" s="1"/>
  <c r="N20" i="22"/>
  <c r="W20" i="22" s="1"/>
  <c r="M20" i="22"/>
  <c r="V20" i="22" s="1"/>
  <c r="B79" i="7"/>
  <c r="J79" i="7"/>
  <c r="K79" i="7"/>
  <c r="A80" i="7"/>
  <c r="I79" i="7"/>
  <c r="U79" i="7" s="1"/>
  <c r="U171" i="27"/>
  <c r="I172" i="27"/>
  <c r="J171" i="27"/>
  <c r="J51" i="30"/>
  <c r="U51" i="30"/>
  <c r="I52" i="30"/>
  <c r="L171" i="28"/>
  <c r="T171" i="28" s="1"/>
  <c r="S171" i="28"/>
  <c r="L20" i="33"/>
  <c r="T20" i="33" s="1"/>
  <c r="S20" i="33"/>
  <c r="N20" i="33"/>
  <c r="W20" i="33" s="1"/>
  <c r="M20" i="33"/>
  <c r="V20" i="33" s="1"/>
  <c r="L233" i="27"/>
  <c r="T233" i="27" s="1"/>
  <c r="S233" i="27"/>
  <c r="L323" i="28"/>
  <c r="T323" i="28" s="1"/>
  <c r="S323" i="28"/>
  <c r="J20" i="31"/>
  <c r="J21" i="34"/>
  <c r="N290" i="4" l="1"/>
  <c r="W290" i="4" s="1"/>
  <c r="B80" i="7"/>
  <c r="J80" i="7"/>
  <c r="K80" i="7"/>
  <c r="A81" i="7"/>
  <c r="I80" i="7"/>
  <c r="U80" i="7" s="1"/>
  <c r="J22" i="31"/>
  <c r="A23" i="31"/>
  <c r="B22" i="31"/>
  <c r="K22" i="31"/>
  <c r="I22" i="31"/>
  <c r="U22" i="31" s="1"/>
  <c r="L294" i="28"/>
  <c r="T294" i="28" s="1"/>
  <c r="S294" i="28"/>
  <c r="M294" i="28"/>
  <c r="V294" i="28" s="1"/>
  <c r="S52" i="22"/>
  <c r="L52" i="22"/>
  <c r="T52" i="22" s="1"/>
  <c r="L140" i="28"/>
  <c r="T140" i="28" s="1"/>
  <c r="S140" i="28"/>
  <c r="L21" i="34"/>
  <c r="T21" i="34" s="1"/>
  <c r="S21" i="34"/>
  <c r="M21" i="34"/>
  <c r="V21" i="34" s="1"/>
  <c r="N21" i="34"/>
  <c r="W21" i="34" s="1"/>
  <c r="S51" i="30"/>
  <c r="L51" i="30"/>
  <c r="T51" i="30" s="1"/>
  <c r="A23" i="25"/>
  <c r="I22" i="25"/>
  <c r="U22" i="25" s="1"/>
  <c r="K22" i="25"/>
  <c r="B22" i="25"/>
  <c r="B23" i="34"/>
  <c r="I23" i="34"/>
  <c r="U23" i="34" s="1"/>
  <c r="K23" i="34"/>
  <c r="A24" i="34"/>
  <c r="L20" i="23"/>
  <c r="T20" i="23" s="1"/>
  <c r="S20" i="23"/>
  <c r="M20" i="23"/>
  <c r="V20" i="23" s="1"/>
  <c r="N20" i="23"/>
  <c r="W20" i="23" s="1"/>
  <c r="U144" i="27"/>
  <c r="J144" i="27"/>
  <c r="I145" i="27"/>
  <c r="I22" i="26"/>
  <c r="U22" i="26" s="1"/>
  <c r="K22" i="26"/>
  <c r="J22" i="26"/>
  <c r="B22" i="26"/>
  <c r="A23" i="26"/>
  <c r="J21" i="31"/>
  <c r="B23" i="5"/>
  <c r="I23" i="5"/>
  <c r="U23" i="5" s="1"/>
  <c r="K23" i="5"/>
  <c r="A24" i="5"/>
  <c r="J23" i="5"/>
  <c r="U22" i="22"/>
  <c r="I23" i="22"/>
  <c r="J22" i="22"/>
  <c r="B22" i="23"/>
  <c r="I22" i="23"/>
  <c r="U22" i="23" s="1"/>
  <c r="A23" i="23"/>
  <c r="K22" i="23"/>
  <c r="S40" i="32"/>
  <c r="L40" i="32"/>
  <c r="T40" i="32" s="1"/>
  <c r="J113" i="30"/>
  <c r="U113" i="30"/>
  <c r="I114" i="30"/>
  <c r="J141" i="30"/>
  <c r="U141" i="30"/>
  <c r="I142" i="30"/>
  <c r="U294" i="4"/>
  <c r="J294" i="4"/>
  <c r="I295" i="4"/>
  <c r="B63" i="22"/>
  <c r="K63" i="22"/>
  <c r="A64" i="22"/>
  <c r="L21" i="5"/>
  <c r="T21" i="5" s="1"/>
  <c r="S21" i="5"/>
  <c r="M21" i="5"/>
  <c r="V21" i="5" s="1"/>
  <c r="N21" i="5"/>
  <c r="W21" i="5" s="1"/>
  <c r="L110" i="28"/>
  <c r="T110" i="28" s="1"/>
  <c r="S110" i="28"/>
  <c r="N110" i="28"/>
  <c r="W110" i="28" s="1"/>
  <c r="M110" i="28"/>
  <c r="V110" i="28" s="1"/>
  <c r="J21" i="25"/>
  <c r="J41" i="32"/>
  <c r="U266" i="28"/>
  <c r="I267" i="28"/>
  <c r="J266" i="28"/>
  <c r="L233" i="28"/>
  <c r="T233" i="28" s="1"/>
  <c r="S233" i="28"/>
  <c r="K141" i="8"/>
  <c r="B141" i="8"/>
  <c r="A142" i="8"/>
  <c r="I141" i="8"/>
  <c r="U141" i="8" s="1"/>
  <c r="S112" i="30"/>
  <c r="L112" i="30"/>
  <c r="T112" i="30" s="1"/>
  <c r="M112" i="30"/>
  <c r="V112" i="30" s="1"/>
  <c r="S21" i="22"/>
  <c r="L21" i="22"/>
  <c r="T21" i="22" s="1"/>
  <c r="N21" i="22"/>
  <c r="W21" i="22" s="1"/>
  <c r="M21" i="22"/>
  <c r="V21" i="22" s="1"/>
  <c r="L143" i="27"/>
  <c r="T143" i="27" s="1"/>
  <c r="S143" i="27"/>
  <c r="L21" i="26"/>
  <c r="T21" i="26" s="1"/>
  <c r="S21" i="26"/>
  <c r="M21" i="26"/>
  <c r="V21" i="26" s="1"/>
  <c r="N21" i="26"/>
  <c r="W21" i="26" s="1"/>
  <c r="S21" i="23"/>
  <c r="L21" i="23"/>
  <c r="T21" i="23" s="1"/>
  <c r="M21" i="23"/>
  <c r="V21" i="23" s="1"/>
  <c r="N21" i="23"/>
  <c r="W21" i="23" s="1"/>
  <c r="S20" i="30"/>
  <c r="L20" i="30"/>
  <c r="T20" i="30" s="1"/>
  <c r="M20" i="30"/>
  <c r="V20" i="30" s="1"/>
  <c r="N20" i="30"/>
  <c r="W20" i="30" s="1"/>
  <c r="L79" i="7"/>
  <c r="T79" i="7" s="1"/>
  <c r="S79" i="7"/>
  <c r="N79" i="7"/>
  <c r="W79" i="7" s="1"/>
  <c r="M79" i="7"/>
  <c r="V79" i="7" s="1"/>
  <c r="L293" i="4"/>
  <c r="T293" i="4" s="1"/>
  <c r="S293" i="4"/>
  <c r="M293" i="4"/>
  <c r="V293" i="4" s="1"/>
  <c r="B25" i="2"/>
  <c r="A26" i="2"/>
  <c r="S20" i="31"/>
  <c r="L20" i="31"/>
  <c r="T20" i="31" s="1"/>
  <c r="M20" i="31"/>
  <c r="V20" i="31" s="1"/>
  <c r="N20" i="31"/>
  <c r="W20" i="31" s="1"/>
  <c r="L111" i="27"/>
  <c r="T111" i="27" s="1"/>
  <c r="S111" i="27"/>
  <c r="M111" i="27"/>
  <c r="V111" i="27" s="1"/>
  <c r="N111" i="27"/>
  <c r="W111" i="27" s="1"/>
  <c r="U111" i="28"/>
  <c r="J111" i="28"/>
  <c r="I112" i="28"/>
  <c r="U234" i="28"/>
  <c r="I235" i="28"/>
  <c r="J234" i="28"/>
  <c r="L172" i="30"/>
  <c r="T172" i="30" s="1"/>
  <c r="S172" i="30"/>
  <c r="S21" i="29"/>
  <c r="L21" i="29"/>
  <c r="T21" i="29" s="1"/>
  <c r="N21" i="29"/>
  <c r="W21" i="29" s="1"/>
  <c r="M21" i="29"/>
  <c r="V21" i="29" s="1"/>
  <c r="L171" i="27"/>
  <c r="T171" i="27" s="1"/>
  <c r="S171" i="27"/>
  <c r="U112" i="27"/>
  <c r="J112" i="27"/>
  <c r="I113" i="27"/>
  <c r="J21" i="3"/>
  <c r="U172" i="27"/>
  <c r="J172" i="27"/>
  <c r="I173" i="27"/>
  <c r="S355" i="4"/>
  <c r="L355" i="4"/>
  <c r="T355" i="4" s="1"/>
  <c r="L234" i="27"/>
  <c r="T234" i="27" s="1"/>
  <c r="S234" i="27"/>
  <c r="S140" i="30"/>
  <c r="L140" i="30"/>
  <c r="T140" i="30" s="1"/>
  <c r="S21" i="32"/>
  <c r="L21" i="32"/>
  <c r="T21" i="32" s="1"/>
  <c r="N21" i="32"/>
  <c r="W21" i="32" s="1"/>
  <c r="M21" i="32"/>
  <c r="V21" i="32" s="1"/>
  <c r="L265" i="28"/>
  <c r="T265" i="28" s="1"/>
  <c r="S265" i="28"/>
  <c r="L277" i="4"/>
  <c r="T277" i="4" s="1"/>
  <c r="S277" i="4"/>
  <c r="N277" i="4"/>
  <c r="W277" i="4" s="1"/>
  <c r="M277" i="4"/>
  <c r="V277" i="4" s="1"/>
  <c r="L202" i="27"/>
  <c r="T202" i="27" s="1"/>
  <c r="S202" i="27"/>
  <c r="M202" i="27"/>
  <c r="V202" i="27" s="1"/>
  <c r="U173" i="28"/>
  <c r="J173" i="28"/>
  <c r="I174" i="28"/>
  <c r="S22" i="29"/>
  <c r="L22" i="29"/>
  <c r="T22" i="29" s="1"/>
  <c r="N22" i="29"/>
  <c r="W22" i="29" s="1"/>
  <c r="M22" i="29"/>
  <c r="V22" i="29" s="1"/>
  <c r="L263" i="27"/>
  <c r="T263" i="27" s="1"/>
  <c r="S263" i="27"/>
  <c r="L324" i="28"/>
  <c r="T324" i="28" s="1"/>
  <c r="S324" i="28"/>
  <c r="B22" i="33"/>
  <c r="I22" i="33"/>
  <c r="U22" i="33" s="1"/>
  <c r="K22" i="33"/>
  <c r="A23" i="33"/>
  <c r="J42" i="32"/>
  <c r="A43" i="32"/>
  <c r="I42" i="32"/>
  <c r="U42" i="32" s="1"/>
  <c r="K42" i="32"/>
  <c r="B42" i="32"/>
  <c r="I265" i="27"/>
  <c r="J264" i="27"/>
  <c r="U264" i="27"/>
  <c r="S80" i="30"/>
  <c r="L80" i="30"/>
  <c r="T80" i="30" s="1"/>
  <c r="I22" i="3"/>
  <c r="U22" i="3" s="1"/>
  <c r="J22" i="3"/>
  <c r="B22" i="3"/>
  <c r="K22" i="3"/>
  <c r="A23" i="3"/>
  <c r="B173" i="30"/>
  <c r="K173" i="30"/>
  <c r="A174" i="30"/>
  <c r="I173" i="30"/>
  <c r="U173" i="30" s="1"/>
  <c r="L21" i="33"/>
  <c r="T21" i="33" s="1"/>
  <c r="S21" i="33"/>
  <c r="M21" i="33"/>
  <c r="V21" i="33" s="1"/>
  <c r="N21" i="33"/>
  <c r="W21" i="33" s="1"/>
  <c r="B23" i="29"/>
  <c r="I23" i="29"/>
  <c r="U23" i="29" s="1"/>
  <c r="A24" i="29"/>
  <c r="K23" i="29"/>
  <c r="J356" i="4"/>
  <c r="U356" i="4"/>
  <c r="I357" i="4"/>
  <c r="U235" i="27"/>
  <c r="J235" i="27"/>
  <c r="I236" i="27"/>
  <c r="U202" i="28"/>
  <c r="I203" i="28"/>
  <c r="J202" i="28"/>
  <c r="U22" i="32"/>
  <c r="I23" i="32"/>
  <c r="J22" i="32"/>
  <c r="K24" i="6"/>
  <c r="B24" i="6"/>
  <c r="A25" i="6"/>
  <c r="I24" i="6"/>
  <c r="U24" i="6" s="1"/>
  <c r="J24" i="6"/>
  <c r="U278" i="4"/>
  <c r="J278" i="4"/>
  <c r="J22" i="34"/>
  <c r="U203" i="27"/>
  <c r="J203" i="27"/>
  <c r="I204" i="27"/>
  <c r="L78" i="7"/>
  <c r="T78" i="7" s="1"/>
  <c r="S78" i="7"/>
  <c r="N78" i="7"/>
  <c r="W78" i="7" s="1"/>
  <c r="M78" i="7"/>
  <c r="V78" i="7" s="1"/>
  <c r="L325" i="4"/>
  <c r="T325" i="4" s="1"/>
  <c r="S325" i="4"/>
  <c r="L172" i="28"/>
  <c r="T172" i="28" s="1"/>
  <c r="S172" i="28"/>
  <c r="J52" i="30"/>
  <c r="U52" i="30"/>
  <c r="I53" i="30"/>
  <c r="U295" i="28"/>
  <c r="J295" i="28"/>
  <c r="I296" i="28"/>
  <c r="J22" i="5"/>
  <c r="L201" i="28"/>
  <c r="T201" i="28" s="1"/>
  <c r="S201" i="28"/>
  <c r="M201" i="28"/>
  <c r="V201" i="28" s="1"/>
  <c r="U53" i="22"/>
  <c r="J53" i="22"/>
  <c r="I54" i="22"/>
  <c r="J23" i="6"/>
  <c r="U141" i="28"/>
  <c r="J141" i="28"/>
  <c r="I142" i="28"/>
  <c r="U325" i="28"/>
  <c r="J325" i="28"/>
  <c r="I326" i="28"/>
  <c r="J81" i="30"/>
  <c r="U81" i="30"/>
  <c r="I82" i="30"/>
  <c r="I327" i="4"/>
  <c r="J326" i="4"/>
  <c r="U326" i="4"/>
  <c r="J140" i="8"/>
  <c r="J21" i="30"/>
  <c r="U21" i="30"/>
  <c r="I22" i="30"/>
  <c r="L23" i="6" l="1"/>
  <c r="T23" i="6" s="1"/>
  <c r="S23" i="6"/>
  <c r="N23" i="6"/>
  <c r="W23" i="6" s="1"/>
  <c r="M23" i="6"/>
  <c r="V23" i="6" s="1"/>
  <c r="U236" i="27"/>
  <c r="I237" i="27"/>
  <c r="J236" i="27"/>
  <c r="K23" i="33"/>
  <c r="A24" i="33"/>
  <c r="B23" i="33"/>
  <c r="I23" i="33"/>
  <c r="U23" i="33" s="1"/>
  <c r="U174" i="28"/>
  <c r="J174" i="28"/>
  <c r="I175" i="28"/>
  <c r="B26" i="2"/>
  <c r="A27" i="2"/>
  <c r="B81" i="7"/>
  <c r="J81" i="7"/>
  <c r="I81" i="7"/>
  <c r="U81" i="7" s="1"/>
  <c r="A82" i="7"/>
  <c r="K81" i="7"/>
  <c r="S52" i="30"/>
  <c r="L52" i="30"/>
  <c r="T52" i="30" s="1"/>
  <c r="I266" i="27"/>
  <c r="J265" i="27"/>
  <c r="U265" i="27"/>
  <c r="I296" i="4"/>
  <c r="J295" i="4"/>
  <c r="U295" i="4"/>
  <c r="S22" i="26"/>
  <c r="L22" i="26"/>
  <c r="T22" i="26" s="1"/>
  <c r="N22" i="26"/>
  <c r="W22" i="26" s="1"/>
  <c r="M22" i="26"/>
  <c r="V22" i="26" s="1"/>
  <c r="U326" i="28"/>
  <c r="J326" i="28"/>
  <c r="I327" i="28"/>
  <c r="S22" i="32"/>
  <c r="L22" i="32"/>
  <c r="T22" i="32" s="1"/>
  <c r="N22" i="32"/>
  <c r="W22" i="32" s="1"/>
  <c r="M22" i="32"/>
  <c r="V22" i="32" s="1"/>
  <c r="J23" i="29"/>
  <c r="B174" i="30"/>
  <c r="K174" i="30"/>
  <c r="I174" i="30"/>
  <c r="U174" i="30" s="1"/>
  <c r="A175" i="30"/>
  <c r="B23" i="23"/>
  <c r="I23" i="23"/>
  <c r="U23" i="23" s="1"/>
  <c r="K23" i="23"/>
  <c r="A24" i="23"/>
  <c r="S80" i="7"/>
  <c r="L80" i="7"/>
  <c r="T80" i="7" s="1"/>
  <c r="N80" i="7"/>
  <c r="W80" i="7" s="1"/>
  <c r="M80" i="7"/>
  <c r="V80" i="7" s="1"/>
  <c r="S326" i="4"/>
  <c r="L326" i="4"/>
  <c r="T326" i="4" s="1"/>
  <c r="L325" i="28"/>
  <c r="T325" i="28" s="1"/>
  <c r="S325" i="28"/>
  <c r="S53" i="22"/>
  <c r="L53" i="22"/>
  <c r="T53" i="22" s="1"/>
  <c r="S278" i="4"/>
  <c r="L278" i="4"/>
  <c r="T278" i="4" s="1"/>
  <c r="N278" i="4"/>
  <c r="W278" i="4" s="1"/>
  <c r="N279" i="4"/>
  <c r="W279" i="4" s="1"/>
  <c r="N280" i="4"/>
  <c r="W280" i="4" s="1"/>
  <c r="M279" i="4"/>
  <c r="V279" i="4" s="1"/>
  <c r="M278" i="4"/>
  <c r="V278" i="4" s="1"/>
  <c r="N283" i="4"/>
  <c r="W283" i="4" s="1"/>
  <c r="N282" i="4"/>
  <c r="W282" i="4" s="1"/>
  <c r="N281" i="4"/>
  <c r="W281" i="4" s="1"/>
  <c r="N284" i="4"/>
  <c r="W284" i="4" s="1"/>
  <c r="N285" i="4"/>
  <c r="W285" i="4" s="1"/>
  <c r="N287" i="4"/>
  <c r="W287" i="4" s="1"/>
  <c r="N288" i="4"/>
  <c r="W288" i="4" s="1"/>
  <c r="N292" i="4"/>
  <c r="W292" i="4" s="1"/>
  <c r="N286" i="4"/>
  <c r="W286" i="4" s="1"/>
  <c r="N291" i="4"/>
  <c r="W291" i="4" s="1"/>
  <c r="U23" i="32"/>
  <c r="I24" i="32"/>
  <c r="J23" i="32"/>
  <c r="U357" i="4"/>
  <c r="I358" i="4"/>
  <c r="J357" i="4"/>
  <c r="J173" i="30"/>
  <c r="N289" i="4"/>
  <c r="W289" i="4" s="1"/>
  <c r="J142" i="8"/>
  <c r="K142" i="8"/>
  <c r="B142" i="8"/>
  <c r="A143" i="8"/>
  <c r="I142" i="8"/>
  <c r="U142" i="8" s="1"/>
  <c r="S113" i="30"/>
  <c r="L113" i="30"/>
  <c r="T113" i="30" s="1"/>
  <c r="M113" i="30"/>
  <c r="V113" i="30" s="1"/>
  <c r="J22" i="23"/>
  <c r="I24" i="34"/>
  <c r="U24" i="34" s="1"/>
  <c r="K24" i="34"/>
  <c r="A25" i="34"/>
  <c r="B24" i="34"/>
  <c r="J23" i="25"/>
  <c r="B23" i="25"/>
  <c r="K23" i="25"/>
  <c r="A24" i="25"/>
  <c r="I23" i="25"/>
  <c r="U23" i="25" s="1"/>
  <c r="U142" i="28"/>
  <c r="J142" i="28"/>
  <c r="I143" i="28"/>
  <c r="L295" i="28"/>
  <c r="T295" i="28" s="1"/>
  <c r="S295" i="28"/>
  <c r="M295" i="28"/>
  <c r="V295" i="28" s="1"/>
  <c r="L24" i="6"/>
  <c r="T24" i="6" s="1"/>
  <c r="S24" i="6"/>
  <c r="M24" i="6"/>
  <c r="V24" i="6" s="1"/>
  <c r="N24" i="6"/>
  <c r="W24" i="6" s="1"/>
  <c r="S356" i="4"/>
  <c r="L356" i="4"/>
  <c r="T356" i="4" s="1"/>
  <c r="J43" i="32"/>
  <c r="I43" i="32"/>
  <c r="U43" i="32" s="1"/>
  <c r="A44" i="32"/>
  <c r="K43" i="32"/>
  <c r="B43" i="32"/>
  <c r="S81" i="30"/>
  <c r="L81" i="30"/>
  <c r="T81" i="30" s="1"/>
  <c r="S264" i="27"/>
  <c r="L264" i="27"/>
  <c r="T264" i="27" s="1"/>
  <c r="L172" i="27"/>
  <c r="T172" i="27" s="1"/>
  <c r="S172" i="27"/>
  <c r="L140" i="8"/>
  <c r="T140" i="8" s="1"/>
  <c r="S140" i="8"/>
  <c r="N140" i="8"/>
  <c r="W140" i="8" s="1"/>
  <c r="M140" i="8"/>
  <c r="V140" i="8" s="1"/>
  <c r="L235" i="27"/>
  <c r="T235" i="27" s="1"/>
  <c r="S235" i="27"/>
  <c r="L22" i="3"/>
  <c r="T22" i="3" s="1"/>
  <c r="S22" i="3"/>
  <c r="N22" i="3"/>
  <c r="W22" i="3" s="1"/>
  <c r="M22" i="3"/>
  <c r="V22" i="3" s="1"/>
  <c r="L173" i="28"/>
  <c r="T173" i="28" s="1"/>
  <c r="S173" i="28"/>
  <c r="J114" i="30"/>
  <c r="U114" i="30"/>
  <c r="I115" i="30"/>
  <c r="S23" i="5"/>
  <c r="L23" i="5"/>
  <c r="T23" i="5" s="1"/>
  <c r="M23" i="5"/>
  <c r="V23" i="5" s="1"/>
  <c r="N23" i="5"/>
  <c r="W23" i="5" s="1"/>
  <c r="U54" i="22"/>
  <c r="J54" i="22"/>
  <c r="I55" i="22"/>
  <c r="L22" i="5"/>
  <c r="T22" i="5" s="1"/>
  <c r="S22" i="5"/>
  <c r="M22" i="5"/>
  <c r="V22" i="5" s="1"/>
  <c r="N22" i="5"/>
  <c r="W22" i="5" s="1"/>
  <c r="S22" i="34"/>
  <c r="L22" i="34"/>
  <c r="T22" i="34" s="1"/>
  <c r="M22" i="34"/>
  <c r="V22" i="34" s="1"/>
  <c r="N22" i="34"/>
  <c r="W22" i="34" s="1"/>
  <c r="S294" i="4"/>
  <c r="L294" i="4"/>
  <c r="T294" i="4" s="1"/>
  <c r="N294" i="4"/>
  <c r="W294" i="4" s="1"/>
  <c r="M294" i="4"/>
  <c r="V294" i="4" s="1"/>
  <c r="B24" i="5"/>
  <c r="I24" i="5"/>
  <c r="U24" i="5" s="1"/>
  <c r="A25" i="5"/>
  <c r="K24" i="5"/>
  <c r="J22" i="30"/>
  <c r="U22" i="30"/>
  <c r="I23" i="30"/>
  <c r="I328" i="4"/>
  <c r="J327" i="4"/>
  <c r="U327" i="4"/>
  <c r="U296" i="28"/>
  <c r="P60" i="1" s="1"/>
  <c r="P55" i="1" s="1"/>
  <c r="I297" i="28"/>
  <c r="J296" i="28"/>
  <c r="L21" i="3"/>
  <c r="T21" i="3" s="1"/>
  <c r="S21" i="3"/>
  <c r="M21" i="3"/>
  <c r="V21" i="3" s="1"/>
  <c r="N21" i="3"/>
  <c r="W21" i="3" s="1"/>
  <c r="L234" i="28"/>
  <c r="T234" i="28" s="1"/>
  <c r="S234" i="28"/>
  <c r="U112" i="28"/>
  <c r="I113" i="28"/>
  <c r="J112" i="28"/>
  <c r="J141" i="8"/>
  <c r="I64" i="22"/>
  <c r="U64" i="22" s="1"/>
  <c r="K64" i="22"/>
  <c r="A65" i="22"/>
  <c r="B64" i="22"/>
  <c r="J142" i="30"/>
  <c r="U142" i="30"/>
  <c r="I143" i="30"/>
  <c r="U145" i="27"/>
  <c r="J145" i="27"/>
  <c r="I146" i="27"/>
  <c r="J23" i="34"/>
  <c r="J22" i="25"/>
  <c r="L202" i="28"/>
  <c r="T202" i="28" s="1"/>
  <c r="S202" i="28"/>
  <c r="M202" i="28"/>
  <c r="V202" i="28" s="1"/>
  <c r="U113" i="27"/>
  <c r="J113" i="27"/>
  <c r="I114" i="27"/>
  <c r="U235" i="28"/>
  <c r="I236" i="28"/>
  <c r="J235" i="28"/>
  <c r="L111" i="28"/>
  <c r="T111" i="28" s="1"/>
  <c r="S111" i="28"/>
  <c r="N111" i="28"/>
  <c r="W111" i="28" s="1"/>
  <c r="M111" i="28"/>
  <c r="V111" i="28" s="1"/>
  <c r="L266" i="28"/>
  <c r="T266" i="28" s="1"/>
  <c r="S266" i="28"/>
  <c r="S41" i="32"/>
  <c r="L41" i="32"/>
  <c r="T41" i="32" s="1"/>
  <c r="L144" i="27"/>
  <c r="T144" i="27" s="1"/>
  <c r="S144" i="27"/>
  <c r="I23" i="31"/>
  <c r="U23" i="31" s="1"/>
  <c r="A24" i="31"/>
  <c r="B23" i="31"/>
  <c r="K23" i="31"/>
  <c r="S21" i="30"/>
  <c r="L21" i="30"/>
  <c r="T21" i="30" s="1"/>
  <c r="M21" i="30"/>
  <c r="V21" i="30" s="1"/>
  <c r="N21" i="30"/>
  <c r="W21" i="30" s="1"/>
  <c r="J82" i="30"/>
  <c r="U82" i="30"/>
  <c r="I83" i="30"/>
  <c r="L141" i="28"/>
  <c r="T141" i="28" s="1"/>
  <c r="S141" i="28"/>
  <c r="U204" i="27"/>
  <c r="J204" i="27"/>
  <c r="I205" i="27"/>
  <c r="U203" i="28"/>
  <c r="I204" i="28"/>
  <c r="J203" i="28"/>
  <c r="K23" i="3"/>
  <c r="A24" i="3"/>
  <c r="B23" i="3"/>
  <c r="I23" i="3"/>
  <c r="U23" i="3" s="1"/>
  <c r="S42" i="32"/>
  <c r="L42" i="32"/>
  <c r="T42" i="32" s="1"/>
  <c r="L112" i="27"/>
  <c r="T112" i="27" s="1"/>
  <c r="S112" i="27"/>
  <c r="N112" i="27"/>
  <c r="W112" i="27" s="1"/>
  <c r="M112" i="27"/>
  <c r="V112" i="27" s="1"/>
  <c r="U267" i="28"/>
  <c r="I268" i="28"/>
  <c r="J267" i="28"/>
  <c r="S21" i="25"/>
  <c r="L21" i="25"/>
  <c r="T21" i="25" s="1"/>
  <c r="M21" i="25"/>
  <c r="V21" i="25" s="1"/>
  <c r="N21" i="25"/>
  <c r="W21" i="25" s="1"/>
  <c r="S141" i="30"/>
  <c r="L141" i="30"/>
  <c r="T141" i="30" s="1"/>
  <c r="S22" i="22"/>
  <c r="L22" i="22"/>
  <c r="T22" i="22" s="1"/>
  <c r="N22" i="22"/>
  <c r="W22" i="22" s="1"/>
  <c r="M22" i="22"/>
  <c r="V22" i="22" s="1"/>
  <c r="S21" i="31"/>
  <c r="L21" i="31"/>
  <c r="T21" i="31" s="1"/>
  <c r="M21" i="31"/>
  <c r="V21" i="31" s="1"/>
  <c r="N21" i="31"/>
  <c r="W21" i="31" s="1"/>
  <c r="S22" i="31"/>
  <c r="L22" i="31"/>
  <c r="T22" i="31" s="1"/>
  <c r="N22" i="31"/>
  <c r="W22" i="31" s="1"/>
  <c r="M22" i="31"/>
  <c r="V22" i="31" s="1"/>
  <c r="J53" i="30"/>
  <c r="U53" i="30"/>
  <c r="I54" i="30"/>
  <c r="L203" i="27"/>
  <c r="T203" i="27" s="1"/>
  <c r="S203" i="27"/>
  <c r="M203" i="27"/>
  <c r="V203" i="27" s="1"/>
  <c r="K25" i="6"/>
  <c r="A26" i="6"/>
  <c r="B25" i="6"/>
  <c r="I25" i="6"/>
  <c r="U25" i="6" s="1"/>
  <c r="I24" i="29"/>
  <c r="U24" i="29" s="1"/>
  <c r="A25" i="29"/>
  <c r="K24" i="29"/>
  <c r="B24" i="29"/>
  <c r="J22" i="33"/>
  <c r="U173" i="27"/>
  <c r="J173" i="27"/>
  <c r="I174" i="27"/>
  <c r="N293" i="4"/>
  <c r="W293" i="4" s="1"/>
  <c r="I24" i="22"/>
  <c r="U23" i="22"/>
  <c r="J23" i="22"/>
  <c r="I23" i="26"/>
  <c r="U23" i="26" s="1"/>
  <c r="K23" i="26"/>
  <c r="A24" i="26"/>
  <c r="B23" i="26"/>
  <c r="S23" i="22" l="1"/>
  <c r="L23" i="22"/>
  <c r="T23" i="22" s="1"/>
  <c r="N23" i="22"/>
  <c r="W23" i="22" s="1"/>
  <c r="M23" i="22"/>
  <c r="V23" i="22" s="1"/>
  <c r="S23" i="25"/>
  <c r="L23" i="25"/>
  <c r="T23" i="25" s="1"/>
  <c r="N23" i="25"/>
  <c r="W23" i="25" s="1"/>
  <c r="M23" i="25"/>
  <c r="V23" i="25" s="1"/>
  <c r="B175" i="30"/>
  <c r="K175" i="30"/>
  <c r="I175" i="30"/>
  <c r="U175" i="30" s="1"/>
  <c r="J175" i="30"/>
  <c r="A176" i="30"/>
  <c r="U175" i="28"/>
  <c r="J175" i="28"/>
  <c r="I176" i="28"/>
  <c r="U24" i="22"/>
  <c r="I25" i="22"/>
  <c r="J24" i="22"/>
  <c r="L267" i="28"/>
  <c r="T267" i="28" s="1"/>
  <c r="S267" i="28"/>
  <c r="L203" i="28"/>
  <c r="T203" i="28" s="1"/>
  <c r="S203" i="28"/>
  <c r="M203" i="28"/>
  <c r="V203" i="28" s="1"/>
  <c r="L145" i="27"/>
  <c r="T145" i="27" s="1"/>
  <c r="S145" i="27"/>
  <c r="L142" i="28"/>
  <c r="T142" i="28" s="1"/>
  <c r="S142" i="28"/>
  <c r="K25" i="34"/>
  <c r="A26" i="34"/>
  <c r="B25" i="34"/>
  <c r="I25" i="34"/>
  <c r="U25" i="34" s="1"/>
  <c r="U24" i="32"/>
  <c r="I25" i="32"/>
  <c r="J24" i="32"/>
  <c r="S265" i="27"/>
  <c r="L265" i="27"/>
  <c r="T265" i="27" s="1"/>
  <c r="B82" i="7"/>
  <c r="K82" i="7"/>
  <c r="A83" i="7"/>
  <c r="I82" i="7"/>
  <c r="U82" i="7" s="1"/>
  <c r="L174" i="28"/>
  <c r="T174" i="28" s="1"/>
  <c r="S174" i="28"/>
  <c r="U237" i="27"/>
  <c r="J237" i="27"/>
  <c r="I238" i="27"/>
  <c r="J23" i="26"/>
  <c r="J24" i="29"/>
  <c r="U268" i="28"/>
  <c r="J268" i="28"/>
  <c r="I269" i="28"/>
  <c r="U204" i="28"/>
  <c r="J204" i="28"/>
  <c r="I205" i="28"/>
  <c r="L112" i="28"/>
  <c r="T112" i="28" s="1"/>
  <c r="S112" i="28"/>
  <c r="N112" i="28"/>
  <c r="W112" i="28" s="1"/>
  <c r="M112" i="28"/>
  <c r="V112" i="28" s="1"/>
  <c r="U327" i="28"/>
  <c r="J327" i="28"/>
  <c r="I328" i="28"/>
  <c r="S295" i="4"/>
  <c r="L295" i="4"/>
  <c r="T295" i="4" s="1"/>
  <c r="N295" i="4"/>
  <c r="W295" i="4" s="1"/>
  <c r="M295" i="4"/>
  <c r="V295" i="4" s="1"/>
  <c r="I267" i="27"/>
  <c r="J266" i="27"/>
  <c r="U266" i="27"/>
  <c r="S23" i="34"/>
  <c r="L23" i="34"/>
  <c r="T23" i="34" s="1"/>
  <c r="M23" i="34"/>
  <c r="V23" i="34" s="1"/>
  <c r="N23" i="34"/>
  <c r="W23" i="34" s="1"/>
  <c r="S327" i="4"/>
  <c r="L327" i="4"/>
  <c r="T327" i="4" s="1"/>
  <c r="B25" i="29"/>
  <c r="I25" i="29"/>
  <c r="U25" i="29" s="1"/>
  <c r="K25" i="29"/>
  <c r="A26" i="29"/>
  <c r="J23" i="3"/>
  <c r="L235" i="28"/>
  <c r="T235" i="28" s="1"/>
  <c r="S235" i="28"/>
  <c r="U146" i="27"/>
  <c r="I147" i="27"/>
  <c r="J146" i="27"/>
  <c r="J65" i="22"/>
  <c r="A66" i="22"/>
  <c r="B65" i="22"/>
  <c r="K65" i="22"/>
  <c r="I65" i="22"/>
  <c r="U65" i="22" s="1"/>
  <c r="J328" i="4"/>
  <c r="U328" i="4"/>
  <c r="I329" i="4"/>
  <c r="U143" i="28"/>
  <c r="J143" i="28"/>
  <c r="I144" i="28"/>
  <c r="S23" i="32"/>
  <c r="L23" i="32"/>
  <c r="T23" i="32" s="1"/>
  <c r="M23" i="32"/>
  <c r="V23" i="32" s="1"/>
  <c r="N23" i="32"/>
  <c r="W23" i="32" s="1"/>
  <c r="L236" i="27"/>
  <c r="T236" i="27" s="1"/>
  <c r="S236" i="27"/>
  <c r="J23" i="31"/>
  <c r="U236" i="28"/>
  <c r="J236" i="28"/>
  <c r="I237" i="28"/>
  <c r="J23" i="30"/>
  <c r="U23" i="30"/>
  <c r="I24" i="30"/>
  <c r="J44" i="32"/>
  <c r="I44" i="32"/>
  <c r="U44" i="32" s="1"/>
  <c r="A45" i="32"/>
  <c r="K44" i="32"/>
  <c r="B44" i="32"/>
  <c r="J25" i="6"/>
  <c r="U114" i="27"/>
  <c r="J114" i="27"/>
  <c r="I115" i="27"/>
  <c r="U113" i="28"/>
  <c r="J113" i="28"/>
  <c r="I114" i="28"/>
  <c r="L296" i="28"/>
  <c r="T296" i="28" s="1"/>
  <c r="S296" i="28"/>
  <c r="N60" i="1" s="1"/>
  <c r="N55" i="1" s="1"/>
  <c r="M296" i="28"/>
  <c r="V296" i="28" s="1"/>
  <c r="Q60" i="1" s="1"/>
  <c r="Q55" i="1" s="1"/>
  <c r="S22" i="30"/>
  <c r="L22" i="30"/>
  <c r="T22" i="30" s="1"/>
  <c r="M22" i="30"/>
  <c r="V22" i="30" s="1"/>
  <c r="N22" i="30"/>
  <c r="W22" i="30" s="1"/>
  <c r="S43" i="32"/>
  <c r="L43" i="32"/>
  <c r="T43" i="32" s="1"/>
  <c r="J24" i="34"/>
  <c r="J23" i="23"/>
  <c r="S23" i="29"/>
  <c r="L23" i="29"/>
  <c r="T23" i="29" s="1"/>
  <c r="N23" i="29"/>
  <c r="W23" i="29" s="1"/>
  <c r="M23" i="29"/>
  <c r="V23" i="29" s="1"/>
  <c r="L326" i="28"/>
  <c r="T326" i="28" s="1"/>
  <c r="S326" i="28"/>
  <c r="J296" i="4"/>
  <c r="U296" i="4"/>
  <c r="I297" i="4"/>
  <c r="L81" i="7"/>
  <c r="T81" i="7" s="1"/>
  <c r="S81" i="7"/>
  <c r="N81" i="7"/>
  <c r="W81" i="7" s="1"/>
  <c r="M81" i="7"/>
  <c r="V81" i="7" s="1"/>
  <c r="J23" i="33"/>
  <c r="L173" i="27"/>
  <c r="T173" i="27" s="1"/>
  <c r="S173" i="27"/>
  <c r="J24" i="31"/>
  <c r="I24" i="31"/>
  <c r="U24" i="31" s="1"/>
  <c r="A25" i="31"/>
  <c r="B24" i="31"/>
  <c r="K24" i="31"/>
  <c r="J54" i="30"/>
  <c r="U54" i="30"/>
  <c r="I55" i="30"/>
  <c r="J83" i="30"/>
  <c r="U83" i="30"/>
  <c r="I84" i="30"/>
  <c r="L113" i="27"/>
  <c r="T113" i="27" s="1"/>
  <c r="S113" i="27"/>
  <c r="M113" i="27"/>
  <c r="V113" i="27" s="1"/>
  <c r="N113" i="27"/>
  <c r="W113" i="27" s="1"/>
  <c r="L141" i="8"/>
  <c r="T141" i="8" s="1"/>
  <c r="S141" i="8"/>
  <c r="N141" i="8"/>
  <c r="W141" i="8" s="1"/>
  <c r="M141" i="8"/>
  <c r="V141" i="8" s="1"/>
  <c r="U297" i="28"/>
  <c r="J297" i="28"/>
  <c r="I298" i="28"/>
  <c r="A25" i="25"/>
  <c r="K24" i="25"/>
  <c r="B24" i="25"/>
  <c r="I24" i="25"/>
  <c r="U24" i="25" s="1"/>
  <c r="L173" i="30"/>
  <c r="T173" i="30" s="1"/>
  <c r="S173" i="30"/>
  <c r="L204" i="27"/>
  <c r="T204" i="27" s="1"/>
  <c r="S204" i="27"/>
  <c r="M204" i="27"/>
  <c r="V204" i="27" s="1"/>
  <c r="J25" i="5"/>
  <c r="K25" i="5"/>
  <c r="B25" i="5"/>
  <c r="I25" i="5"/>
  <c r="U25" i="5" s="1"/>
  <c r="A26" i="5"/>
  <c r="U55" i="22"/>
  <c r="J55" i="22"/>
  <c r="I56" i="22"/>
  <c r="S22" i="23"/>
  <c r="L22" i="23"/>
  <c r="T22" i="23" s="1"/>
  <c r="M22" i="23"/>
  <c r="V22" i="23" s="1"/>
  <c r="N22" i="23"/>
  <c r="W22" i="23" s="1"/>
  <c r="L357" i="4"/>
  <c r="T357" i="4" s="1"/>
  <c r="S357" i="4"/>
  <c r="S142" i="8"/>
  <c r="L142" i="8"/>
  <c r="T142" i="8" s="1"/>
  <c r="M142" i="8"/>
  <c r="V142" i="8" s="1"/>
  <c r="N142" i="8"/>
  <c r="W142" i="8" s="1"/>
  <c r="I24" i="26"/>
  <c r="U24" i="26" s="1"/>
  <c r="K24" i="26"/>
  <c r="J24" i="26"/>
  <c r="B24" i="26"/>
  <c r="A25" i="26"/>
  <c r="U205" i="27"/>
  <c r="J205" i="27"/>
  <c r="I206" i="27"/>
  <c r="J143" i="30"/>
  <c r="U143" i="30"/>
  <c r="I144" i="30"/>
  <c r="J115" i="30"/>
  <c r="U115" i="30"/>
  <c r="I116" i="30"/>
  <c r="I143" i="8"/>
  <c r="U143" i="8" s="1"/>
  <c r="J143" i="8"/>
  <c r="B143" i="8"/>
  <c r="K143" i="8"/>
  <c r="A144" i="8"/>
  <c r="B24" i="23"/>
  <c r="I24" i="23"/>
  <c r="U24" i="23" s="1"/>
  <c r="K24" i="23"/>
  <c r="A25" i="23"/>
  <c r="L22" i="33"/>
  <c r="T22" i="33" s="1"/>
  <c r="S22" i="33"/>
  <c r="M22" i="33"/>
  <c r="V22" i="33" s="1"/>
  <c r="N22" i="33"/>
  <c r="W22" i="33" s="1"/>
  <c r="U174" i="27"/>
  <c r="I175" i="27"/>
  <c r="J174" i="27"/>
  <c r="K26" i="6"/>
  <c r="A27" i="6"/>
  <c r="B26" i="6"/>
  <c r="I26" i="6"/>
  <c r="U26" i="6" s="1"/>
  <c r="J26" i="6"/>
  <c r="S53" i="30"/>
  <c r="L53" i="30"/>
  <c r="T53" i="30" s="1"/>
  <c r="I24" i="3"/>
  <c r="U24" i="3" s="1"/>
  <c r="J24" i="3"/>
  <c r="B24" i="3"/>
  <c r="K24" i="3"/>
  <c r="A25" i="3"/>
  <c r="S82" i="30"/>
  <c r="L82" i="30"/>
  <c r="T82" i="30" s="1"/>
  <c r="S22" i="25"/>
  <c r="L22" i="25"/>
  <c r="T22" i="25" s="1"/>
  <c r="M22" i="25"/>
  <c r="V22" i="25" s="1"/>
  <c r="N22" i="25"/>
  <c r="W22" i="25" s="1"/>
  <c r="S142" i="30"/>
  <c r="L142" i="30"/>
  <c r="T142" i="30" s="1"/>
  <c r="J24" i="5"/>
  <c r="S54" i="22"/>
  <c r="L54" i="22"/>
  <c r="T54" i="22" s="1"/>
  <c r="S114" i="30"/>
  <c r="L114" i="30"/>
  <c r="T114" i="30" s="1"/>
  <c r="M114" i="30"/>
  <c r="V114" i="30" s="1"/>
  <c r="I359" i="4"/>
  <c r="U358" i="4"/>
  <c r="J358" i="4"/>
  <c r="J174" i="30"/>
  <c r="A28" i="2"/>
  <c r="B27" i="2"/>
  <c r="B24" i="33"/>
  <c r="I24" i="33"/>
  <c r="U24" i="33" s="1"/>
  <c r="K24" i="33"/>
  <c r="A25" i="33"/>
  <c r="S24" i="5" l="1"/>
  <c r="L24" i="5"/>
  <c r="T24" i="5" s="1"/>
  <c r="M24" i="5"/>
  <c r="V24" i="5" s="1"/>
  <c r="N24" i="5"/>
  <c r="W24" i="5" s="1"/>
  <c r="S23" i="31"/>
  <c r="L23" i="31"/>
  <c r="T23" i="31" s="1"/>
  <c r="M23" i="31"/>
  <c r="V23" i="31" s="1"/>
  <c r="N23" i="31"/>
  <c r="W23" i="31" s="1"/>
  <c r="I26" i="22"/>
  <c r="U25" i="22"/>
  <c r="J25" i="22"/>
  <c r="L24" i="3"/>
  <c r="T24" i="3" s="1"/>
  <c r="S24" i="3"/>
  <c r="M24" i="3"/>
  <c r="V24" i="3" s="1"/>
  <c r="N24" i="3"/>
  <c r="W24" i="3" s="1"/>
  <c r="S143" i="30"/>
  <c r="L143" i="30"/>
  <c r="T143" i="30" s="1"/>
  <c r="S54" i="30"/>
  <c r="L54" i="30"/>
  <c r="T54" i="30" s="1"/>
  <c r="J24" i="30"/>
  <c r="U24" i="30"/>
  <c r="I25" i="30"/>
  <c r="J66" i="22"/>
  <c r="A67" i="22"/>
  <c r="B66" i="22"/>
  <c r="I66" i="22"/>
  <c r="U66" i="22" s="1"/>
  <c r="K66" i="22"/>
  <c r="U328" i="28"/>
  <c r="I329" i="28"/>
  <c r="J328" i="28"/>
  <c r="B176" i="30"/>
  <c r="K176" i="30"/>
  <c r="A177" i="30"/>
  <c r="I176" i="30"/>
  <c r="U176" i="30" s="1"/>
  <c r="J176" i="30"/>
  <c r="J24" i="33"/>
  <c r="S143" i="8"/>
  <c r="L143" i="8"/>
  <c r="T143" i="8" s="1"/>
  <c r="M143" i="8"/>
  <c r="V143" i="8" s="1"/>
  <c r="N143" i="8"/>
  <c r="W143" i="8" s="1"/>
  <c r="U206" i="27"/>
  <c r="I207" i="27"/>
  <c r="J206" i="27"/>
  <c r="S55" i="22"/>
  <c r="L55" i="22"/>
  <c r="T55" i="22" s="1"/>
  <c r="U114" i="28"/>
  <c r="I115" i="28"/>
  <c r="J114" i="28"/>
  <c r="S65" i="22"/>
  <c r="L65" i="22"/>
  <c r="T65" i="22" s="1"/>
  <c r="L23" i="3"/>
  <c r="T23" i="3" s="1"/>
  <c r="S23" i="3"/>
  <c r="M23" i="3"/>
  <c r="V23" i="3" s="1"/>
  <c r="N23" i="3"/>
  <c r="W23" i="3" s="1"/>
  <c r="L327" i="28"/>
  <c r="T327" i="28" s="1"/>
  <c r="S327" i="28"/>
  <c r="U238" i="27"/>
  <c r="J238" i="27"/>
  <c r="I239" i="27"/>
  <c r="A84" i="7"/>
  <c r="B83" i="7"/>
  <c r="I83" i="7"/>
  <c r="U83" i="7" s="1"/>
  <c r="J83" i="7"/>
  <c r="K83" i="7"/>
  <c r="A27" i="34"/>
  <c r="I26" i="34"/>
  <c r="U26" i="34" s="1"/>
  <c r="B26" i="34"/>
  <c r="K26" i="34"/>
  <c r="L175" i="30"/>
  <c r="T175" i="30" s="1"/>
  <c r="S175" i="30"/>
  <c r="K25" i="33"/>
  <c r="A26" i="33"/>
  <c r="B25" i="33"/>
  <c r="I25" i="33"/>
  <c r="U25" i="33" s="1"/>
  <c r="J25" i="33"/>
  <c r="B25" i="23"/>
  <c r="I25" i="23"/>
  <c r="U25" i="23" s="1"/>
  <c r="K25" i="23"/>
  <c r="A26" i="23"/>
  <c r="J25" i="23"/>
  <c r="L205" i="27"/>
  <c r="T205" i="27" s="1"/>
  <c r="S205" i="27"/>
  <c r="M205" i="27"/>
  <c r="V205" i="27" s="1"/>
  <c r="B25" i="25"/>
  <c r="K25" i="25"/>
  <c r="A26" i="25"/>
  <c r="I25" i="25"/>
  <c r="U25" i="25" s="1"/>
  <c r="L113" i="28"/>
  <c r="T113" i="28" s="1"/>
  <c r="S113" i="28"/>
  <c r="N113" i="28"/>
  <c r="W113" i="28" s="1"/>
  <c r="M113" i="28"/>
  <c r="V113" i="28" s="1"/>
  <c r="S23" i="30"/>
  <c r="L23" i="30"/>
  <c r="T23" i="30" s="1"/>
  <c r="N23" i="30"/>
  <c r="W23" i="30" s="1"/>
  <c r="M23" i="30"/>
  <c r="V23" i="30" s="1"/>
  <c r="U329" i="4"/>
  <c r="I330" i="4"/>
  <c r="J329" i="4"/>
  <c r="L146" i="27"/>
  <c r="T146" i="27" s="1"/>
  <c r="S146" i="27"/>
  <c r="J26" i="29"/>
  <c r="I26" i="29"/>
  <c r="U26" i="29" s="1"/>
  <c r="A27" i="29"/>
  <c r="B26" i="29"/>
  <c r="K26" i="29"/>
  <c r="U269" i="28"/>
  <c r="J269" i="28"/>
  <c r="I270" i="28"/>
  <c r="L237" i="27"/>
  <c r="T237" i="27" s="1"/>
  <c r="S237" i="27"/>
  <c r="S24" i="32"/>
  <c r="L24" i="32"/>
  <c r="T24" i="32" s="1"/>
  <c r="M24" i="32"/>
  <c r="V24" i="32" s="1"/>
  <c r="N24" i="32"/>
  <c r="W24" i="32" s="1"/>
  <c r="U176" i="28"/>
  <c r="I177" i="28"/>
  <c r="J176" i="28"/>
  <c r="S266" i="27"/>
  <c r="L266" i="27"/>
  <c r="T266" i="27" s="1"/>
  <c r="L23" i="26"/>
  <c r="T23" i="26" s="1"/>
  <c r="S23" i="26"/>
  <c r="N23" i="26"/>
  <c r="W23" i="26" s="1"/>
  <c r="M23" i="26"/>
  <c r="V23" i="26" s="1"/>
  <c r="L174" i="30"/>
  <c r="T174" i="30" s="1"/>
  <c r="S174" i="30"/>
  <c r="S26" i="6"/>
  <c r="L26" i="6"/>
  <c r="T26" i="6" s="1"/>
  <c r="N26" i="6"/>
  <c r="W26" i="6" s="1"/>
  <c r="M26" i="6"/>
  <c r="V26" i="6" s="1"/>
  <c r="J24" i="23"/>
  <c r="U297" i="4"/>
  <c r="I298" i="4"/>
  <c r="J297" i="4"/>
  <c r="S25" i="6"/>
  <c r="L25" i="6"/>
  <c r="T25" i="6" s="1"/>
  <c r="M25" i="6"/>
  <c r="V25" i="6" s="1"/>
  <c r="N25" i="6"/>
  <c r="W25" i="6" s="1"/>
  <c r="I268" i="27"/>
  <c r="J267" i="27"/>
  <c r="U267" i="27"/>
  <c r="S358" i="4"/>
  <c r="L358" i="4"/>
  <c r="T358" i="4" s="1"/>
  <c r="J116" i="30"/>
  <c r="U116" i="30"/>
  <c r="I117" i="30"/>
  <c r="A27" i="5"/>
  <c r="B26" i="5"/>
  <c r="I26" i="5"/>
  <c r="U26" i="5" s="1"/>
  <c r="J26" i="5"/>
  <c r="K26" i="5"/>
  <c r="J24" i="25"/>
  <c r="J84" i="30"/>
  <c r="U84" i="30"/>
  <c r="I85" i="30"/>
  <c r="L23" i="33"/>
  <c r="T23" i="33" s="1"/>
  <c r="S23" i="33"/>
  <c r="N23" i="33"/>
  <c r="W23" i="33" s="1"/>
  <c r="M23" i="33"/>
  <c r="V23" i="33" s="1"/>
  <c r="S296" i="4"/>
  <c r="L296" i="4"/>
  <c r="T296" i="4" s="1"/>
  <c r="N296" i="4"/>
  <c r="W296" i="4" s="1"/>
  <c r="M296" i="4"/>
  <c r="V296" i="4" s="1"/>
  <c r="U147" i="27"/>
  <c r="J147" i="27"/>
  <c r="I148" i="27"/>
  <c r="L268" i="28"/>
  <c r="T268" i="28" s="1"/>
  <c r="S268" i="28"/>
  <c r="U25" i="32"/>
  <c r="I26" i="32"/>
  <c r="J25" i="32"/>
  <c r="L175" i="28"/>
  <c r="T175" i="28" s="1"/>
  <c r="S175" i="28"/>
  <c r="L25" i="5"/>
  <c r="T25" i="5" s="1"/>
  <c r="S25" i="5"/>
  <c r="M25" i="5"/>
  <c r="V25" i="5" s="1"/>
  <c r="N25" i="5"/>
  <c r="W25" i="5" s="1"/>
  <c r="J27" i="6"/>
  <c r="I27" i="6"/>
  <c r="U27" i="6" s="1"/>
  <c r="A28" i="6"/>
  <c r="K27" i="6"/>
  <c r="B27" i="6"/>
  <c r="I25" i="31"/>
  <c r="U25" i="31" s="1"/>
  <c r="A26" i="31"/>
  <c r="B25" i="31"/>
  <c r="K25" i="31"/>
  <c r="S328" i="4"/>
  <c r="L328" i="4"/>
  <c r="T328" i="4" s="1"/>
  <c r="J82" i="7"/>
  <c r="I360" i="4"/>
  <c r="J359" i="4"/>
  <c r="U359" i="4"/>
  <c r="K25" i="3"/>
  <c r="A26" i="3"/>
  <c r="B25" i="3"/>
  <c r="I25" i="3"/>
  <c r="U25" i="3" s="1"/>
  <c r="S115" i="30"/>
  <c r="L115" i="30"/>
  <c r="T115" i="30" s="1"/>
  <c r="M115" i="30"/>
  <c r="V115" i="30" s="1"/>
  <c r="I25" i="26"/>
  <c r="U25" i="26" s="1"/>
  <c r="K25" i="26"/>
  <c r="B25" i="26"/>
  <c r="A26" i="26"/>
  <c r="U298" i="28"/>
  <c r="I299" i="28"/>
  <c r="J298" i="28"/>
  <c r="S83" i="30"/>
  <c r="L83" i="30"/>
  <c r="T83" i="30" s="1"/>
  <c r="L23" i="23"/>
  <c r="T23" i="23" s="1"/>
  <c r="S23" i="23"/>
  <c r="N23" i="23"/>
  <c r="W23" i="23" s="1"/>
  <c r="M23" i="23"/>
  <c r="V23" i="23" s="1"/>
  <c r="L114" i="27"/>
  <c r="T114" i="27" s="1"/>
  <c r="S114" i="27"/>
  <c r="N114" i="27"/>
  <c r="W114" i="27" s="1"/>
  <c r="M114" i="27"/>
  <c r="V114" i="27" s="1"/>
  <c r="B45" i="32"/>
  <c r="I45" i="32"/>
  <c r="U45" i="32" s="1"/>
  <c r="A46" i="32"/>
  <c r="K45" i="32"/>
  <c r="L236" i="28"/>
  <c r="T236" i="28" s="1"/>
  <c r="S236" i="28"/>
  <c r="U205" i="28"/>
  <c r="J205" i="28"/>
  <c r="I206" i="28"/>
  <c r="B28" i="2"/>
  <c r="A29" i="2"/>
  <c r="U175" i="27"/>
  <c r="J175" i="27"/>
  <c r="I176" i="27"/>
  <c r="S24" i="26"/>
  <c r="L24" i="26"/>
  <c r="T24" i="26" s="1"/>
  <c r="M24" i="26"/>
  <c r="V24" i="26" s="1"/>
  <c r="N24" i="26"/>
  <c r="W24" i="26" s="1"/>
  <c r="S24" i="34"/>
  <c r="L24" i="34"/>
  <c r="T24" i="34" s="1"/>
  <c r="M24" i="34"/>
  <c r="V24" i="34" s="1"/>
  <c r="N24" i="34"/>
  <c r="W24" i="34" s="1"/>
  <c r="S44" i="32"/>
  <c r="L44" i="32"/>
  <c r="T44" i="32" s="1"/>
  <c r="L143" i="28"/>
  <c r="T143" i="28" s="1"/>
  <c r="S143" i="28"/>
  <c r="U56" i="22"/>
  <c r="J56" i="22"/>
  <c r="I57" i="22"/>
  <c r="U115" i="27"/>
  <c r="I116" i="27"/>
  <c r="J115" i="27"/>
  <c r="U237" i="28"/>
  <c r="J237" i="28"/>
  <c r="I238" i="28"/>
  <c r="L174" i="27"/>
  <c r="T174" i="27" s="1"/>
  <c r="S174" i="27"/>
  <c r="I144" i="8"/>
  <c r="U144" i="8" s="1"/>
  <c r="J144" i="8"/>
  <c r="B144" i="8"/>
  <c r="A145" i="8"/>
  <c r="K144" i="8"/>
  <c r="J144" i="30"/>
  <c r="U144" i="30"/>
  <c r="I145" i="30"/>
  <c r="L297" i="28"/>
  <c r="T297" i="28" s="1"/>
  <c r="S297" i="28"/>
  <c r="M297" i="28"/>
  <c r="V297" i="28" s="1"/>
  <c r="J55" i="30"/>
  <c r="U55" i="30"/>
  <c r="I56" i="30"/>
  <c r="S24" i="31"/>
  <c r="L24" i="31"/>
  <c r="T24" i="31" s="1"/>
  <c r="N24" i="31"/>
  <c r="W24" i="31" s="1"/>
  <c r="M24" i="31"/>
  <c r="V24" i="31" s="1"/>
  <c r="U144" i="28"/>
  <c r="I145" i="28"/>
  <c r="J144" i="28"/>
  <c r="J25" i="29"/>
  <c r="L204" i="28"/>
  <c r="T204" i="28" s="1"/>
  <c r="S204" i="28"/>
  <c r="M204" i="28"/>
  <c r="V204" i="28" s="1"/>
  <c r="S24" i="29"/>
  <c r="L24" i="29"/>
  <c r="T24" i="29" s="1"/>
  <c r="M24" i="29"/>
  <c r="V24" i="29" s="1"/>
  <c r="N24" i="29"/>
  <c r="W24" i="29" s="1"/>
  <c r="J25" i="34"/>
  <c r="S24" i="22"/>
  <c r="L24" i="22"/>
  <c r="T24" i="22" s="1"/>
  <c r="N24" i="22"/>
  <c r="W24" i="22" s="1"/>
  <c r="M24" i="22"/>
  <c r="V24" i="22" s="1"/>
  <c r="S25" i="29" l="1"/>
  <c r="L25" i="29"/>
  <c r="T25" i="29" s="1"/>
  <c r="M25" i="29"/>
  <c r="V25" i="29" s="1"/>
  <c r="N25" i="29"/>
  <c r="W25" i="29" s="1"/>
  <c r="L82" i="7"/>
  <c r="T82" i="7" s="1"/>
  <c r="S82" i="7"/>
  <c r="N82" i="7"/>
  <c r="W82" i="7" s="1"/>
  <c r="M82" i="7"/>
  <c r="V82" i="7" s="1"/>
  <c r="S144" i="8"/>
  <c r="L144" i="8"/>
  <c r="T144" i="8" s="1"/>
  <c r="N144" i="8"/>
  <c r="W144" i="8" s="1"/>
  <c r="M144" i="8"/>
  <c r="V144" i="8" s="1"/>
  <c r="L175" i="27"/>
  <c r="T175" i="27" s="1"/>
  <c r="S175" i="27"/>
  <c r="J25" i="31"/>
  <c r="I269" i="27"/>
  <c r="J268" i="27"/>
  <c r="U268" i="27"/>
  <c r="U329" i="28"/>
  <c r="J329" i="28"/>
  <c r="I330" i="28"/>
  <c r="S25" i="32"/>
  <c r="L25" i="32"/>
  <c r="T25" i="32" s="1"/>
  <c r="M25" i="32"/>
  <c r="V25" i="32" s="1"/>
  <c r="N25" i="32"/>
  <c r="W25" i="32" s="1"/>
  <c r="L329" i="4"/>
  <c r="T329" i="4" s="1"/>
  <c r="S329" i="4"/>
  <c r="B29" i="2"/>
  <c r="A30" i="2"/>
  <c r="I331" i="4"/>
  <c r="U330" i="4"/>
  <c r="J330" i="4"/>
  <c r="L206" i="27"/>
  <c r="T206" i="27" s="1"/>
  <c r="S206" i="27"/>
  <c r="M206" i="27"/>
  <c r="V206" i="27" s="1"/>
  <c r="L176" i="30"/>
  <c r="T176" i="30" s="1"/>
  <c r="S176" i="30"/>
  <c r="L205" i="28"/>
  <c r="T205" i="28" s="1"/>
  <c r="S205" i="28"/>
  <c r="M205" i="28"/>
  <c r="V205" i="28" s="1"/>
  <c r="J46" i="32"/>
  <c r="B46" i="32"/>
  <c r="I46" i="32"/>
  <c r="U46" i="32" s="1"/>
  <c r="K46" i="32"/>
  <c r="A47" i="32"/>
  <c r="I26" i="26"/>
  <c r="U26" i="26" s="1"/>
  <c r="K26" i="26"/>
  <c r="J26" i="26"/>
  <c r="A27" i="26"/>
  <c r="B26" i="26"/>
  <c r="J25" i="3"/>
  <c r="I28" i="6"/>
  <c r="U28" i="6" s="1"/>
  <c r="K28" i="6"/>
  <c r="B28" i="6"/>
  <c r="A29" i="6"/>
  <c r="U148" i="27"/>
  <c r="J148" i="27"/>
  <c r="I149" i="27"/>
  <c r="L176" i="28"/>
  <c r="T176" i="28" s="1"/>
  <c r="S176" i="28"/>
  <c r="U270" i="28"/>
  <c r="J270" i="28"/>
  <c r="I271" i="28"/>
  <c r="J26" i="34"/>
  <c r="A85" i="7"/>
  <c r="I84" i="7"/>
  <c r="U84" i="7" s="1"/>
  <c r="K84" i="7"/>
  <c r="B84" i="7"/>
  <c r="L114" i="28"/>
  <c r="T114" i="28" s="1"/>
  <c r="S114" i="28"/>
  <c r="N114" i="28"/>
  <c r="W114" i="28" s="1"/>
  <c r="M114" i="28"/>
  <c r="V114" i="28" s="1"/>
  <c r="U207" i="27"/>
  <c r="J207" i="27"/>
  <c r="I208" i="27"/>
  <c r="J25" i="30"/>
  <c r="I26" i="30"/>
  <c r="U25" i="30"/>
  <c r="J56" i="30"/>
  <c r="U56" i="30"/>
  <c r="I57" i="30"/>
  <c r="L298" i="28"/>
  <c r="T298" i="28" s="1"/>
  <c r="S298" i="28"/>
  <c r="M298" i="28"/>
  <c r="V298" i="28" s="1"/>
  <c r="S116" i="30"/>
  <c r="L116" i="30"/>
  <c r="T116" i="30" s="1"/>
  <c r="M116" i="30"/>
  <c r="V116" i="30" s="1"/>
  <c r="L25" i="23"/>
  <c r="T25" i="23" s="1"/>
  <c r="S25" i="23"/>
  <c r="N25" i="23"/>
  <c r="W25" i="23" s="1"/>
  <c r="M25" i="23"/>
  <c r="V25" i="23" s="1"/>
  <c r="U299" i="28"/>
  <c r="I300" i="28"/>
  <c r="J299" i="28"/>
  <c r="S24" i="30"/>
  <c r="L24" i="30"/>
  <c r="T24" i="30" s="1"/>
  <c r="N24" i="30"/>
  <c r="W24" i="30" s="1"/>
  <c r="M24" i="30"/>
  <c r="V24" i="30" s="1"/>
  <c r="S55" i="30"/>
  <c r="L55" i="30"/>
  <c r="T55" i="30" s="1"/>
  <c r="B27" i="29"/>
  <c r="I27" i="29"/>
  <c r="U27" i="29" s="1"/>
  <c r="A28" i="29"/>
  <c r="K27" i="29"/>
  <c r="J26" i="25"/>
  <c r="A27" i="25"/>
  <c r="I26" i="25"/>
  <c r="U26" i="25" s="1"/>
  <c r="K26" i="25"/>
  <c r="B26" i="25"/>
  <c r="S144" i="30"/>
  <c r="L144" i="30"/>
  <c r="T144" i="30" s="1"/>
  <c r="U57" i="22"/>
  <c r="J57" i="22"/>
  <c r="I58" i="22"/>
  <c r="J25" i="26"/>
  <c r="L147" i="27"/>
  <c r="T147" i="27" s="1"/>
  <c r="S147" i="27"/>
  <c r="J85" i="30"/>
  <c r="U85" i="30"/>
  <c r="I86" i="30"/>
  <c r="U177" i="28"/>
  <c r="J177" i="28"/>
  <c r="I178" i="28"/>
  <c r="L269" i="28"/>
  <c r="T269" i="28" s="1"/>
  <c r="S269" i="28"/>
  <c r="S26" i="29"/>
  <c r="L26" i="29"/>
  <c r="T26" i="29" s="1"/>
  <c r="N26" i="29"/>
  <c r="W26" i="29" s="1"/>
  <c r="M26" i="29"/>
  <c r="V26" i="29" s="1"/>
  <c r="B26" i="33"/>
  <c r="I26" i="33"/>
  <c r="U26" i="33" s="1"/>
  <c r="K26" i="33"/>
  <c r="A27" i="33"/>
  <c r="U239" i="27"/>
  <c r="I240" i="27"/>
  <c r="J239" i="27"/>
  <c r="U115" i="28"/>
  <c r="I116" i="28"/>
  <c r="J115" i="28"/>
  <c r="B177" i="30"/>
  <c r="K177" i="30"/>
  <c r="J177" i="30"/>
  <c r="A178" i="30"/>
  <c r="I177" i="30"/>
  <c r="U177" i="30" s="1"/>
  <c r="S267" i="27"/>
  <c r="L267" i="27"/>
  <c r="T267" i="27" s="1"/>
  <c r="L144" i="28"/>
  <c r="T144" i="28" s="1"/>
  <c r="S144" i="28"/>
  <c r="S24" i="25"/>
  <c r="L24" i="25"/>
  <c r="T24" i="25" s="1"/>
  <c r="N24" i="25"/>
  <c r="W24" i="25" s="1"/>
  <c r="M24" i="25"/>
  <c r="V24" i="25" s="1"/>
  <c r="L83" i="7"/>
  <c r="T83" i="7" s="1"/>
  <c r="S83" i="7"/>
  <c r="M83" i="7"/>
  <c r="V83" i="7" s="1"/>
  <c r="N83" i="7"/>
  <c r="W83" i="7" s="1"/>
  <c r="U145" i="28"/>
  <c r="J145" i="28"/>
  <c r="I146" i="28"/>
  <c r="I26" i="3"/>
  <c r="U26" i="3" s="1"/>
  <c r="B26" i="3"/>
  <c r="K26" i="3"/>
  <c r="A27" i="3"/>
  <c r="L25" i="33"/>
  <c r="T25" i="33" s="1"/>
  <c r="S25" i="33"/>
  <c r="N25" i="33"/>
  <c r="W25" i="33" s="1"/>
  <c r="M25" i="33"/>
  <c r="V25" i="33" s="1"/>
  <c r="U116" i="27"/>
  <c r="J116" i="27"/>
  <c r="I117" i="27"/>
  <c r="L26" i="5"/>
  <c r="T26" i="5" s="1"/>
  <c r="S26" i="5"/>
  <c r="N26" i="5"/>
  <c r="W26" i="5" s="1"/>
  <c r="M26" i="5"/>
  <c r="V26" i="5" s="1"/>
  <c r="S56" i="22"/>
  <c r="L56" i="22"/>
  <c r="T56" i="22" s="1"/>
  <c r="L359" i="4"/>
  <c r="T359" i="4" s="1"/>
  <c r="S359" i="4"/>
  <c r="S27" i="6"/>
  <c r="L27" i="6"/>
  <c r="T27" i="6" s="1"/>
  <c r="N27" i="6"/>
  <c r="W27" i="6" s="1"/>
  <c r="M27" i="6"/>
  <c r="V27" i="6" s="1"/>
  <c r="B27" i="5"/>
  <c r="I27" i="5"/>
  <c r="U27" i="5" s="1"/>
  <c r="K27" i="5"/>
  <c r="J27" i="5"/>
  <c r="A28" i="5"/>
  <c r="L297" i="4"/>
  <c r="T297" i="4" s="1"/>
  <c r="S297" i="4"/>
  <c r="N297" i="4"/>
  <c r="W297" i="4" s="1"/>
  <c r="M297" i="4"/>
  <c r="V297" i="4" s="1"/>
  <c r="J25" i="25"/>
  <c r="L238" i="27"/>
  <c r="T238" i="27" s="1"/>
  <c r="S238" i="27"/>
  <c r="J67" i="22"/>
  <c r="B67" i="22"/>
  <c r="I67" i="22"/>
  <c r="U67" i="22" s="1"/>
  <c r="K67" i="22"/>
  <c r="A68" i="22"/>
  <c r="L237" i="28"/>
  <c r="T237" i="28" s="1"/>
  <c r="S237" i="28"/>
  <c r="U176" i="27"/>
  <c r="J176" i="27"/>
  <c r="I177" i="27"/>
  <c r="L328" i="28"/>
  <c r="T328" i="28" s="1"/>
  <c r="S328" i="28"/>
  <c r="L24" i="23"/>
  <c r="T24" i="23" s="1"/>
  <c r="S24" i="23"/>
  <c r="N24" i="23"/>
  <c r="W24" i="23" s="1"/>
  <c r="M24" i="23"/>
  <c r="V24" i="23" s="1"/>
  <c r="U26" i="22"/>
  <c r="I27" i="22"/>
  <c r="J26" i="22"/>
  <c r="L115" i="27"/>
  <c r="T115" i="27" s="1"/>
  <c r="S115" i="27"/>
  <c r="N115" i="27"/>
  <c r="W115" i="27" s="1"/>
  <c r="M115" i="27"/>
  <c r="V115" i="27" s="1"/>
  <c r="B26" i="23"/>
  <c r="I26" i="23"/>
  <c r="U26" i="23" s="1"/>
  <c r="K26" i="23"/>
  <c r="A27" i="23"/>
  <c r="L24" i="33"/>
  <c r="T24" i="33" s="1"/>
  <c r="S24" i="33"/>
  <c r="M24" i="33"/>
  <c r="V24" i="33" s="1"/>
  <c r="N24" i="33"/>
  <c r="W24" i="33" s="1"/>
  <c r="J145" i="30"/>
  <c r="U145" i="30"/>
  <c r="I146" i="30"/>
  <c r="U206" i="28"/>
  <c r="J206" i="28"/>
  <c r="I207" i="28"/>
  <c r="U26" i="32"/>
  <c r="J26" i="32"/>
  <c r="I27" i="32"/>
  <c r="L25" i="34"/>
  <c r="T25" i="34" s="1"/>
  <c r="S25" i="34"/>
  <c r="N25" i="34"/>
  <c r="W25" i="34" s="1"/>
  <c r="M25" i="34"/>
  <c r="V25" i="34" s="1"/>
  <c r="I145" i="8"/>
  <c r="U145" i="8" s="1"/>
  <c r="J145" i="8"/>
  <c r="K145" i="8"/>
  <c r="B145" i="8"/>
  <c r="A146" i="8"/>
  <c r="U238" i="28"/>
  <c r="J238" i="28"/>
  <c r="I239" i="28"/>
  <c r="J45" i="32"/>
  <c r="J360" i="4"/>
  <c r="I361" i="4"/>
  <c r="U360" i="4"/>
  <c r="A27" i="31"/>
  <c r="B26" i="31"/>
  <c r="I26" i="31"/>
  <c r="U26" i="31" s="1"/>
  <c r="K26" i="31"/>
  <c r="S84" i="30"/>
  <c r="L84" i="30"/>
  <c r="T84" i="30" s="1"/>
  <c r="J117" i="30"/>
  <c r="U117" i="30"/>
  <c r="I118" i="30"/>
  <c r="I299" i="4"/>
  <c r="U298" i="4"/>
  <c r="J298" i="4"/>
  <c r="A28" i="34"/>
  <c r="B27" i="34"/>
  <c r="I27" i="34"/>
  <c r="U27" i="34" s="1"/>
  <c r="K27" i="34"/>
  <c r="J27" i="34"/>
  <c r="S66" i="22"/>
  <c r="L66" i="22"/>
  <c r="T66" i="22" s="1"/>
  <c r="S25" i="22"/>
  <c r="L25" i="22"/>
  <c r="T25" i="22" s="1"/>
  <c r="N25" i="22"/>
  <c r="W25" i="22" s="1"/>
  <c r="M25" i="22"/>
  <c r="V25" i="22" s="1"/>
  <c r="I27" i="31" l="1"/>
  <c r="U27" i="31" s="1"/>
  <c r="A28" i="31"/>
  <c r="B27" i="31"/>
  <c r="K27" i="31"/>
  <c r="L238" i="28"/>
  <c r="T238" i="28" s="1"/>
  <c r="S238" i="28"/>
  <c r="U177" i="27"/>
  <c r="J177" i="27"/>
  <c r="I178" i="27"/>
  <c r="S25" i="25"/>
  <c r="L25" i="25"/>
  <c r="T25" i="25" s="1"/>
  <c r="M25" i="25"/>
  <c r="V25" i="25" s="1"/>
  <c r="N25" i="25"/>
  <c r="W25" i="25" s="1"/>
  <c r="L116" i="27"/>
  <c r="T116" i="27" s="1"/>
  <c r="S116" i="27"/>
  <c r="M116" i="27"/>
  <c r="V116" i="27" s="1"/>
  <c r="N116" i="27"/>
  <c r="W116" i="27" s="1"/>
  <c r="J86" i="30"/>
  <c r="U86" i="30"/>
  <c r="I87" i="30"/>
  <c r="S25" i="26"/>
  <c r="L25" i="26"/>
  <c r="T25" i="26" s="1"/>
  <c r="N25" i="26"/>
  <c r="W25" i="26" s="1"/>
  <c r="M25" i="26"/>
  <c r="V25" i="26" s="1"/>
  <c r="S26" i="25"/>
  <c r="L26" i="25"/>
  <c r="T26" i="25" s="1"/>
  <c r="N26" i="25"/>
  <c r="W26" i="25" s="1"/>
  <c r="M26" i="25"/>
  <c r="V26" i="25" s="1"/>
  <c r="U271" i="28"/>
  <c r="I272" i="28"/>
  <c r="J271" i="28"/>
  <c r="S268" i="27"/>
  <c r="L268" i="27"/>
  <c r="T268" i="27" s="1"/>
  <c r="J26" i="31"/>
  <c r="U207" i="28"/>
  <c r="I208" i="28"/>
  <c r="J207" i="28"/>
  <c r="L176" i="27"/>
  <c r="T176" i="27" s="1"/>
  <c r="S176" i="27"/>
  <c r="B28" i="5"/>
  <c r="I28" i="5"/>
  <c r="U28" i="5" s="1"/>
  <c r="J28" i="5"/>
  <c r="K28" i="5"/>
  <c r="A29" i="5"/>
  <c r="J26" i="3"/>
  <c r="L239" i="27"/>
  <c r="T239" i="27" s="1"/>
  <c r="S239" i="27"/>
  <c r="J26" i="30"/>
  <c r="U26" i="30"/>
  <c r="I27" i="30"/>
  <c r="J84" i="7"/>
  <c r="L270" i="28"/>
  <c r="T270" i="28" s="1"/>
  <c r="S270" i="28"/>
  <c r="U149" i="27"/>
  <c r="J149" i="27"/>
  <c r="I150" i="27"/>
  <c r="L25" i="3"/>
  <c r="T25" i="3" s="1"/>
  <c r="S25" i="3"/>
  <c r="N25" i="3"/>
  <c r="W25" i="3" s="1"/>
  <c r="M25" i="3"/>
  <c r="V25" i="3" s="1"/>
  <c r="I47" i="32"/>
  <c r="U47" i="32" s="1"/>
  <c r="A48" i="32"/>
  <c r="B47" i="32"/>
  <c r="K47" i="32"/>
  <c r="A31" i="2"/>
  <c r="B30" i="2"/>
  <c r="I270" i="27"/>
  <c r="J269" i="27"/>
  <c r="U269" i="27"/>
  <c r="S27" i="34"/>
  <c r="L27" i="34"/>
  <c r="T27" i="34" s="1"/>
  <c r="N27" i="34"/>
  <c r="W27" i="34" s="1"/>
  <c r="M27" i="34"/>
  <c r="V27" i="34" s="1"/>
  <c r="L206" i="28"/>
  <c r="T206" i="28" s="1"/>
  <c r="S206" i="28"/>
  <c r="M206" i="28"/>
  <c r="V206" i="28" s="1"/>
  <c r="U240" i="27"/>
  <c r="J240" i="27"/>
  <c r="I241" i="27"/>
  <c r="S67" i="22"/>
  <c r="L67" i="22"/>
  <c r="T67" i="22" s="1"/>
  <c r="L177" i="30"/>
  <c r="T177" i="30" s="1"/>
  <c r="S177" i="30"/>
  <c r="U300" i="28"/>
  <c r="J300" i="28"/>
  <c r="I301" i="28"/>
  <c r="U208" i="27"/>
  <c r="J208" i="27"/>
  <c r="I209" i="27"/>
  <c r="I300" i="4"/>
  <c r="J299" i="4"/>
  <c r="U299" i="4"/>
  <c r="S360" i="4"/>
  <c r="L360" i="4"/>
  <c r="T360" i="4" s="1"/>
  <c r="J146" i="30"/>
  <c r="U146" i="30"/>
  <c r="I147" i="30"/>
  <c r="J26" i="23"/>
  <c r="J26" i="33"/>
  <c r="U58" i="22"/>
  <c r="J58" i="22"/>
  <c r="I59" i="22"/>
  <c r="L207" i="27"/>
  <c r="T207" i="27" s="1"/>
  <c r="S207" i="27"/>
  <c r="M207" i="27"/>
  <c r="V207" i="27" s="1"/>
  <c r="A86" i="7"/>
  <c r="I85" i="7"/>
  <c r="U85" i="7" s="1"/>
  <c r="J85" i="7"/>
  <c r="K85" i="7"/>
  <c r="B85" i="7"/>
  <c r="I29" i="6"/>
  <c r="U29" i="6" s="1"/>
  <c r="K29" i="6"/>
  <c r="A30" i="6"/>
  <c r="B29" i="6"/>
  <c r="I27" i="26"/>
  <c r="U27" i="26" s="1"/>
  <c r="K27" i="26"/>
  <c r="B27" i="26"/>
  <c r="A28" i="26"/>
  <c r="U330" i="28"/>
  <c r="J330" i="28"/>
  <c r="I331" i="28"/>
  <c r="S298" i="4"/>
  <c r="L298" i="4"/>
  <c r="T298" i="4" s="1"/>
  <c r="M298" i="4"/>
  <c r="V298" i="4" s="1"/>
  <c r="N298" i="4"/>
  <c r="W298" i="4" s="1"/>
  <c r="I146" i="8"/>
  <c r="U146" i="8" s="1"/>
  <c r="B146" i="8"/>
  <c r="J146" i="8"/>
  <c r="K146" i="8"/>
  <c r="A147" i="8"/>
  <c r="S27" i="5"/>
  <c r="L27" i="5"/>
  <c r="T27" i="5" s="1"/>
  <c r="M27" i="5"/>
  <c r="V27" i="5" s="1"/>
  <c r="N27" i="5"/>
  <c r="W27" i="5" s="1"/>
  <c r="B178" i="30"/>
  <c r="K178" i="30"/>
  <c r="I178" i="30"/>
  <c r="U178" i="30" s="1"/>
  <c r="A179" i="30"/>
  <c r="S85" i="30"/>
  <c r="L85" i="30"/>
  <c r="T85" i="30" s="1"/>
  <c r="I28" i="29"/>
  <c r="U28" i="29" s="1"/>
  <c r="A29" i="29"/>
  <c r="K28" i="29"/>
  <c r="B28" i="29"/>
  <c r="S25" i="30"/>
  <c r="L25" i="30"/>
  <c r="T25" i="30" s="1"/>
  <c r="M25" i="30"/>
  <c r="V25" i="30" s="1"/>
  <c r="N25" i="30"/>
  <c r="W25" i="30" s="1"/>
  <c r="L148" i="27"/>
  <c r="T148" i="27" s="1"/>
  <c r="S148" i="27"/>
  <c r="U361" i="4"/>
  <c r="I362" i="4"/>
  <c r="J361" i="4"/>
  <c r="B27" i="23"/>
  <c r="I27" i="23"/>
  <c r="U27" i="23" s="1"/>
  <c r="K27" i="23"/>
  <c r="A28" i="23"/>
  <c r="J27" i="23"/>
  <c r="J118" i="30"/>
  <c r="U118" i="30"/>
  <c r="I119" i="30"/>
  <c r="S45" i="32"/>
  <c r="L45" i="32"/>
  <c r="T45" i="32" s="1"/>
  <c r="U146" i="28"/>
  <c r="I147" i="28"/>
  <c r="J146" i="28"/>
  <c r="S57" i="22"/>
  <c r="L57" i="22"/>
  <c r="T57" i="22" s="1"/>
  <c r="J57" i="30"/>
  <c r="U57" i="30"/>
  <c r="I58" i="30"/>
  <c r="S26" i="34"/>
  <c r="L26" i="34"/>
  <c r="T26" i="34" s="1"/>
  <c r="N26" i="34"/>
  <c r="W26" i="34" s="1"/>
  <c r="M26" i="34"/>
  <c r="V26" i="34" s="1"/>
  <c r="S26" i="26"/>
  <c r="L26" i="26"/>
  <c r="T26" i="26" s="1"/>
  <c r="M26" i="26"/>
  <c r="V26" i="26" s="1"/>
  <c r="N26" i="26"/>
  <c r="W26" i="26" s="1"/>
  <c r="S46" i="32"/>
  <c r="L46" i="32"/>
  <c r="T46" i="32" s="1"/>
  <c r="S330" i="4"/>
  <c r="L330" i="4"/>
  <c r="T330" i="4" s="1"/>
  <c r="L329" i="28"/>
  <c r="T329" i="28" s="1"/>
  <c r="S329" i="28"/>
  <c r="A29" i="34"/>
  <c r="B28" i="34"/>
  <c r="I28" i="34"/>
  <c r="U28" i="34" s="1"/>
  <c r="K28" i="34"/>
  <c r="U27" i="32"/>
  <c r="J27" i="32"/>
  <c r="I28" i="32"/>
  <c r="S145" i="30"/>
  <c r="L145" i="30"/>
  <c r="T145" i="30" s="1"/>
  <c r="I28" i="22"/>
  <c r="U27" i="22"/>
  <c r="J27" i="22"/>
  <c r="J27" i="3"/>
  <c r="K27" i="3"/>
  <c r="A28" i="3"/>
  <c r="B27" i="3"/>
  <c r="I27" i="3"/>
  <c r="U27" i="3" s="1"/>
  <c r="L145" i="28"/>
  <c r="T145" i="28" s="1"/>
  <c r="S145" i="28"/>
  <c r="L115" i="28"/>
  <c r="T115" i="28" s="1"/>
  <c r="S115" i="28"/>
  <c r="N115" i="28"/>
  <c r="W115" i="28" s="1"/>
  <c r="M115" i="28"/>
  <c r="V115" i="28" s="1"/>
  <c r="L177" i="28"/>
  <c r="T177" i="28" s="1"/>
  <c r="S177" i="28"/>
  <c r="L299" i="28"/>
  <c r="T299" i="28" s="1"/>
  <c r="S299" i="28"/>
  <c r="M299" i="28"/>
  <c r="V299" i="28" s="1"/>
  <c r="S25" i="31"/>
  <c r="L25" i="31"/>
  <c r="T25" i="31" s="1"/>
  <c r="M25" i="31"/>
  <c r="V25" i="31" s="1"/>
  <c r="N25" i="31"/>
  <c r="W25" i="31" s="1"/>
  <c r="S145" i="8"/>
  <c r="L145" i="8"/>
  <c r="T145" i="8" s="1"/>
  <c r="M145" i="8"/>
  <c r="V145" i="8" s="1"/>
  <c r="N145" i="8"/>
  <c r="W145" i="8" s="1"/>
  <c r="S26" i="22"/>
  <c r="L26" i="22"/>
  <c r="T26" i="22" s="1"/>
  <c r="N26" i="22"/>
  <c r="W26" i="22" s="1"/>
  <c r="M26" i="22"/>
  <c r="V26" i="22" s="1"/>
  <c r="K27" i="33"/>
  <c r="A28" i="33"/>
  <c r="I27" i="33"/>
  <c r="U27" i="33" s="1"/>
  <c r="J27" i="33"/>
  <c r="B27" i="33"/>
  <c r="U178" i="28"/>
  <c r="J178" i="28"/>
  <c r="I179" i="28"/>
  <c r="J27" i="29"/>
  <c r="J28" i="6"/>
  <c r="S117" i="30"/>
  <c r="L117" i="30"/>
  <c r="T117" i="30" s="1"/>
  <c r="M117" i="30"/>
  <c r="V117" i="30" s="1"/>
  <c r="U239" i="28"/>
  <c r="I240" i="28"/>
  <c r="J239" i="28"/>
  <c r="S26" i="32"/>
  <c r="L26" i="32"/>
  <c r="T26" i="32" s="1"/>
  <c r="N26" i="32"/>
  <c r="W26" i="32" s="1"/>
  <c r="M26" i="32"/>
  <c r="V26" i="32" s="1"/>
  <c r="J68" i="22"/>
  <c r="I68" i="22"/>
  <c r="U68" i="22" s="1"/>
  <c r="K68" i="22"/>
  <c r="B68" i="22"/>
  <c r="A69" i="22"/>
  <c r="U117" i="27"/>
  <c r="J117" i="27"/>
  <c r="I118" i="27"/>
  <c r="U116" i="28"/>
  <c r="J116" i="28"/>
  <c r="I117" i="28"/>
  <c r="J27" i="25"/>
  <c r="B27" i="25"/>
  <c r="K27" i="25"/>
  <c r="A28" i="25"/>
  <c r="I27" i="25"/>
  <c r="U27" i="25" s="1"/>
  <c r="S56" i="30"/>
  <c r="L56" i="30"/>
  <c r="T56" i="30" s="1"/>
  <c r="I332" i="4"/>
  <c r="J331" i="4"/>
  <c r="U331" i="4"/>
  <c r="U179" i="28" l="1"/>
  <c r="I180" i="28"/>
  <c r="J179" i="28"/>
  <c r="L178" i="28"/>
  <c r="T178" i="28" s="1"/>
  <c r="S178" i="28"/>
  <c r="S118" i="30"/>
  <c r="L118" i="30"/>
  <c r="T118" i="30" s="1"/>
  <c r="M118" i="30"/>
  <c r="V118" i="30" s="1"/>
  <c r="S58" i="22"/>
  <c r="L58" i="22"/>
  <c r="T58" i="22" s="1"/>
  <c r="U240" i="28"/>
  <c r="I241" i="28"/>
  <c r="J240" i="28"/>
  <c r="L146" i="8"/>
  <c r="T146" i="8" s="1"/>
  <c r="S146" i="8"/>
  <c r="N146" i="8"/>
  <c r="W146" i="8" s="1"/>
  <c r="M146" i="8"/>
  <c r="V146" i="8" s="1"/>
  <c r="S85" i="7"/>
  <c r="L85" i="7"/>
  <c r="T85" i="7" s="1"/>
  <c r="M85" i="7"/>
  <c r="V85" i="7" s="1"/>
  <c r="N85" i="7"/>
  <c r="W85" i="7" s="1"/>
  <c r="U209" i="27"/>
  <c r="I210" i="27"/>
  <c r="J209" i="27"/>
  <c r="J47" i="32"/>
  <c r="S299" i="4"/>
  <c r="L299" i="4"/>
  <c r="T299" i="4" s="1"/>
  <c r="N299" i="4"/>
  <c r="W299" i="4" s="1"/>
  <c r="M299" i="4"/>
  <c r="V299" i="4" s="1"/>
  <c r="B31" i="2"/>
  <c r="A32" i="2"/>
  <c r="L207" i="28"/>
  <c r="T207" i="28" s="1"/>
  <c r="S207" i="28"/>
  <c r="M207" i="28"/>
  <c r="V207" i="28" s="1"/>
  <c r="S86" i="30"/>
  <c r="L86" i="30"/>
  <c r="T86" i="30" s="1"/>
  <c r="J69" i="22"/>
  <c r="A70" i="22"/>
  <c r="K69" i="22"/>
  <c r="B69" i="22"/>
  <c r="I69" i="22"/>
  <c r="U69" i="22" s="1"/>
  <c r="S28" i="6"/>
  <c r="L28" i="6"/>
  <c r="T28" i="6" s="1"/>
  <c r="M28" i="6"/>
  <c r="V28" i="6" s="1"/>
  <c r="N28" i="6"/>
  <c r="W28" i="6" s="1"/>
  <c r="A29" i="25"/>
  <c r="B28" i="25"/>
  <c r="K28" i="25"/>
  <c r="I28" i="25"/>
  <c r="U28" i="25" s="1"/>
  <c r="S27" i="29"/>
  <c r="L27" i="29"/>
  <c r="T27" i="29" s="1"/>
  <c r="N27" i="29"/>
  <c r="W27" i="29" s="1"/>
  <c r="M27" i="29"/>
  <c r="V27" i="29" s="1"/>
  <c r="I28" i="3"/>
  <c r="U28" i="3" s="1"/>
  <c r="J28" i="3"/>
  <c r="B28" i="3"/>
  <c r="K28" i="3"/>
  <c r="A29" i="3"/>
  <c r="J28" i="34"/>
  <c r="J119" i="30"/>
  <c r="U119" i="30"/>
  <c r="I120" i="30"/>
  <c r="J178" i="30"/>
  <c r="I28" i="26"/>
  <c r="U28" i="26" s="1"/>
  <c r="K28" i="26"/>
  <c r="B28" i="26"/>
  <c r="A29" i="26"/>
  <c r="J28" i="26"/>
  <c r="J29" i="6"/>
  <c r="S269" i="27"/>
  <c r="L269" i="27"/>
  <c r="T269" i="27" s="1"/>
  <c r="U150" i="27"/>
  <c r="I151" i="27"/>
  <c r="J150" i="27"/>
  <c r="S68" i="22"/>
  <c r="L68" i="22"/>
  <c r="T68" i="22" s="1"/>
  <c r="L361" i="4"/>
  <c r="T361" i="4" s="1"/>
  <c r="S361" i="4"/>
  <c r="B147" i="8"/>
  <c r="I147" i="8"/>
  <c r="U147" i="8" s="1"/>
  <c r="A148" i="8"/>
  <c r="J147" i="8"/>
  <c r="K147" i="8"/>
  <c r="U59" i="22"/>
  <c r="J59" i="22"/>
  <c r="I60" i="22"/>
  <c r="J27" i="30"/>
  <c r="I28" i="30"/>
  <c r="U27" i="30"/>
  <c r="L27" i="3"/>
  <c r="T27" i="3" s="1"/>
  <c r="S27" i="3"/>
  <c r="N27" i="3"/>
  <c r="W27" i="3" s="1"/>
  <c r="M27" i="3"/>
  <c r="V27" i="3" s="1"/>
  <c r="L239" i="28"/>
  <c r="T239" i="28" s="1"/>
  <c r="S239" i="28"/>
  <c r="L26" i="23"/>
  <c r="T26" i="23" s="1"/>
  <c r="S26" i="23"/>
  <c r="N26" i="23"/>
  <c r="W26" i="23" s="1"/>
  <c r="M26" i="23"/>
  <c r="V26" i="23" s="1"/>
  <c r="J87" i="30"/>
  <c r="U87" i="30"/>
  <c r="I88" i="30"/>
  <c r="S27" i="25"/>
  <c r="L27" i="25"/>
  <c r="T27" i="25" s="1"/>
  <c r="M27" i="25"/>
  <c r="V27" i="25" s="1"/>
  <c r="N27" i="25"/>
  <c r="W27" i="25" s="1"/>
  <c r="L331" i="4"/>
  <c r="T331" i="4" s="1"/>
  <c r="S331" i="4"/>
  <c r="U28" i="32"/>
  <c r="J28" i="32"/>
  <c r="I29" i="32"/>
  <c r="S57" i="30"/>
  <c r="L57" i="30"/>
  <c r="T57" i="30" s="1"/>
  <c r="B28" i="23"/>
  <c r="I28" i="23"/>
  <c r="U28" i="23" s="1"/>
  <c r="K28" i="23"/>
  <c r="A29" i="23"/>
  <c r="J28" i="23"/>
  <c r="L330" i="28"/>
  <c r="T330" i="28" s="1"/>
  <c r="S330" i="28"/>
  <c r="B30" i="6"/>
  <c r="A31" i="6"/>
  <c r="I30" i="6"/>
  <c r="U30" i="6" s="1"/>
  <c r="K30" i="6"/>
  <c r="A87" i="7"/>
  <c r="I86" i="7"/>
  <c r="U86" i="7" s="1"/>
  <c r="K86" i="7"/>
  <c r="B86" i="7"/>
  <c r="L26" i="33"/>
  <c r="T26" i="33" s="1"/>
  <c r="S26" i="33"/>
  <c r="N26" i="33"/>
  <c r="W26" i="33" s="1"/>
  <c r="M26" i="33"/>
  <c r="V26" i="33" s="1"/>
  <c r="S146" i="30"/>
  <c r="L146" i="30"/>
  <c r="T146" i="30" s="1"/>
  <c r="J300" i="4"/>
  <c r="U300" i="4"/>
  <c r="I301" i="4"/>
  <c r="U241" i="27"/>
  <c r="I242" i="27"/>
  <c r="J241" i="27"/>
  <c r="U208" i="28"/>
  <c r="I209" i="28"/>
  <c r="J208" i="28"/>
  <c r="L271" i="28"/>
  <c r="T271" i="28" s="1"/>
  <c r="S271" i="28"/>
  <c r="L177" i="27"/>
  <c r="T177" i="27" s="1"/>
  <c r="S177" i="27"/>
  <c r="I28" i="31"/>
  <c r="U28" i="31" s="1"/>
  <c r="A29" i="31"/>
  <c r="B28" i="31"/>
  <c r="K28" i="31"/>
  <c r="U118" i="27"/>
  <c r="I119" i="27"/>
  <c r="J118" i="27"/>
  <c r="J29" i="29"/>
  <c r="B29" i="29"/>
  <c r="I29" i="29"/>
  <c r="U29" i="29" s="1"/>
  <c r="A30" i="29"/>
  <c r="K29" i="29"/>
  <c r="I271" i="27"/>
  <c r="J270" i="27"/>
  <c r="U270" i="27"/>
  <c r="I48" i="32"/>
  <c r="U48" i="32" s="1"/>
  <c r="A49" i="32"/>
  <c r="K48" i="32"/>
  <c r="B48" i="32"/>
  <c r="S28" i="5"/>
  <c r="L28" i="5"/>
  <c r="T28" i="5" s="1"/>
  <c r="N28" i="5"/>
  <c r="W28" i="5" s="1"/>
  <c r="M28" i="5"/>
  <c r="V28" i="5" s="1"/>
  <c r="L117" i="27"/>
  <c r="T117" i="27" s="1"/>
  <c r="S117" i="27"/>
  <c r="N117" i="27"/>
  <c r="W117" i="27" s="1"/>
  <c r="M117" i="27"/>
  <c r="V117" i="27" s="1"/>
  <c r="J58" i="30"/>
  <c r="U58" i="30"/>
  <c r="I59" i="30"/>
  <c r="S27" i="22"/>
  <c r="L27" i="22"/>
  <c r="T27" i="22" s="1"/>
  <c r="N27" i="22"/>
  <c r="W27" i="22" s="1"/>
  <c r="M27" i="22"/>
  <c r="V27" i="22" s="1"/>
  <c r="U331" i="28"/>
  <c r="I332" i="28"/>
  <c r="J331" i="28"/>
  <c r="U178" i="27"/>
  <c r="I179" i="27"/>
  <c r="J178" i="27"/>
  <c r="J332" i="4"/>
  <c r="I333" i="4"/>
  <c r="U332" i="4"/>
  <c r="U117" i="28"/>
  <c r="J117" i="28"/>
  <c r="I118" i="28"/>
  <c r="U28" i="22"/>
  <c r="I29" i="22"/>
  <c r="J28" i="22"/>
  <c r="S27" i="32"/>
  <c r="L27" i="32"/>
  <c r="T27" i="32" s="1"/>
  <c r="N27" i="32"/>
  <c r="W27" i="32" s="1"/>
  <c r="M27" i="32"/>
  <c r="V27" i="32" s="1"/>
  <c r="L146" i="28"/>
  <c r="T146" i="28" s="1"/>
  <c r="S146" i="28"/>
  <c r="U301" i="28"/>
  <c r="J301" i="28"/>
  <c r="I302" i="28"/>
  <c r="L240" i="27"/>
  <c r="T240" i="27" s="1"/>
  <c r="S240" i="27"/>
  <c r="L26" i="3"/>
  <c r="T26" i="3" s="1"/>
  <c r="S26" i="3"/>
  <c r="M26" i="3"/>
  <c r="V26" i="3" s="1"/>
  <c r="N26" i="3"/>
  <c r="W26" i="3" s="1"/>
  <c r="U272" i="28"/>
  <c r="I273" i="28"/>
  <c r="J272" i="28"/>
  <c r="B179" i="30"/>
  <c r="K179" i="30"/>
  <c r="J179" i="30"/>
  <c r="A180" i="30"/>
  <c r="I179" i="30"/>
  <c r="U179" i="30" s="1"/>
  <c r="L149" i="27"/>
  <c r="T149" i="27" s="1"/>
  <c r="S149" i="27"/>
  <c r="U362" i="4"/>
  <c r="J362" i="4"/>
  <c r="I363" i="4"/>
  <c r="J28" i="29"/>
  <c r="J147" i="30"/>
  <c r="U147" i="30"/>
  <c r="I148" i="30"/>
  <c r="S26" i="30"/>
  <c r="L26" i="30"/>
  <c r="T26" i="30" s="1"/>
  <c r="N26" i="30"/>
  <c r="W26" i="30" s="1"/>
  <c r="M26" i="30"/>
  <c r="V26" i="30" s="1"/>
  <c r="A30" i="34"/>
  <c r="B29" i="34"/>
  <c r="I29" i="34"/>
  <c r="U29" i="34" s="1"/>
  <c r="K29" i="34"/>
  <c r="J29" i="34"/>
  <c r="L27" i="23"/>
  <c r="T27" i="23" s="1"/>
  <c r="S27" i="23"/>
  <c r="N27" i="23"/>
  <c r="W27" i="23" s="1"/>
  <c r="M27" i="23"/>
  <c r="V27" i="23" s="1"/>
  <c r="L208" i="27"/>
  <c r="T208" i="27" s="1"/>
  <c r="S208" i="27"/>
  <c r="M208" i="27"/>
  <c r="V208" i="27" s="1"/>
  <c r="L27" i="33"/>
  <c r="T27" i="33" s="1"/>
  <c r="S27" i="33"/>
  <c r="M27" i="33"/>
  <c r="V27" i="33" s="1"/>
  <c r="N27" i="33"/>
  <c r="W27" i="33" s="1"/>
  <c r="L116" i="28"/>
  <c r="T116" i="28" s="1"/>
  <c r="S116" i="28"/>
  <c r="N116" i="28"/>
  <c r="W116" i="28" s="1"/>
  <c r="M116" i="28"/>
  <c r="V116" i="28" s="1"/>
  <c r="B28" i="33"/>
  <c r="I28" i="33"/>
  <c r="U28" i="33" s="1"/>
  <c r="K28" i="33"/>
  <c r="A29" i="33"/>
  <c r="U147" i="28"/>
  <c r="I148" i="28"/>
  <c r="J147" i="28"/>
  <c r="J27" i="26"/>
  <c r="L300" i="28"/>
  <c r="T300" i="28" s="1"/>
  <c r="S300" i="28"/>
  <c r="M300" i="28"/>
  <c r="V300" i="28" s="1"/>
  <c r="L84" i="7"/>
  <c r="T84" i="7" s="1"/>
  <c r="S84" i="7"/>
  <c r="N84" i="7"/>
  <c r="W84" i="7" s="1"/>
  <c r="M84" i="7"/>
  <c r="V84" i="7" s="1"/>
  <c r="J29" i="5"/>
  <c r="K29" i="5"/>
  <c r="B29" i="5"/>
  <c r="I29" i="5"/>
  <c r="U29" i="5" s="1"/>
  <c r="A30" i="5"/>
  <c r="S26" i="31"/>
  <c r="L26" i="31"/>
  <c r="T26" i="31" s="1"/>
  <c r="N26" i="31"/>
  <c r="W26" i="31" s="1"/>
  <c r="M26" i="31"/>
  <c r="V26" i="31" s="1"/>
  <c r="J27" i="31"/>
  <c r="U209" i="28" l="1"/>
  <c r="J209" i="28"/>
  <c r="I210" i="28"/>
  <c r="J30" i="6"/>
  <c r="S28" i="32"/>
  <c r="L28" i="32"/>
  <c r="T28" i="32" s="1"/>
  <c r="M28" i="32"/>
  <c r="V28" i="32" s="1"/>
  <c r="N28" i="32"/>
  <c r="W28" i="32" s="1"/>
  <c r="B148" i="8"/>
  <c r="I148" i="8"/>
  <c r="U148" i="8" s="1"/>
  <c r="J148" i="8"/>
  <c r="K148" i="8"/>
  <c r="A149" i="8"/>
  <c r="I29" i="26"/>
  <c r="U29" i="26" s="1"/>
  <c r="K29" i="26"/>
  <c r="B29" i="26"/>
  <c r="A30" i="26"/>
  <c r="J29" i="26"/>
  <c r="J120" i="30"/>
  <c r="U120" i="30"/>
  <c r="I121" i="30"/>
  <c r="A33" i="2"/>
  <c r="B32" i="2"/>
  <c r="J148" i="30"/>
  <c r="U148" i="30"/>
  <c r="I149" i="30"/>
  <c r="U180" i="28"/>
  <c r="J180" i="28"/>
  <c r="I181" i="28"/>
  <c r="S332" i="4"/>
  <c r="L332" i="4"/>
  <c r="T332" i="4" s="1"/>
  <c r="J48" i="32"/>
  <c r="S29" i="6"/>
  <c r="L29" i="6"/>
  <c r="T29" i="6" s="1"/>
  <c r="N29" i="6"/>
  <c r="W29" i="6" s="1"/>
  <c r="M29" i="6"/>
  <c r="V29" i="6" s="1"/>
  <c r="L28" i="34"/>
  <c r="T28" i="34" s="1"/>
  <c r="S28" i="34"/>
  <c r="N28" i="34"/>
  <c r="W28" i="34" s="1"/>
  <c r="M28" i="34"/>
  <c r="V28" i="34" s="1"/>
  <c r="L178" i="27"/>
  <c r="T178" i="27" s="1"/>
  <c r="S178" i="27"/>
  <c r="L208" i="28"/>
  <c r="T208" i="28" s="1"/>
  <c r="S208" i="28"/>
  <c r="M208" i="28"/>
  <c r="V208" i="28" s="1"/>
  <c r="U29" i="32"/>
  <c r="J29" i="32"/>
  <c r="I30" i="32"/>
  <c r="K29" i="3"/>
  <c r="A30" i="3"/>
  <c r="B29" i="3"/>
  <c r="I29" i="3"/>
  <c r="U29" i="3" s="1"/>
  <c r="L117" i="28"/>
  <c r="T117" i="28" s="1"/>
  <c r="S117" i="28"/>
  <c r="N117" i="28"/>
  <c r="W117" i="28" s="1"/>
  <c r="M117" i="28"/>
  <c r="V117" i="28" s="1"/>
  <c r="U119" i="27"/>
  <c r="J119" i="27"/>
  <c r="I120" i="27"/>
  <c r="I272" i="27"/>
  <c r="J271" i="27"/>
  <c r="U271" i="27"/>
  <c r="S300" i="4"/>
  <c r="L300" i="4"/>
  <c r="T300" i="4" s="1"/>
  <c r="N300" i="4"/>
  <c r="W300" i="4" s="1"/>
  <c r="M300" i="4"/>
  <c r="V300" i="4" s="1"/>
  <c r="S87" i="30"/>
  <c r="L87" i="30"/>
  <c r="T87" i="30" s="1"/>
  <c r="J28" i="30"/>
  <c r="U28" i="30"/>
  <c r="I29" i="30"/>
  <c r="S47" i="32"/>
  <c r="L47" i="32"/>
  <c r="T47" i="32" s="1"/>
  <c r="K29" i="33"/>
  <c r="A30" i="33"/>
  <c r="B29" i="33"/>
  <c r="I29" i="33"/>
  <c r="U29" i="33" s="1"/>
  <c r="S27" i="30"/>
  <c r="L27" i="30"/>
  <c r="T27" i="30" s="1"/>
  <c r="M27" i="30"/>
  <c r="V27" i="30" s="1"/>
  <c r="N27" i="30"/>
  <c r="W27" i="30" s="1"/>
  <c r="L150" i="27"/>
  <c r="T150" i="27" s="1"/>
  <c r="S150" i="27"/>
  <c r="S119" i="30"/>
  <c r="L119" i="30"/>
  <c r="T119" i="30" s="1"/>
  <c r="M119" i="30"/>
  <c r="V119" i="30" s="1"/>
  <c r="L28" i="3"/>
  <c r="T28" i="3" s="1"/>
  <c r="S28" i="3"/>
  <c r="N28" i="3"/>
  <c r="W28" i="3" s="1"/>
  <c r="M28" i="3"/>
  <c r="V28" i="3" s="1"/>
  <c r="B29" i="25"/>
  <c r="K29" i="25"/>
  <c r="A30" i="25"/>
  <c r="I29" i="25"/>
  <c r="U29" i="25" s="1"/>
  <c r="L209" i="27"/>
  <c r="T209" i="27" s="1"/>
  <c r="S209" i="27"/>
  <c r="M209" i="27"/>
  <c r="V209" i="27" s="1"/>
  <c r="S362" i="4"/>
  <c r="L362" i="4"/>
  <c r="T362" i="4" s="1"/>
  <c r="L240" i="28"/>
  <c r="T240" i="28" s="1"/>
  <c r="S240" i="28"/>
  <c r="S28" i="22"/>
  <c r="L28" i="22"/>
  <c r="T28" i="22" s="1"/>
  <c r="N28" i="22"/>
  <c r="W28" i="22" s="1"/>
  <c r="M28" i="22"/>
  <c r="V28" i="22" s="1"/>
  <c r="L331" i="28"/>
  <c r="T331" i="28" s="1"/>
  <c r="S331" i="28"/>
  <c r="S29" i="29"/>
  <c r="L29" i="29"/>
  <c r="T29" i="29" s="1"/>
  <c r="N29" i="29"/>
  <c r="W29" i="29" s="1"/>
  <c r="M29" i="29"/>
  <c r="V29" i="29" s="1"/>
  <c r="L178" i="30"/>
  <c r="T178" i="30" s="1"/>
  <c r="S178" i="30"/>
  <c r="U241" i="28"/>
  <c r="J241" i="28"/>
  <c r="I242" i="28"/>
  <c r="L27" i="26"/>
  <c r="T27" i="26" s="1"/>
  <c r="S27" i="26"/>
  <c r="M27" i="26"/>
  <c r="V27" i="26" s="1"/>
  <c r="N27" i="26"/>
  <c r="W27" i="26" s="1"/>
  <c r="U118" i="28"/>
  <c r="J118" i="28"/>
  <c r="I119" i="28"/>
  <c r="U332" i="28"/>
  <c r="J332" i="28"/>
  <c r="I333" i="28"/>
  <c r="L118" i="27"/>
  <c r="T118" i="27" s="1"/>
  <c r="S118" i="27"/>
  <c r="N118" i="27"/>
  <c r="W118" i="27" s="1"/>
  <c r="M118" i="27"/>
  <c r="V118" i="27" s="1"/>
  <c r="U301" i="4"/>
  <c r="I302" i="4"/>
  <c r="J301" i="4"/>
  <c r="A88" i="7"/>
  <c r="I87" i="7"/>
  <c r="U87" i="7" s="1"/>
  <c r="K87" i="7"/>
  <c r="B87" i="7"/>
  <c r="B29" i="23"/>
  <c r="I29" i="23"/>
  <c r="U29" i="23" s="1"/>
  <c r="K29" i="23"/>
  <c r="A30" i="23"/>
  <c r="J88" i="30"/>
  <c r="U88" i="30"/>
  <c r="I89" i="30"/>
  <c r="L147" i="8"/>
  <c r="T147" i="8" s="1"/>
  <c r="S147" i="8"/>
  <c r="M147" i="8"/>
  <c r="V147" i="8" s="1"/>
  <c r="N147" i="8"/>
  <c r="W147" i="8" s="1"/>
  <c r="S28" i="26"/>
  <c r="L28" i="26"/>
  <c r="T28" i="26" s="1"/>
  <c r="N28" i="26"/>
  <c r="W28" i="26" s="1"/>
  <c r="M28" i="26"/>
  <c r="V28" i="26" s="1"/>
  <c r="S29" i="34"/>
  <c r="L29" i="34"/>
  <c r="T29" i="34" s="1"/>
  <c r="N29" i="34"/>
  <c r="W29" i="34" s="1"/>
  <c r="M29" i="34"/>
  <c r="V29" i="34" s="1"/>
  <c r="L301" i="28"/>
  <c r="T301" i="28" s="1"/>
  <c r="S301" i="28"/>
  <c r="M301" i="28"/>
  <c r="V301" i="28" s="1"/>
  <c r="U179" i="27"/>
  <c r="J179" i="27"/>
  <c r="I180" i="27"/>
  <c r="S270" i="27"/>
  <c r="L270" i="27"/>
  <c r="T270" i="27" s="1"/>
  <c r="L147" i="28"/>
  <c r="T147" i="28" s="1"/>
  <c r="S147" i="28"/>
  <c r="J28" i="33"/>
  <c r="S28" i="29"/>
  <c r="L28" i="29"/>
  <c r="T28" i="29" s="1"/>
  <c r="N28" i="29"/>
  <c r="W28" i="29" s="1"/>
  <c r="M28" i="29"/>
  <c r="V28" i="29" s="1"/>
  <c r="L272" i="28"/>
  <c r="T272" i="28" s="1"/>
  <c r="S272" i="28"/>
  <c r="S27" i="31"/>
  <c r="L27" i="31"/>
  <c r="T27" i="31" s="1"/>
  <c r="M27" i="31"/>
  <c r="V27" i="31" s="1"/>
  <c r="N27" i="31"/>
  <c r="W27" i="31" s="1"/>
  <c r="U148" i="28"/>
  <c r="J148" i="28"/>
  <c r="I149" i="28"/>
  <c r="U273" i="28"/>
  <c r="J273" i="28"/>
  <c r="I274" i="28"/>
  <c r="A31" i="5"/>
  <c r="B30" i="5"/>
  <c r="I30" i="5"/>
  <c r="U30" i="5" s="1"/>
  <c r="K30" i="5"/>
  <c r="J59" i="30"/>
  <c r="U59" i="30"/>
  <c r="I60" i="30"/>
  <c r="I30" i="29"/>
  <c r="U30" i="29" s="1"/>
  <c r="A31" i="29"/>
  <c r="B30" i="29"/>
  <c r="K30" i="29"/>
  <c r="I31" i="6"/>
  <c r="U31" i="6" s="1"/>
  <c r="K31" i="6"/>
  <c r="A32" i="6"/>
  <c r="B31" i="6"/>
  <c r="U60" i="22"/>
  <c r="J60" i="22"/>
  <c r="I61" i="22"/>
  <c r="U151" i="27"/>
  <c r="J151" i="27"/>
  <c r="I152" i="27"/>
  <c r="J28" i="25"/>
  <c r="U210" i="27"/>
  <c r="J210" i="27"/>
  <c r="I211" i="27"/>
  <c r="L179" i="30"/>
  <c r="T179" i="30" s="1"/>
  <c r="S179" i="30"/>
  <c r="U333" i="4"/>
  <c r="I334" i="4"/>
  <c r="J333" i="4"/>
  <c r="S58" i="30"/>
  <c r="L58" i="30"/>
  <c r="T58" i="30" s="1"/>
  <c r="U242" i="27"/>
  <c r="I243" i="27"/>
  <c r="J242" i="27"/>
  <c r="S69" i="22"/>
  <c r="L69" i="22"/>
  <c r="T69" i="22" s="1"/>
  <c r="J28" i="31"/>
  <c r="L28" i="23"/>
  <c r="T28" i="23" s="1"/>
  <c r="S28" i="23"/>
  <c r="N28" i="23"/>
  <c r="W28" i="23" s="1"/>
  <c r="M28" i="23"/>
  <c r="V28" i="23" s="1"/>
  <c r="L29" i="5"/>
  <c r="T29" i="5" s="1"/>
  <c r="S29" i="5"/>
  <c r="M29" i="5"/>
  <c r="V29" i="5" s="1"/>
  <c r="N29" i="5"/>
  <c r="W29" i="5" s="1"/>
  <c r="S147" i="30"/>
  <c r="L147" i="30"/>
  <c r="T147" i="30" s="1"/>
  <c r="U302" i="28"/>
  <c r="J302" i="28"/>
  <c r="I303" i="28"/>
  <c r="I30" i="22"/>
  <c r="U29" i="22"/>
  <c r="J29" i="22"/>
  <c r="A31" i="34"/>
  <c r="B30" i="34"/>
  <c r="I30" i="34"/>
  <c r="U30" i="34" s="1"/>
  <c r="K30" i="34"/>
  <c r="J30" i="34"/>
  <c r="I364" i="4"/>
  <c r="J363" i="4"/>
  <c r="U363" i="4"/>
  <c r="B180" i="30"/>
  <c r="K180" i="30"/>
  <c r="I180" i="30"/>
  <c r="U180" i="30" s="1"/>
  <c r="J180" i="30"/>
  <c r="A181" i="30"/>
  <c r="B49" i="32"/>
  <c r="I49" i="32"/>
  <c r="U49" i="32" s="1"/>
  <c r="A50" i="32"/>
  <c r="K49" i="32"/>
  <c r="I29" i="31"/>
  <c r="U29" i="31" s="1"/>
  <c r="A30" i="31"/>
  <c r="K29" i="31"/>
  <c r="B29" i="31"/>
  <c r="L241" i="27"/>
  <c r="T241" i="27" s="1"/>
  <c r="S241" i="27"/>
  <c r="J86" i="7"/>
  <c r="S59" i="22"/>
  <c r="L59" i="22"/>
  <c r="T59" i="22" s="1"/>
  <c r="J70" i="22"/>
  <c r="A71" i="22"/>
  <c r="B70" i="22"/>
  <c r="K70" i="22"/>
  <c r="I70" i="22"/>
  <c r="U70" i="22" s="1"/>
  <c r="L179" i="28"/>
  <c r="T179" i="28" s="1"/>
  <c r="S179" i="28"/>
  <c r="U61" i="22" l="1"/>
  <c r="J61" i="22"/>
  <c r="I62" i="22"/>
  <c r="J29" i="30"/>
  <c r="I30" i="30"/>
  <c r="U29" i="30"/>
  <c r="S148" i="8"/>
  <c r="L148" i="8"/>
  <c r="T148" i="8" s="1"/>
  <c r="N148" i="8"/>
  <c r="W148" i="8" s="1"/>
  <c r="M148" i="8"/>
  <c r="V148" i="8" s="1"/>
  <c r="S29" i="32"/>
  <c r="L29" i="32"/>
  <c r="T29" i="32" s="1"/>
  <c r="N29" i="32"/>
  <c r="W29" i="32" s="1"/>
  <c r="M29" i="32"/>
  <c r="V29" i="32" s="1"/>
  <c r="U303" i="28"/>
  <c r="I304" i="28"/>
  <c r="J303" i="28"/>
  <c r="U152" i="27"/>
  <c r="J152" i="27"/>
  <c r="I153" i="27"/>
  <c r="S59" i="30"/>
  <c r="L59" i="30"/>
  <c r="T59" i="30" s="1"/>
  <c r="L179" i="27"/>
  <c r="T179" i="27" s="1"/>
  <c r="S179" i="27"/>
  <c r="J89" i="30"/>
  <c r="U89" i="30"/>
  <c r="I90" i="30"/>
  <c r="J29" i="33"/>
  <c r="S271" i="27"/>
  <c r="L271" i="27"/>
  <c r="T271" i="27" s="1"/>
  <c r="U243" i="27"/>
  <c r="I244" i="27"/>
  <c r="J243" i="27"/>
  <c r="B31" i="5"/>
  <c r="I31" i="5"/>
  <c r="U31" i="5" s="1"/>
  <c r="K31" i="5"/>
  <c r="A32" i="5"/>
  <c r="L119" i="27"/>
  <c r="T119" i="27" s="1"/>
  <c r="S119" i="27"/>
  <c r="M119" i="27"/>
  <c r="V119" i="27" s="1"/>
  <c r="N119" i="27"/>
  <c r="W119" i="27" s="1"/>
  <c r="L180" i="28"/>
  <c r="T180" i="28" s="1"/>
  <c r="S180" i="28"/>
  <c r="L29" i="26"/>
  <c r="T29" i="26" s="1"/>
  <c r="S29" i="26"/>
  <c r="M29" i="26"/>
  <c r="V29" i="26" s="1"/>
  <c r="N29" i="26"/>
  <c r="W29" i="26" s="1"/>
  <c r="L209" i="28"/>
  <c r="T209" i="28" s="1"/>
  <c r="S209" i="28"/>
  <c r="M209" i="28"/>
  <c r="V209" i="28" s="1"/>
  <c r="L30" i="34"/>
  <c r="T30" i="34" s="1"/>
  <c r="S30" i="34"/>
  <c r="N30" i="34"/>
  <c r="W30" i="34" s="1"/>
  <c r="M30" i="34"/>
  <c r="V30" i="34" s="1"/>
  <c r="S60" i="22"/>
  <c r="L60" i="22"/>
  <c r="T60" i="22" s="1"/>
  <c r="J60" i="30"/>
  <c r="U60" i="30"/>
  <c r="I61" i="30"/>
  <c r="U274" i="28"/>
  <c r="J274" i="28"/>
  <c r="I275" i="28"/>
  <c r="L241" i="28"/>
  <c r="T241" i="28" s="1"/>
  <c r="S241" i="28"/>
  <c r="U30" i="32"/>
  <c r="J30" i="32"/>
  <c r="I31" i="32"/>
  <c r="A34" i="2"/>
  <c r="B33" i="2"/>
  <c r="U30" i="22"/>
  <c r="I31" i="22"/>
  <c r="J30" i="22"/>
  <c r="S28" i="31"/>
  <c r="L28" i="31"/>
  <c r="T28" i="31" s="1"/>
  <c r="N28" i="31"/>
  <c r="W28" i="31" s="1"/>
  <c r="M28" i="31"/>
  <c r="V28" i="31" s="1"/>
  <c r="U180" i="27"/>
  <c r="J180" i="27"/>
  <c r="I181" i="27"/>
  <c r="L118" i="28"/>
  <c r="T118" i="28" s="1"/>
  <c r="S118" i="28"/>
  <c r="N118" i="28"/>
  <c r="W118" i="28" s="1"/>
  <c r="M118" i="28"/>
  <c r="V118" i="28" s="1"/>
  <c r="S48" i="32"/>
  <c r="L48" i="32"/>
  <c r="T48" i="32" s="1"/>
  <c r="J149" i="30"/>
  <c r="U149" i="30"/>
  <c r="I150" i="30"/>
  <c r="L151" i="27"/>
  <c r="T151" i="27" s="1"/>
  <c r="S151" i="27"/>
  <c r="A31" i="25"/>
  <c r="B30" i="25"/>
  <c r="I30" i="25"/>
  <c r="U30" i="25" s="1"/>
  <c r="K30" i="25"/>
  <c r="S148" i="30"/>
  <c r="L148" i="30"/>
  <c r="T148" i="30" s="1"/>
  <c r="J364" i="4"/>
  <c r="I365" i="4"/>
  <c r="U364" i="4"/>
  <c r="L301" i="4"/>
  <c r="T301" i="4" s="1"/>
  <c r="S301" i="4"/>
  <c r="N301" i="4"/>
  <c r="W301" i="4" s="1"/>
  <c r="M301" i="4"/>
  <c r="V301" i="4" s="1"/>
  <c r="A51" i="32"/>
  <c r="B50" i="32"/>
  <c r="I50" i="32"/>
  <c r="U50" i="32" s="1"/>
  <c r="K50" i="32"/>
  <c r="B181" i="30"/>
  <c r="K181" i="30"/>
  <c r="J181" i="30"/>
  <c r="A182" i="30"/>
  <c r="I181" i="30"/>
  <c r="U181" i="30" s="1"/>
  <c r="S28" i="25"/>
  <c r="L28" i="25"/>
  <c r="T28" i="25" s="1"/>
  <c r="M28" i="25"/>
  <c r="V28" i="25" s="1"/>
  <c r="N28" i="25"/>
  <c r="W28" i="25" s="1"/>
  <c r="J31" i="6"/>
  <c r="I303" i="4"/>
  <c r="J302" i="4"/>
  <c r="U302" i="4"/>
  <c r="U119" i="28"/>
  <c r="J119" i="28"/>
  <c r="I120" i="28"/>
  <c r="I30" i="26"/>
  <c r="U30" i="26" s="1"/>
  <c r="K30" i="26"/>
  <c r="B30" i="26"/>
  <c r="A31" i="26"/>
  <c r="J71" i="22"/>
  <c r="B71" i="22"/>
  <c r="I71" i="22"/>
  <c r="U71" i="22" s="1"/>
  <c r="K71" i="22"/>
  <c r="A72" i="22"/>
  <c r="L180" i="30"/>
  <c r="T180" i="30" s="1"/>
  <c r="S180" i="30"/>
  <c r="L273" i="28"/>
  <c r="T273" i="28" s="1"/>
  <c r="S273" i="28"/>
  <c r="S28" i="30"/>
  <c r="L28" i="30"/>
  <c r="T28" i="30" s="1"/>
  <c r="N28" i="30"/>
  <c r="W28" i="30" s="1"/>
  <c r="M28" i="30"/>
  <c r="V28" i="30" s="1"/>
  <c r="S70" i="22"/>
  <c r="L70" i="22"/>
  <c r="T70" i="22" s="1"/>
  <c r="J49" i="32"/>
  <c r="L302" i="28"/>
  <c r="T302" i="28" s="1"/>
  <c r="S302" i="28"/>
  <c r="M302" i="28"/>
  <c r="V302" i="28" s="1"/>
  <c r="I273" i="27"/>
  <c r="J272" i="27"/>
  <c r="U272" i="27"/>
  <c r="L86" i="7"/>
  <c r="T86" i="7" s="1"/>
  <c r="S86" i="7"/>
  <c r="M86" i="7"/>
  <c r="V86" i="7" s="1"/>
  <c r="N86" i="7"/>
  <c r="W86" i="7" s="1"/>
  <c r="A31" i="31"/>
  <c r="B30" i="31"/>
  <c r="K30" i="31"/>
  <c r="I30" i="31"/>
  <c r="U30" i="31" s="1"/>
  <c r="A32" i="34"/>
  <c r="B31" i="34"/>
  <c r="I31" i="34"/>
  <c r="U31" i="34" s="1"/>
  <c r="K31" i="34"/>
  <c r="J31" i="34"/>
  <c r="B31" i="29"/>
  <c r="I31" i="29"/>
  <c r="U31" i="29" s="1"/>
  <c r="A32" i="29"/>
  <c r="K31" i="29"/>
  <c r="J30" i="5"/>
  <c r="U149" i="28"/>
  <c r="J149" i="28"/>
  <c r="I150" i="28"/>
  <c r="S88" i="30"/>
  <c r="L88" i="30"/>
  <c r="T88" i="30" s="1"/>
  <c r="J87" i="7"/>
  <c r="B30" i="33"/>
  <c r="I30" i="33"/>
  <c r="U30" i="33" s="1"/>
  <c r="K30" i="33"/>
  <c r="A31" i="33"/>
  <c r="J30" i="33"/>
  <c r="I30" i="3"/>
  <c r="U30" i="3" s="1"/>
  <c r="J30" i="3"/>
  <c r="B30" i="3"/>
  <c r="K30" i="3"/>
  <c r="A31" i="3"/>
  <c r="J121" i="30"/>
  <c r="U121" i="30"/>
  <c r="I122" i="30"/>
  <c r="S29" i="22"/>
  <c r="L29" i="22"/>
  <c r="T29" i="22" s="1"/>
  <c r="N29" i="22"/>
  <c r="W29" i="22" s="1"/>
  <c r="M29" i="22"/>
  <c r="V29" i="22" s="1"/>
  <c r="U242" i="28"/>
  <c r="I243" i="28"/>
  <c r="J242" i="28"/>
  <c r="L333" i="4"/>
  <c r="T333" i="4" s="1"/>
  <c r="S333" i="4"/>
  <c r="U211" i="27"/>
  <c r="J211" i="27"/>
  <c r="I212" i="27"/>
  <c r="B32" i="6"/>
  <c r="J32" i="6"/>
  <c r="K32" i="6"/>
  <c r="I32" i="6"/>
  <c r="U32" i="6" s="1"/>
  <c r="A33" i="6"/>
  <c r="L148" i="28"/>
  <c r="T148" i="28" s="1"/>
  <c r="S148" i="28"/>
  <c r="L28" i="33"/>
  <c r="T28" i="33" s="1"/>
  <c r="S28" i="33"/>
  <c r="N28" i="33"/>
  <c r="W28" i="33" s="1"/>
  <c r="M28" i="33"/>
  <c r="V28" i="33" s="1"/>
  <c r="J29" i="23"/>
  <c r="U333" i="28"/>
  <c r="J333" i="28"/>
  <c r="I334" i="28"/>
  <c r="S30" i="6"/>
  <c r="L30" i="6"/>
  <c r="T30" i="6" s="1"/>
  <c r="N30" i="6"/>
  <c r="W30" i="6" s="1"/>
  <c r="M30" i="6"/>
  <c r="V30" i="6" s="1"/>
  <c r="J29" i="31"/>
  <c r="L363" i="4"/>
  <c r="T363" i="4" s="1"/>
  <c r="S363" i="4"/>
  <c r="L242" i="27"/>
  <c r="T242" i="27" s="1"/>
  <c r="S242" i="27"/>
  <c r="U334" i="4"/>
  <c r="J334" i="4"/>
  <c r="I335" i="4"/>
  <c r="L210" i="27"/>
  <c r="T210" i="27" s="1"/>
  <c r="S210" i="27"/>
  <c r="M210" i="27"/>
  <c r="V210" i="27" s="1"/>
  <c r="J30" i="29"/>
  <c r="B30" i="23"/>
  <c r="I30" i="23"/>
  <c r="U30" i="23" s="1"/>
  <c r="A31" i="23"/>
  <c r="K30" i="23"/>
  <c r="A89" i="7"/>
  <c r="I88" i="7"/>
  <c r="U88" i="7" s="1"/>
  <c r="K88" i="7"/>
  <c r="J88" i="7"/>
  <c r="B88" i="7"/>
  <c r="L332" i="28"/>
  <c r="T332" i="28" s="1"/>
  <c r="S332" i="28"/>
  <c r="J29" i="25"/>
  <c r="U120" i="27"/>
  <c r="J120" i="27"/>
  <c r="I121" i="27"/>
  <c r="J29" i="3"/>
  <c r="U181" i="28"/>
  <c r="J181" i="28"/>
  <c r="I182" i="28"/>
  <c r="S120" i="30"/>
  <c r="L120" i="30"/>
  <c r="T120" i="30" s="1"/>
  <c r="M120" i="30"/>
  <c r="V120" i="30" s="1"/>
  <c r="B149" i="8"/>
  <c r="I149" i="8"/>
  <c r="U149" i="8" s="1"/>
  <c r="J149" i="8"/>
  <c r="A150" i="8"/>
  <c r="K149" i="8"/>
  <c r="U210" i="28"/>
  <c r="I211" i="28"/>
  <c r="J210" i="28"/>
  <c r="B150" i="8" l="1"/>
  <c r="I150" i="8"/>
  <c r="U150" i="8" s="1"/>
  <c r="K150" i="8"/>
  <c r="A151" i="8"/>
  <c r="A90" i="7"/>
  <c r="I89" i="7"/>
  <c r="U89" i="7" s="1"/>
  <c r="J89" i="7"/>
  <c r="K89" i="7"/>
  <c r="B89" i="7"/>
  <c r="L30" i="33"/>
  <c r="T30" i="33" s="1"/>
  <c r="S30" i="33"/>
  <c r="M30" i="33"/>
  <c r="V30" i="33" s="1"/>
  <c r="N30" i="33"/>
  <c r="W30" i="33" s="1"/>
  <c r="U182" i="28"/>
  <c r="J182" i="28"/>
  <c r="I183" i="28"/>
  <c r="S334" i="4"/>
  <c r="L334" i="4"/>
  <c r="T334" i="4" s="1"/>
  <c r="S32" i="6"/>
  <c r="L32" i="6"/>
  <c r="T32" i="6" s="1"/>
  <c r="N32" i="6"/>
  <c r="W32" i="6" s="1"/>
  <c r="M32" i="6"/>
  <c r="V32" i="6" s="1"/>
  <c r="K31" i="3"/>
  <c r="A32" i="3"/>
  <c r="B31" i="3"/>
  <c r="I31" i="3"/>
  <c r="U31" i="3" s="1"/>
  <c r="J150" i="30"/>
  <c r="U150" i="30"/>
  <c r="I151" i="30"/>
  <c r="L180" i="27"/>
  <c r="T180" i="27" s="1"/>
  <c r="S180" i="27"/>
  <c r="S30" i="22"/>
  <c r="L30" i="22"/>
  <c r="T30" i="22" s="1"/>
  <c r="N30" i="22"/>
  <c r="W30" i="22" s="1"/>
  <c r="M30" i="22"/>
  <c r="V30" i="22" s="1"/>
  <c r="J31" i="5"/>
  <c r="L29" i="33"/>
  <c r="T29" i="33" s="1"/>
  <c r="S29" i="33"/>
  <c r="M29" i="33"/>
  <c r="V29" i="33" s="1"/>
  <c r="N29" i="33"/>
  <c r="W29" i="33" s="1"/>
  <c r="J90" i="30"/>
  <c r="U90" i="30"/>
  <c r="I91" i="30"/>
  <c r="L152" i="27"/>
  <c r="T152" i="27" s="1"/>
  <c r="S152" i="27"/>
  <c r="L181" i="28"/>
  <c r="T181" i="28" s="1"/>
  <c r="S181" i="28"/>
  <c r="L29" i="23"/>
  <c r="T29" i="23" s="1"/>
  <c r="S29" i="23"/>
  <c r="N29" i="23"/>
  <c r="W29" i="23" s="1"/>
  <c r="M29" i="23"/>
  <c r="V29" i="23" s="1"/>
  <c r="S87" i="7"/>
  <c r="L87" i="7"/>
  <c r="T87" i="7" s="1"/>
  <c r="M87" i="7"/>
  <c r="V87" i="7" s="1"/>
  <c r="N87" i="7"/>
  <c r="W87" i="7" s="1"/>
  <c r="I32" i="29"/>
  <c r="U32" i="29" s="1"/>
  <c r="A33" i="29"/>
  <c r="B32" i="29"/>
  <c r="K32" i="29"/>
  <c r="A33" i="34"/>
  <c r="B32" i="34"/>
  <c r="I32" i="34"/>
  <c r="U32" i="34" s="1"/>
  <c r="K32" i="34"/>
  <c r="J32" i="34"/>
  <c r="J30" i="26"/>
  <c r="I32" i="22"/>
  <c r="U31" i="22"/>
  <c r="J31" i="22"/>
  <c r="J61" i="30"/>
  <c r="U61" i="30"/>
  <c r="I62" i="30"/>
  <c r="J72" i="22"/>
  <c r="I72" i="22"/>
  <c r="U72" i="22" s="1"/>
  <c r="K72" i="22"/>
  <c r="B72" i="22"/>
  <c r="A73" i="22"/>
  <c r="S302" i="4"/>
  <c r="L302" i="4"/>
  <c r="T302" i="4" s="1"/>
  <c r="N302" i="4"/>
  <c r="W302" i="4" s="1"/>
  <c r="M302" i="4"/>
  <c r="V302" i="4" s="1"/>
  <c r="S89" i="30"/>
  <c r="L89" i="30"/>
  <c r="T89" i="30" s="1"/>
  <c r="S149" i="8"/>
  <c r="L149" i="8"/>
  <c r="T149" i="8" s="1"/>
  <c r="N149" i="8"/>
  <c r="W149" i="8" s="1"/>
  <c r="M149" i="8"/>
  <c r="V149" i="8" s="1"/>
  <c r="S29" i="31"/>
  <c r="L29" i="31"/>
  <c r="T29" i="31" s="1"/>
  <c r="N29" i="31"/>
  <c r="W29" i="31" s="1"/>
  <c r="M29" i="31"/>
  <c r="V29" i="31" s="1"/>
  <c r="L211" i="27"/>
  <c r="T211" i="27" s="1"/>
  <c r="S211" i="27"/>
  <c r="M211" i="27"/>
  <c r="V211" i="27" s="1"/>
  <c r="U243" i="28"/>
  <c r="I244" i="28"/>
  <c r="J243" i="28"/>
  <c r="L30" i="3"/>
  <c r="T30" i="3" s="1"/>
  <c r="S30" i="3"/>
  <c r="N30" i="3"/>
  <c r="W30" i="3" s="1"/>
  <c r="M30" i="3"/>
  <c r="V30" i="3" s="1"/>
  <c r="K31" i="33"/>
  <c r="A32" i="33"/>
  <c r="B31" i="33"/>
  <c r="I31" i="33"/>
  <c r="U31" i="33" s="1"/>
  <c r="U150" i="28"/>
  <c r="J150" i="28"/>
  <c r="I151" i="28"/>
  <c r="I304" i="4"/>
  <c r="J303" i="4"/>
  <c r="U303" i="4"/>
  <c r="I51" i="32"/>
  <c r="U51" i="32" s="1"/>
  <c r="A52" i="32"/>
  <c r="B51" i="32"/>
  <c r="K51" i="32"/>
  <c r="B31" i="25"/>
  <c r="K31" i="25"/>
  <c r="A32" i="25"/>
  <c r="I31" i="25"/>
  <c r="U31" i="25" s="1"/>
  <c r="S60" i="30"/>
  <c r="L60" i="30"/>
  <c r="T60" i="30" s="1"/>
  <c r="L29" i="3"/>
  <c r="T29" i="3" s="1"/>
  <c r="S29" i="3"/>
  <c r="N29" i="3"/>
  <c r="W29" i="3" s="1"/>
  <c r="M29" i="3"/>
  <c r="V29" i="3" s="1"/>
  <c r="J30" i="23"/>
  <c r="J122" i="30"/>
  <c r="U122" i="30"/>
  <c r="I123" i="30"/>
  <c r="L149" i="28"/>
  <c r="T149" i="28" s="1"/>
  <c r="S149" i="28"/>
  <c r="J31" i="29"/>
  <c r="B182" i="30"/>
  <c r="K182" i="30"/>
  <c r="I182" i="30"/>
  <c r="U182" i="30" s="1"/>
  <c r="A183" i="30"/>
  <c r="J182" i="30"/>
  <c r="J50" i="32"/>
  <c r="U365" i="4"/>
  <c r="I366" i="4"/>
  <c r="J365" i="4"/>
  <c r="J30" i="25"/>
  <c r="L243" i="27"/>
  <c r="T243" i="27" s="1"/>
  <c r="S243" i="27"/>
  <c r="L303" i="28"/>
  <c r="T303" i="28" s="1"/>
  <c r="S303" i="28"/>
  <c r="M303" i="28"/>
  <c r="V303" i="28" s="1"/>
  <c r="J30" i="30"/>
  <c r="U30" i="30"/>
  <c r="I31" i="30"/>
  <c r="U212" i="27"/>
  <c r="J212" i="27"/>
  <c r="I213" i="27"/>
  <c r="S49" i="32"/>
  <c r="L49" i="32"/>
  <c r="T49" i="32" s="1"/>
  <c r="S272" i="27"/>
  <c r="L272" i="27"/>
  <c r="T272" i="27" s="1"/>
  <c r="L181" i="30"/>
  <c r="T181" i="30" s="1"/>
  <c r="S181" i="30"/>
  <c r="S364" i="4"/>
  <c r="L364" i="4"/>
  <c r="T364" i="4" s="1"/>
  <c r="S29" i="30"/>
  <c r="L29" i="30"/>
  <c r="T29" i="30" s="1"/>
  <c r="N29" i="30"/>
  <c r="W29" i="30" s="1"/>
  <c r="M29" i="30"/>
  <c r="V29" i="30" s="1"/>
  <c r="U211" i="28"/>
  <c r="I212" i="28"/>
  <c r="J211" i="28"/>
  <c r="J31" i="31"/>
  <c r="I31" i="31"/>
  <c r="U31" i="31" s="1"/>
  <c r="A32" i="31"/>
  <c r="B31" i="31"/>
  <c r="K31" i="31"/>
  <c r="I274" i="27"/>
  <c r="J273" i="27"/>
  <c r="U273" i="27"/>
  <c r="S71" i="22"/>
  <c r="L71" i="22"/>
  <c r="T71" i="22" s="1"/>
  <c r="U120" i="28"/>
  <c r="I121" i="28"/>
  <c r="J120" i="28"/>
  <c r="S31" i="6"/>
  <c r="L31" i="6"/>
  <c r="T31" i="6" s="1"/>
  <c r="N31" i="6"/>
  <c r="W31" i="6" s="1"/>
  <c r="M31" i="6"/>
  <c r="V31" i="6" s="1"/>
  <c r="U31" i="32"/>
  <c r="J31" i="32"/>
  <c r="I32" i="32"/>
  <c r="U275" i="28"/>
  <c r="I276" i="28"/>
  <c r="J275" i="28"/>
  <c r="U62" i="22"/>
  <c r="J62" i="22"/>
  <c r="I63" i="22"/>
  <c r="S30" i="29"/>
  <c r="L30" i="29"/>
  <c r="T30" i="29" s="1"/>
  <c r="N30" i="29"/>
  <c r="W30" i="29" s="1"/>
  <c r="M30" i="29"/>
  <c r="V30" i="29" s="1"/>
  <c r="L242" i="28"/>
  <c r="T242" i="28" s="1"/>
  <c r="S242" i="28"/>
  <c r="S149" i="30"/>
  <c r="L149" i="30"/>
  <c r="T149" i="30" s="1"/>
  <c r="L210" i="28"/>
  <c r="T210" i="28" s="1"/>
  <c r="S210" i="28"/>
  <c r="M210" i="28"/>
  <c r="V210" i="28" s="1"/>
  <c r="S29" i="25"/>
  <c r="L29" i="25"/>
  <c r="T29" i="25" s="1"/>
  <c r="N29" i="25"/>
  <c r="W29" i="25" s="1"/>
  <c r="M29" i="25"/>
  <c r="V29" i="25" s="1"/>
  <c r="B31" i="23"/>
  <c r="I31" i="23"/>
  <c r="U31" i="23" s="1"/>
  <c r="K31" i="23"/>
  <c r="A32" i="23"/>
  <c r="J31" i="23"/>
  <c r="B33" i="6"/>
  <c r="A34" i="6"/>
  <c r="I33" i="6"/>
  <c r="U33" i="6" s="1"/>
  <c r="K33" i="6"/>
  <c r="L31" i="34"/>
  <c r="T31" i="34" s="1"/>
  <c r="S31" i="34"/>
  <c r="M31" i="34"/>
  <c r="V31" i="34" s="1"/>
  <c r="N31" i="34"/>
  <c r="W31" i="34" s="1"/>
  <c r="B34" i="2"/>
  <c r="A35" i="2"/>
  <c r="U244" i="27"/>
  <c r="J244" i="27"/>
  <c r="I245" i="27"/>
  <c r="U304" i="28"/>
  <c r="I305" i="28"/>
  <c r="J304" i="28"/>
  <c r="U121" i="27"/>
  <c r="J121" i="27"/>
  <c r="I122" i="27"/>
  <c r="U334" i="28"/>
  <c r="J334" i="28"/>
  <c r="I335" i="28"/>
  <c r="S121" i="30"/>
  <c r="L121" i="30"/>
  <c r="T121" i="30" s="1"/>
  <c r="M121" i="30"/>
  <c r="V121" i="30" s="1"/>
  <c r="L120" i="27"/>
  <c r="T120" i="27" s="1"/>
  <c r="S120" i="27"/>
  <c r="N120" i="27"/>
  <c r="W120" i="27" s="1"/>
  <c r="M120" i="27"/>
  <c r="V120" i="27" s="1"/>
  <c r="L88" i="7"/>
  <c r="T88" i="7" s="1"/>
  <c r="S88" i="7"/>
  <c r="M88" i="7"/>
  <c r="V88" i="7" s="1"/>
  <c r="N88" i="7"/>
  <c r="W88" i="7" s="1"/>
  <c r="I336" i="4"/>
  <c r="J335" i="4"/>
  <c r="U335" i="4"/>
  <c r="L333" i="28"/>
  <c r="T333" i="28" s="1"/>
  <c r="S333" i="28"/>
  <c r="L30" i="5"/>
  <c r="T30" i="5" s="1"/>
  <c r="S30" i="5"/>
  <c r="M30" i="5"/>
  <c r="V30" i="5" s="1"/>
  <c r="N30" i="5"/>
  <c r="W30" i="5" s="1"/>
  <c r="J30" i="31"/>
  <c r="I31" i="26"/>
  <c r="U31" i="26" s="1"/>
  <c r="K31" i="26"/>
  <c r="A32" i="26"/>
  <c r="B31" i="26"/>
  <c r="L119" i="28"/>
  <c r="T119" i="28" s="1"/>
  <c r="S119" i="28"/>
  <c r="N119" i="28"/>
  <c r="W119" i="28" s="1"/>
  <c r="M119" i="28"/>
  <c r="V119" i="28" s="1"/>
  <c r="U181" i="27"/>
  <c r="I182" i="27"/>
  <c r="J181" i="27"/>
  <c r="S30" i="32"/>
  <c r="L30" i="32"/>
  <c r="T30" i="32" s="1"/>
  <c r="N30" i="32"/>
  <c r="W30" i="32" s="1"/>
  <c r="M30" i="32"/>
  <c r="V30" i="32" s="1"/>
  <c r="L274" i="28"/>
  <c r="T274" i="28" s="1"/>
  <c r="S274" i="28"/>
  <c r="B32" i="5"/>
  <c r="I32" i="5"/>
  <c r="U32" i="5" s="1"/>
  <c r="J32" i="5"/>
  <c r="A33" i="5"/>
  <c r="K32" i="5"/>
  <c r="U153" i="27"/>
  <c r="I154" i="27"/>
  <c r="J153" i="27"/>
  <c r="S61" i="22"/>
  <c r="L61" i="22"/>
  <c r="T61" i="22" s="1"/>
  <c r="U122" i="27" l="1"/>
  <c r="I123" i="27"/>
  <c r="J122" i="27"/>
  <c r="L120" i="28"/>
  <c r="T120" i="28" s="1"/>
  <c r="S120" i="28"/>
  <c r="N120" i="28"/>
  <c r="W120" i="28" s="1"/>
  <c r="M120" i="28"/>
  <c r="V120" i="28" s="1"/>
  <c r="J304" i="4"/>
  <c r="I305" i="4"/>
  <c r="U304" i="4"/>
  <c r="L335" i="4"/>
  <c r="T335" i="4" s="1"/>
  <c r="S335" i="4"/>
  <c r="L121" i="27"/>
  <c r="T121" i="27" s="1"/>
  <c r="S121" i="27"/>
  <c r="N121" i="27"/>
  <c r="W121" i="27" s="1"/>
  <c r="M121" i="27"/>
  <c r="V121" i="27" s="1"/>
  <c r="L31" i="23"/>
  <c r="T31" i="23" s="1"/>
  <c r="S31" i="23"/>
  <c r="M31" i="23"/>
  <c r="V31" i="23" s="1"/>
  <c r="N31" i="23"/>
  <c r="W31" i="23" s="1"/>
  <c r="L275" i="28"/>
  <c r="T275" i="28" s="1"/>
  <c r="S275" i="28"/>
  <c r="U121" i="28"/>
  <c r="J121" i="28"/>
  <c r="I122" i="28"/>
  <c r="S273" i="27"/>
  <c r="L273" i="27"/>
  <c r="T273" i="27" s="1"/>
  <c r="L212" i="27"/>
  <c r="T212" i="27" s="1"/>
  <c r="S212" i="27"/>
  <c r="M212" i="27"/>
  <c r="V212" i="27" s="1"/>
  <c r="B32" i="33"/>
  <c r="I32" i="33"/>
  <c r="U32" i="33" s="1"/>
  <c r="K32" i="33"/>
  <c r="A33" i="33"/>
  <c r="U32" i="22"/>
  <c r="I33" i="22"/>
  <c r="J32" i="22"/>
  <c r="S90" i="30"/>
  <c r="L90" i="30"/>
  <c r="T90" i="30" s="1"/>
  <c r="L182" i="28"/>
  <c r="T182" i="28" s="1"/>
  <c r="S182" i="28"/>
  <c r="S89" i="7"/>
  <c r="L89" i="7"/>
  <c r="T89" i="7" s="1"/>
  <c r="M89" i="7"/>
  <c r="V89" i="7" s="1"/>
  <c r="N89" i="7"/>
  <c r="W89" i="7" s="1"/>
  <c r="J336" i="4"/>
  <c r="I337" i="4"/>
  <c r="U336" i="4"/>
  <c r="B32" i="23"/>
  <c r="I32" i="23"/>
  <c r="U32" i="23" s="1"/>
  <c r="K32" i="23"/>
  <c r="A33" i="23"/>
  <c r="J32" i="23"/>
  <c r="U276" i="28"/>
  <c r="J276" i="28"/>
  <c r="I277" i="28"/>
  <c r="I275" i="27"/>
  <c r="J274" i="27"/>
  <c r="U274" i="27"/>
  <c r="L211" i="28"/>
  <c r="T211" i="28" s="1"/>
  <c r="S211" i="28"/>
  <c r="M211" i="28"/>
  <c r="V211" i="28" s="1"/>
  <c r="L30" i="23"/>
  <c r="T30" i="23" s="1"/>
  <c r="S30" i="23"/>
  <c r="M30" i="23"/>
  <c r="V30" i="23" s="1"/>
  <c r="N30" i="23"/>
  <c r="W30" i="23" s="1"/>
  <c r="B33" i="29"/>
  <c r="I33" i="29"/>
  <c r="U33" i="29" s="1"/>
  <c r="K33" i="29"/>
  <c r="A34" i="29"/>
  <c r="S150" i="30"/>
  <c r="L150" i="30"/>
  <c r="T150" i="30" s="1"/>
  <c r="U213" i="27"/>
  <c r="I214" i="27"/>
  <c r="J213" i="27"/>
  <c r="U244" i="28"/>
  <c r="J244" i="28"/>
  <c r="I245" i="28"/>
  <c r="A36" i="2"/>
  <c r="B35" i="2"/>
  <c r="J31" i="30"/>
  <c r="I32" i="30"/>
  <c r="U31" i="30"/>
  <c r="S50" i="32"/>
  <c r="L50" i="32"/>
  <c r="T50" i="32" s="1"/>
  <c r="A91" i="7"/>
  <c r="I90" i="7"/>
  <c r="U90" i="7" s="1"/>
  <c r="K90" i="7"/>
  <c r="J90" i="7"/>
  <c r="B90" i="7"/>
  <c r="S30" i="31"/>
  <c r="L30" i="31"/>
  <c r="T30" i="31" s="1"/>
  <c r="N30" i="31"/>
  <c r="W30" i="31" s="1"/>
  <c r="M30" i="31"/>
  <c r="V30" i="31" s="1"/>
  <c r="U335" i="28"/>
  <c r="I336" i="28"/>
  <c r="J335" i="28"/>
  <c r="L304" i="28"/>
  <c r="T304" i="28" s="1"/>
  <c r="S304" i="28"/>
  <c r="M304" i="28"/>
  <c r="V304" i="28" s="1"/>
  <c r="U32" i="32"/>
  <c r="J32" i="32"/>
  <c r="I33" i="32"/>
  <c r="B151" i="8"/>
  <c r="I151" i="8"/>
  <c r="U151" i="8" s="1"/>
  <c r="K151" i="8"/>
  <c r="A152" i="8"/>
  <c r="L153" i="27"/>
  <c r="T153" i="27" s="1"/>
  <c r="S153" i="27"/>
  <c r="L334" i="28"/>
  <c r="T334" i="28" s="1"/>
  <c r="S334" i="28"/>
  <c r="B34" i="6"/>
  <c r="A35" i="6"/>
  <c r="I34" i="6"/>
  <c r="U34" i="6" s="1"/>
  <c r="K34" i="6"/>
  <c r="U63" i="22"/>
  <c r="J63" i="22"/>
  <c r="J64" i="22"/>
  <c r="S31" i="32"/>
  <c r="L31" i="32"/>
  <c r="T31" i="32" s="1"/>
  <c r="N31" i="32"/>
  <c r="W31" i="32" s="1"/>
  <c r="M31" i="32"/>
  <c r="V31" i="32" s="1"/>
  <c r="J32" i="31"/>
  <c r="I32" i="31"/>
  <c r="U32" i="31" s="1"/>
  <c r="A33" i="31"/>
  <c r="B32" i="31"/>
  <c r="K32" i="31"/>
  <c r="S30" i="30"/>
  <c r="L30" i="30"/>
  <c r="T30" i="30" s="1"/>
  <c r="N30" i="30"/>
  <c r="W30" i="30" s="1"/>
  <c r="M30" i="30"/>
  <c r="V30" i="30" s="1"/>
  <c r="B183" i="30"/>
  <c r="K183" i="30"/>
  <c r="I183" i="30"/>
  <c r="U183" i="30" s="1"/>
  <c r="A184" i="30"/>
  <c r="S122" i="30"/>
  <c r="L122" i="30"/>
  <c r="T122" i="30" s="1"/>
  <c r="M122" i="30"/>
  <c r="V122" i="30" s="1"/>
  <c r="J51" i="32"/>
  <c r="I32" i="3"/>
  <c r="U32" i="3" s="1"/>
  <c r="B32" i="3"/>
  <c r="K32" i="3"/>
  <c r="A33" i="3"/>
  <c r="L244" i="27"/>
  <c r="T244" i="27" s="1"/>
  <c r="S244" i="27"/>
  <c r="J151" i="30"/>
  <c r="U151" i="30"/>
  <c r="I152" i="30"/>
  <c r="J52" i="32"/>
  <c r="I52" i="32"/>
  <c r="U52" i="32" s="1"/>
  <c r="A53" i="32"/>
  <c r="K52" i="32"/>
  <c r="B52" i="32"/>
  <c r="S32" i="34"/>
  <c r="L32" i="34"/>
  <c r="T32" i="34" s="1"/>
  <c r="M32" i="34"/>
  <c r="V32" i="34" s="1"/>
  <c r="N32" i="34"/>
  <c r="W32" i="34" s="1"/>
  <c r="K33" i="5"/>
  <c r="B33" i="5"/>
  <c r="I33" i="5"/>
  <c r="U33" i="5" s="1"/>
  <c r="A34" i="5"/>
  <c r="L182" i="30"/>
  <c r="T182" i="30" s="1"/>
  <c r="S182" i="30"/>
  <c r="A33" i="25"/>
  <c r="I32" i="25"/>
  <c r="U32" i="25" s="1"/>
  <c r="K32" i="25"/>
  <c r="B32" i="25"/>
  <c r="L150" i="28"/>
  <c r="T150" i="28" s="1"/>
  <c r="S150" i="28"/>
  <c r="J73" i="22"/>
  <c r="A74" i="22"/>
  <c r="B73" i="22"/>
  <c r="K73" i="22"/>
  <c r="I73" i="22"/>
  <c r="U73" i="22" s="1"/>
  <c r="J62" i="30"/>
  <c r="U62" i="30"/>
  <c r="I63" i="30"/>
  <c r="J32" i="29"/>
  <c r="S32" i="5"/>
  <c r="L32" i="5"/>
  <c r="T32" i="5" s="1"/>
  <c r="M32" i="5"/>
  <c r="V32" i="5" s="1"/>
  <c r="N32" i="5"/>
  <c r="W32" i="5" s="1"/>
  <c r="J31" i="26"/>
  <c r="U305" i="28"/>
  <c r="J305" i="28"/>
  <c r="I306" i="28"/>
  <c r="U154" i="27"/>
  <c r="J154" i="27"/>
  <c r="I155" i="27"/>
  <c r="L181" i="27"/>
  <c r="T181" i="27" s="1"/>
  <c r="S181" i="27"/>
  <c r="J33" i="6"/>
  <c r="S62" i="22"/>
  <c r="L62" i="22"/>
  <c r="T62" i="22" s="1"/>
  <c r="S30" i="25"/>
  <c r="L30" i="25"/>
  <c r="T30" i="25" s="1"/>
  <c r="M30" i="25"/>
  <c r="V30" i="25" s="1"/>
  <c r="N30" i="25"/>
  <c r="W30" i="25" s="1"/>
  <c r="S31" i="29"/>
  <c r="L31" i="29"/>
  <c r="T31" i="29" s="1"/>
  <c r="N31" i="29"/>
  <c r="W31" i="29" s="1"/>
  <c r="M31" i="29"/>
  <c r="V31" i="29" s="1"/>
  <c r="J31" i="33"/>
  <c r="S61" i="30"/>
  <c r="L61" i="30"/>
  <c r="T61" i="30" s="1"/>
  <c r="S30" i="26"/>
  <c r="L30" i="26"/>
  <c r="T30" i="26" s="1"/>
  <c r="N30" i="26"/>
  <c r="W30" i="26" s="1"/>
  <c r="M30" i="26"/>
  <c r="V30" i="26" s="1"/>
  <c r="J150" i="8"/>
  <c r="U366" i="4"/>
  <c r="J366" i="4"/>
  <c r="I367" i="4"/>
  <c r="S72" i="22"/>
  <c r="L72" i="22"/>
  <c r="T72" i="22" s="1"/>
  <c r="U183" i="28"/>
  <c r="J183" i="28"/>
  <c r="I184" i="28"/>
  <c r="U212" i="28"/>
  <c r="J212" i="28"/>
  <c r="I213" i="28"/>
  <c r="J123" i="30"/>
  <c r="U123" i="30"/>
  <c r="I124" i="30"/>
  <c r="U151" i="28"/>
  <c r="J151" i="28"/>
  <c r="I152" i="28"/>
  <c r="U182" i="27"/>
  <c r="J182" i="27"/>
  <c r="I183" i="27"/>
  <c r="I32" i="26"/>
  <c r="U32" i="26" s="1"/>
  <c r="K32" i="26"/>
  <c r="B32" i="26"/>
  <c r="A33" i="26"/>
  <c r="U245" i="27"/>
  <c r="I246" i="27"/>
  <c r="J245" i="27"/>
  <c r="S31" i="31"/>
  <c r="L31" i="31"/>
  <c r="T31" i="31" s="1"/>
  <c r="N31" i="31"/>
  <c r="W31" i="31" s="1"/>
  <c r="M31" i="31"/>
  <c r="V31" i="31" s="1"/>
  <c r="L365" i="4"/>
  <c r="T365" i="4" s="1"/>
  <c r="S365" i="4"/>
  <c r="J31" i="25"/>
  <c r="L303" i="4"/>
  <c r="T303" i="4" s="1"/>
  <c r="S303" i="4"/>
  <c r="N303" i="4"/>
  <c r="W303" i="4" s="1"/>
  <c r="M303" i="4"/>
  <c r="V303" i="4" s="1"/>
  <c r="L243" i="28"/>
  <c r="T243" i="28" s="1"/>
  <c r="S243" i="28"/>
  <c r="S31" i="22"/>
  <c r="L31" i="22"/>
  <c r="T31" i="22" s="1"/>
  <c r="N31" i="22"/>
  <c r="W31" i="22" s="1"/>
  <c r="M31" i="22"/>
  <c r="V31" i="22" s="1"/>
  <c r="A34" i="34"/>
  <c r="B33" i="34"/>
  <c r="I33" i="34"/>
  <c r="U33" i="34" s="1"/>
  <c r="K33" i="34"/>
  <c r="J33" i="34"/>
  <c r="J91" i="30"/>
  <c r="U91" i="30"/>
  <c r="I92" i="30"/>
  <c r="S31" i="5"/>
  <c r="L31" i="5"/>
  <c r="T31" i="5" s="1"/>
  <c r="N31" i="5"/>
  <c r="W31" i="5" s="1"/>
  <c r="M31" i="5"/>
  <c r="V31" i="5" s="1"/>
  <c r="J31" i="3"/>
  <c r="S33" i="34" l="1"/>
  <c r="L33" i="34"/>
  <c r="T33" i="34" s="1"/>
  <c r="M33" i="34"/>
  <c r="V33" i="34" s="1"/>
  <c r="N33" i="34"/>
  <c r="W33" i="34" s="1"/>
  <c r="L212" i="28"/>
  <c r="T212" i="28" s="1"/>
  <c r="S212" i="28"/>
  <c r="M212" i="28"/>
  <c r="V212" i="28" s="1"/>
  <c r="S91" i="30"/>
  <c r="L91" i="30"/>
  <c r="T91" i="30" s="1"/>
  <c r="U183" i="27"/>
  <c r="J183" i="27"/>
  <c r="I184" i="27"/>
  <c r="S123" i="30"/>
  <c r="L123" i="30"/>
  <c r="T123" i="30" s="1"/>
  <c r="M123" i="30"/>
  <c r="V123" i="30" s="1"/>
  <c r="U155" i="27"/>
  <c r="J155" i="27"/>
  <c r="I156" i="27"/>
  <c r="S62" i="30"/>
  <c r="L62" i="30"/>
  <c r="T62" i="30" s="1"/>
  <c r="J33" i="31"/>
  <c r="I33" i="31"/>
  <c r="U33" i="31" s="1"/>
  <c r="A34" i="31"/>
  <c r="B33" i="31"/>
  <c r="K33" i="31"/>
  <c r="L276" i="28"/>
  <c r="T276" i="28" s="1"/>
  <c r="S276" i="28"/>
  <c r="S32" i="22"/>
  <c r="L32" i="22"/>
  <c r="T32" i="22" s="1"/>
  <c r="N32" i="22"/>
  <c r="W32" i="22" s="1"/>
  <c r="M32" i="22"/>
  <c r="V32" i="22" s="1"/>
  <c r="S304" i="4"/>
  <c r="L304" i="4"/>
  <c r="T304" i="4" s="1"/>
  <c r="N304" i="4"/>
  <c r="W304" i="4" s="1"/>
  <c r="M304" i="4"/>
  <c r="V304" i="4" s="1"/>
  <c r="L31" i="3"/>
  <c r="T31" i="3" s="1"/>
  <c r="S31" i="3"/>
  <c r="N31" i="3"/>
  <c r="W31" i="3" s="1"/>
  <c r="M31" i="3"/>
  <c r="V31" i="3" s="1"/>
  <c r="I33" i="26"/>
  <c r="U33" i="26" s="1"/>
  <c r="K33" i="26"/>
  <c r="B33" i="26"/>
  <c r="A34" i="26"/>
  <c r="L182" i="27"/>
  <c r="T182" i="27" s="1"/>
  <c r="S182" i="27"/>
  <c r="U213" i="28"/>
  <c r="J213" i="28"/>
  <c r="I214" i="28"/>
  <c r="L31" i="33"/>
  <c r="T31" i="33" s="1"/>
  <c r="S31" i="33"/>
  <c r="N31" i="33"/>
  <c r="W31" i="33" s="1"/>
  <c r="M31" i="33"/>
  <c r="V31" i="33" s="1"/>
  <c r="L154" i="27"/>
  <c r="T154" i="27" s="1"/>
  <c r="S154" i="27"/>
  <c r="J151" i="8"/>
  <c r="L335" i="28"/>
  <c r="T335" i="28" s="1"/>
  <c r="S335" i="28"/>
  <c r="U245" i="28"/>
  <c r="J245" i="28"/>
  <c r="I246" i="28"/>
  <c r="U337" i="4"/>
  <c r="I338" i="4"/>
  <c r="J337" i="4"/>
  <c r="I34" i="22"/>
  <c r="U33" i="22"/>
  <c r="J33" i="22"/>
  <c r="S33" i="6"/>
  <c r="L33" i="6"/>
  <c r="T33" i="6" s="1"/>
  <c r="N33" i="6"/>
  <c r="W33" i="6" s="1"/>
  <c r="M33" i="6"/>
  <c r="V33" i="6" s="1"/>
  <c r="J152" i="30"/>
  <c r="U152" i="30"/>
  <c r="I153" i="30"/>
  <c r="L122" i="27"/>
  <c r="T122" i="27" s="1"/>
  <c r="S122" i="27"/>
  <c r="M122" i="27"/>
  <c r="V122" i="27" s="1"/>
  <c r="N122" i="27"/>
  <c r="W122" i="27" s="1"/>
  <c r="J32" i="26"/>
  <c r="U152" i="28"/>
  <c r="I153" i="28"/>
  <c r="J152" i="28"/>
  <c r="I368" i="4"/>
  <c r="J367" i="4"/>
  <c r="U367" i="4"/>
  <c r="U306" i="28"/>
  <c r="I307" i="28"/>
  <c r="J306" i="28"/>
  <c r="J33" i="5"/>
  <c r="J34" i="6"/>
  <c r="I34" i="29"/>
  <c r="U34" i="29" s="1"/>
  <c r="A35" i="29"/>
  <c r="B34" i="29"/>
  <c r="K34" i="29"/>
  <c r="B33" i="23"/>
  <c r="I33" i="23"/>
  <c r="U33" i="23" s="1"/>
  <c r="K33" i="23"/>
  <c r="A34" i="23"/>
  <c r="J33" i="23"/>
  <c r="J32" i="33"/>
  <c r="U123" i="27"/>
  <c r="J123" i="27"/>
  <c r="I124" i="27"/>
  <c r="S32" i="31"/>
  <c r="L32" i="31"/>
  <c r="T32" i="31" s="1"/>
  <c r="M32" i="31"/>
  <c r="V32" i="31" s="1"/>
  <c r="N32" i="31"/>
  <c r="W32" i="31" s="1"/>
  <c r="L90" i="7"/>
  <c r="T90" i="7" s="1"/>
  <c r="S90" i="7"/>
  <c r="N90" i="7"/>
  <c r="W90" i="7" s="1"/>
  <c r="M90" i="7"/>
  <c r="V90" i="7" s="1"/>
  <c r="L32" i="23"/>
  <c r="T32" i="23" s="1"/>
  <c r="S32" i="23"/>
  <c r="N32" i="23"/>
  <c r="W32" i="23" s="1"/>
  <c r="M32" i="23"/>
  <c r="V32" i="23" s="1"/>
  <c r="U184" i="28"/>
  <c r="I185" i="28"/>
  <c r="J184" i="28"/>
  <c r="L305" i="28"/>
  <c r="T305" i="28" s="1"/>
  <c r="S305" i="28"/>
  <c r="M305" i="28"/>
  <c r="V305" i="28" s="1"/>
  <c r="S151" i="30"/>
  <c r="L151" i="30"/>
  <c r="T151" i="30" s="1"/>
  <c r="K33" i="3"/>
  <c r="A34" i="3"/>
  <c r="B33" i="3"/>
  <c r="I33" i="3"/>
  <c r="U33" i="3" s="1"/>
  <c r="J32" i="30"/>
  <c r="I33" i="30"/>
  <c r="U32" i="30"/>
  <c r="L213" i="27"/>
  <c r="T213" i="27" s="1"/>
  <c r="S213" i="27"/>
  <c r="M213" i="27"/>
  <c r="V213" i="27" s="1"/>
  <c r="S274" i="27"/>
  <c r="L274" i="27"/>
  <c r="T274" i="27" s="1"/>
  <c r="K33" i="33"/>
  <c r="A34" i="33"/>
  <c r="I33" i="33"/>
  <c r="U33" i="33" s="1"/>
  <c r="J33" i="33"/>
  <c r="B33" i="33"/>
  <c r="U336" i="28"/>
  <c r="J337" i="28"/>
  <c r="J336" i="28"/>
  <c r="S336" i="4"/>
  <c r="L336" i="4"/>
  <c r="T336" i="4" s="1"/>
  <c r="A75" i="22"/>
  <c r="B74" i="22"/>
  <c r="I74" i="22"/>
  <c r="U74" i="22" s="1"/>
  <c r="K74" i="22"/>
  <c r="B53" i="32"/>
  <c r="I53" i="32"/>
  <c r="U53" i="32" s="1"/>
  <c r="A54" i="32"/>
  <c r="K53" i="32"/>
  <c r="S64" i="22"/>
  <c r="L64" i="22"/>
  <c r="T64" i="22" s="1"/>
  <c r="S31" i="30"/>
  <c r="L31" i="30"/>
  <c r="T31" i="30" s="1"/>
  <c r="M31" i="30"/>
  <c r="V31" i="30" s="1"/>
  <c r="N31" i="30"/>
  <c r="W31" i="30" s="1"/>
  <c r="A35" i="34"/>
  <c r="B34" i="34"/>
  <c r="I34" i="34"/>
  <c r="U34" i="34" s="1"/>
  <c r="K34" i="34"/>
  <c r="S31" i="25"/>
  <c r="L31" i="25"/>
  <c r="T31" i="25" s="1"/>
  <c r="N31" i="25"/>
  <c r="W31" i="25" s="1"/>
  <c r="M31" i="25"/>
  <c r="V31" i="25" s="1"/>
  <c r="U246" i="27"/>
  <c r="J246" i="27"/>
  <c r="I247" i="27"/>
  <c r="J124" i="30"/>
  <c r="U124" i="30"/>
  <c r="I125" i="30"/>
  <c r="L150" i="8"/>
  <c r="T150" i="8" s="1"/>
  <c r="S150" i="8"/>
  <c r="N150" i="8"/>
  <c r="W150" i="8" s="1"/>
  <c r="M150" i="8"/>
  <c r="V150" i="8" s="1"/>
  <c r="L31" i="26"/>
  <c r="T31" i="26" s="1"/>
  <c r="S31" i="26"/>
  <c r="M31" i="26"/>
  <c r="V31" i="26" s="1"/>
  <c r="N31" i="26"/>
  <c r="W31" i="26" s="1"/>
  <c r="J63" i="30"/>
  <c r="U63" i="30"/>
  <c r="I64" i="30"/>
  <c r="B33" i="25"/>
  <c r="K33" i="25"/>
  <c r="A34" i="25"/>
  <c r="I33" i="25"/>
  <c r="U33" i="25" s="1"/>
  <c r="B184" i="30"/>
  <c r="K184" i="30"/>
  <c r="A185" i="30"/>
  <c r="I184" i="30"/>
  <c r="U184" i="30" s="1"/>
  <c r="J184" i="30"/>
  <c r="S63" i="22"/>
  <c r="L63" i="22"/>
  <c r="T63" i="22" s="1"/>
  <c r="S32" i="32"/>
  <c r="L32" i="32"/>
  <c r="T32" i="32" s="1"/>
  <c r="N32" i="32"/>
  <c r="W32" i="32" s="1"/>
  <c r="M32" i="32"/>
  <c r="V32" i="32" s="1"/>
  <c r="U122" i="28"/>
  <c r="I123" i="28"/>
  <c r="J122" i="28"/>
  <c r="L244" i="28"/>
  <c r="T244" i="28" s="1"/>
  <c r="S244" i="28"/>
  <c r="L151" i="28"/>
  <c r="T151" i="28" s="1"/>
  <c r="S151" i="28"/>
  <c r="S366" i="4"/>
  <c r="L366" i="4"/>
  <c r="T366" i="4" s="1"/>
  <c r="L245" i="27"/>
  <c r="T245" i="27" s="1"/>
  <c r="S245" i="27"/>
  <c r="L183" i="28"/>
  <c r="T183" i="28" s="1"/>
  <c r="S183" i="28"/>
  <c r="S32" i="29"/>
  <c r="L32" i="29"/>
  <c r="T32" i="29" s="1"/>
  <c r="N32" i="29"/>
  <c r="W32" i="29" s="1"/>
  <c r="M32" i="29"/>
  <c r="V32" i="29" s="1"/>
  <c r="S73" i="22"/>
  <c r="L73" i="22"/>
  <c r="T73" i="22" s="1"/>
  <c r="S51" i="32"/>
  <c r="L51" i="32"/>
  <c r="T51" i="32" s="1"/>
  <c r="K35" i="6"/>
  <c r="A36" i="6"/>
  <c r="B35" i="6"/>
  <c r="I35" i="6"/>
  <c r="U35" i="6" s="1"/>
  <c r="U33" i="32"/>
  <c r="J33" i="32"/>
  <c r="I34" i="32"/>
  <c r="A92" i="7"/>
  <c r="I91" i="7"/>
  <c r="U91" i="7" s="1"/>
  <c r="J91" i="7"/>
  <c r="K91" i="7"/>
  <c r="B91" i="7"/>
  <c r="U214" i="27"/>
  <c r="J214" i="27"/>
  <c r="I215" i="27"/>
  <c r="I276" i="27"/>
  <c r="J275" i="27"/>
  <c r="U275" i="27"/>
  <c r="J92" i="30"/>
  <c r="U92" i="30"/>
  <c r="I93" i="30"/>
  <c r="J32" i="25"/>
  <c r="A35" i="5"/>
  <c r="B34" i="5"/>
  <c r="I34" i="5"/>
  <c r="U34" i="5" s="1"/>
  <c r="J34" i="5"/>
  <c r="K34" i="5"/>
  <c r="S52" i="32"/>
  <c r="L52" i="32"/>
  <c r="T52" i="32" s="1"/>
  <c r="J32" i="3"/>
  <c r="J183" i="30"/>
  <c r="B152" i="8"/>
  <c r="I152" i="8"/>
  <c r="U152" i="8" s="1"/>
  <c r="J152" i="8"/>
  <c r="A153" i="8"/>
  <c r="K152" i="8"/>
  <c r="B36" i="2"/>
  <c r="A37" i="2"/>
  <c r="J33" i="29"/>
  <c r="U277" i="28"/>
  <c r="J277" i="28"/>
  <c r="I278" i="28"/>
  <c r="L121" i="28"/>
  <c r="T121" i="28" s="1"/>
  <c r="S121" i="28"/>
  <c r="N121" i="28"/>
  <c r="W121" i="28" s="1"/>
  <c r="M121" i="28"/>
  <c r="V121" i="28" s="1"/>
  <c r="U305" i="4"/>
  <c r="I306" i="4"/>
  <c r="J305" i="4"/>
  <c r="M146" i="30" l="1"/>
  <c r="V146" i="30" s="1"/>
  <c r="L246" i="27"/>
  <c r="T246" i="27" s="1"/>
  <c r="S246" i="27"/>
  <c r="L336" i="28"/>
  <c r="T336" i="28" s="1"/>
  <c r="S336" i="28"/>
  <c r="L32" i="33"/>
  <c r="T32" i="33" s="1"/>
  <c r="S32" i="33"/>
  <c r="N32" i="33"/>
  <c r="W32" i="33" s="1"/>
  <c r="M32" i="33"/>
  <c r="V32" i="33" s="1"/>
  <c r="U153" i="28"/>
  <c r="J153" i="28"/>
  <c r="I154" i="28"/>
  <c r="S33" i="23"/>
  <c r="L33" i="23"/>
  <c r="T33" i="23" s="1"/>
  <c r="M33" i="23"/>
  <c r="V33" i="23" s="1"/>
  <c r="N33" i="23"/>
  <c r="W33" i="23" s="1"/>
  <c r="L32" i="3"/>
  <c r="T32" i="3" s="1"/>
  <c r="S32" i="3"/>
  <c r="M32" i="3"/>
  <c r="V32" i="3" s="1"/>
  <c r="N32" i="3"/>
  <c r="W32" i="3" s="1"/>
  <c r="S275" i="27"/>
  <c r="L275" i="27"/>
  <c r="T275" i="27" s="1"/>
  <c r="J36" i="6"/>
  <c r="B36" i="6"/>
  <c r="K36" i="6"/>
  <c r="I36" i="6"/>
  <c r="U36" i="6" s="1"/>
  <c r="A37" i="6"/>
  <c r="A35" i="25"/>
  <c r="B34" i="25"/>
  <c r="K34" i="25"/>
  <c r="I34" i="25"/>
  <c r="U34" i="25" s="1"/>
  <c r="J33" i="30"/>
  <c r="U33" i="30"/>
  <c r="I34" i="30"/>
  <c r="B34" i="23"/>
  <c r="I34" i="23"/>
  <c r="U34" i="23" s="1"/>
  <c r="A35" i="23"/>
  <c r="K34" i="23"/>
  <c r="J34" i="29"/>
  <c r="J35" i="29"/>
  <c r="B35" i="29"/>
  <c r="I35" i="29"/>
  <c r="U35" i="29" s="1"/>
  <c r="K35" i="29"/>
  <c r="A36" i="29"/>
  <c r="L34" i="5"/>
  <c r="T34" i="5" s="1"/>
  <c r="S34" i="5"/>
  <c r="N34" i="5"/>
  <c r="W34" i="5" s="1"/>
  <c r="M34" i="5"/>
  <c r="V34" i="5" s="1"/>
  <c r="S63" i="30"/>
  <c r="L63" i="30"/>
  <c r="T63" i="30" s="1"/>
  <c r="J53" i="32"/>
  <c r="S33" i="22"/>
  <c r="L33" i="22"/>
  <c r="T33" i="22" s="1"/>
  <c r="N33" i="22"/>
  <c r="W33" i="22" s="1"/>
  <c r="M33" i="22"/>
  <c r="V33" i="22" s="1"/>
  <c r="U278" i="28"/>
  <c r="J278" i="28"/>
  <c r="B153" i="8"/>
  <c r="I153" i="8"/>
  <c r="U153" i="8" s="1"/>
  <c r="K153" i="8"/>
  <c r="A154" i="8"/>
  <c r="I277" i="27"/>
  <c r="J276" i="27"/>
  <c r="U276" i="27"/>
  <c r="A93" i="7"/>
  <c r="I92" i="7"/>
  <c r="U92" i="7" s="1"/>
  <c r="K92" i="7"/>
  <c r="B92" i="7"/>
  <c r="B185" i="30"/>
  <c r="K185" i="30"/>
  <c r="J185" i="30"/>
  <c r="A186" i="30"/>
  <c r="I185" i="30"/>
  <c r="U185" i="30" s="1"/>
  <c r="J125" i="30"/>
  <c r="U125" i="30"/>
  <c r="S32" i="30"/>
  <c r="L32" i="30"/>
  <c r="T32" i="30" s="1"/>
  <c r="N32" i="30"/>
  <c r="W32" i="30" s="1"/>
  <c r="M32" i="30"/>
  <c r="V32" i="30" s="1"/>
  <c r="J33" i="3"/>
  <c r="U34" i="22"/>
  <c r="I35" i="22"/>
  <c r="J34" i="22"/>
  <c r="U123" i="28"/>
  <c r="I124" i="28"/>
  <c r="J123" i="28"/>
  <c r="S33" i="31"/>
  <c r="L33" i="31"/>
  <c r="T33" i="31" s="1"/>
  <c r="M33" i="31"/>
  <c r="V33" i="31" s="1"/>
  <c r="N33" i="31"/>
  <c r="W33" i="31" s="1"/>
  <c r="U246" i="28"/>
  <c r="J246" i="28"/>
  <c r="I247" i="28"/>
  <c r="L183" i="30"/>
  <c r="T183" i="30" s="1"/>
  <c r="S183" i="30"/>
  <c r="S91" i="7"/>
  <c r="L91" i="7"/>
  <c r="T91" i="7" s="1"/>
  <c r="N91" i="7"/>
  <c r="W91" i="7" s="1"/>
  <c r="M91" i="7"/>
  <c r="V91" i="7" s="1"/>
  <c r="A36" i="34"/>
  <c r="B35" i="34"/>
  <c r="I35" i="34"/>
  <c r="U35" i="34" s="1"/>
  <c r="K35" i="34"/>
  <c r="J35" i="34"/>
  <c r="U307" i="28"/>
  <c r="I308" i="28"/>
  <c r="J307" i="28"/>
  <c r="L245" i="28"/>
  <c r="T245" i="28" s="1"/>
  <c r="S245" i="28"/>
  <c r="L277" i="28"/>
  <c r="T277" i="28" s="1"/>
  <c r="S277" i="28"/>
  <c r="B35" i="5"/>
  <c r="I35" i="5"/>
  <c r="U35" i="5" s="1"/>
  <c r="K35" i="5"/>
  <c r="J35" i="5"/>
  <c r="A36" i="5"/>
  <c r="L33" i="33"/>
  <c r="T33" i="33" s="1"/>
  <c r="S33" i="33"/>
  <c r="N33" i="33"/>
  <c r="W33" i="33" s="1"/>
  <c r="M33" i="33"/>
  <c r="V33" i="33" s="1"/>
  <c r="J153" i="30"/>
  <c r="U153" i="30"/>
  <c r="I154" i="30"/>
  <c r="I34" i="26"/>
  <c r="U34" i="26" s="1"/>
  <c r="K34" i="26"/>
  <c r="A35" i="26"/>
  <c r="B34" i="26"/>
  <c r="B37" i="2"/>
  <c r="A38" i="2"/>
  <c r="L337" i="28"/>
  <c r="S337" i="28"/>
  <c r="L184" i="30"/>
  <c r="T184" i="30" s="1"/>
  <c r="S184" i="30"/>
  <c r="A76" i="22"/>
  <c r="B75" i="22"/>
  <c r="I75" i="22"/>
  <c r="U75" i="22" s="1"/>
  <c r="J75" i="22"/>
  <c r="K75" i="22"/>
  <c r="I34" i="3"/>
  <c r="U34" i="3" s="1"/>
  <c r="J34" i="3"/>
  <c r="B34" i="3"/>
  <c r="K34" i="3"/>
  <c r="A35" i="3"/>
  <c r="U215" i="27"/>
  <c r="J215" i="27"/>
  <c r="I216" i="27"/>
  <c r="U124" i="27"/>
  <c r="J124" i="27"/>
  <c r="I125" i="27"/>
  <c r="S34" i="6"/>
  <c r="L34" i="6"/>
  <c r="T34" i="6" s="1"/>
  <c r="N34" i="6"/>
  <c r="W34" i="6" s="1"/>
  <c r="M34" i="6"/>
  <c r="V34" i="6" s="1"/>
  <c r="L305" i="4"/>
  <c r="T305" i="4" s="1"/>
  <c r="S305" i="4"/>
  <c r="N305" i="4"/>
  <c r="W305" i="4" s="1"/>
  <c r="M305" i="4"/>
  <c r="V305" i="4" s="1"/>
  <c r="S32" i="25"/>
  <c r="L32" i="25"/>
  <c r="T32" i="25" s="1"/>
  <c r="M32" i="25"/>
  <c r="V32" i="25" s="1"/>
  <c r="N32" i="25"/>
  <c r="W32" i="25" s="1"/>
  <c r="L214" i="27"/>
  <c r="T214" i="27" s="1"/>
  <c r="S214" i="27"/>
  <c r="M214" i="27"/>
  <c r="V214" i="27" s="1"/>
  <c r="S33" i="32"/>
  <c r="L33" i="32"/>
  <c r="T33" i="32" s="1"/>
  <c r="M33" i="32"/>
  <c r="V33" i="32" s="1"/>
  <c r="N33" i="32"/>
  <c r="W33" i="32" s="1"/>
  <c r="J33" i="25"/>
  <c r="S124" i="30"/>
  <c r="L124" i="30"/>
  <c r="T124" i="30" s="1"/>
  <c r="M124" i="30"/>
  <c r="V124" i="30" s="1"/>
  <c r="J34" i="34"/>
  <c r="J74" i="22"/>
  <c r="L184" i="28"/>
  <c r="T184" i="28" s="1"/>
  <c r="S184" i="28"/>
  <c r="L123" i="27"/>
  <c r="T123" i="27" s="1"/>
  <c r="S123" i="27"/>
  <c r="N123" i="27"/>
  <c r="W123" i="27" s="1"/>
  <c r="M123" i="27"/>
  <c r="V123" i="27" s="1"/>
  <c r="J368" i="4"/>
  <c r="U368" i="4"/>
  <c r="I369" i="4"/>
  <c r="L337" i="4"/>
  <c r="T337" i="4" s="1"/>
  <c r="S337" i="4"/>
  <c r="U214" i="28"/>
  <c r="J214" i="28"/>
  <c r="I215" i="28"/>
  <c r="J33" i="26"/>
  <c r="J34" i="31"/>
  <c r="A35" i="31"/>
  <c r="B34" i="31"/>
  <c r="I34" i="31"/>
  <c r="U34" i="31" s="1"/>
  <c r="K34" i="31"/>
  <c r="U156" i="27"/>
  <c r="J156" i="27"/>
  <c r="U184" i="27"/>
  <c r="J184" i="27"/>
  <c r="I185" i="27"/>
  <c r="J64" i="30"/>
  <c r="U64" i="30"/>
  <c r="J35" i="6"/>
  <c r="L306" i="28"/>
  <c r="T306" i="28" s="1"/>
  <c r="S306" i="28"/>
  <c r="M306" i="28"/>
  <c r="V306" i="28" s="1"/>
  <c r="S151" i="8"/>
  <c r="L151" i="8"/>
  <c r="T151" i="8" s="1"/>
  <c r="N151" i="8"/>
  <c r="W151" i="8" s="1"/>
  <c r="M151" i="8"/>
  <c r="V151" i="8" s="1"/>
  <c r="S32" i="26"/>
  <c r="L32" i="26"/>
  <c r="T32" i="26" s="1"/>
  <c r="N32" i="26"/>
  <c r="W32" i="26" s="1"/>
  <c r="M32" i="26"/>
  <c r="V32" i="26" s="1"/>
  <c r="S152" i="8"/>
  <c r="L152" i="8"/>
  <c r="T152" i="8" s="1"/>
  <c r="M152" i="8"/>
  <c r="V152" i="8" s="1"/>
  <c r="N152" i="8"/>
  <c r="W152" i="8" s="1"/>
  <c r="J93" i="30"/>
  <c r="U93" i="30"/>
  <c r="I94" i="30"/>
  <c r="U34" i="32"/>
  <c r="J34" i="32"/>
  <c r="I35" i="32"/>
  <c r="S367" i="4"/>
  <c r="L367" i="4"/>
  <c r="T367" i="4" s="1"/>
  <c r="I307" i="4"/>
  <c r="U306" i="4"/>
  <c r="J306" i="4"/>
  <c r="S33" i="29"/>
  <c r="L33" i="29"/>
  <c r="T33" i="29" s="1"/>
  <c r="M33" i="29"/>
  <c r="V33" i="29" s="1"/>
  <c r="N33" i="29"/>
  <c r="W33" i="29" s="1"/>
  <c r="S92" i="30"/>
  <c r="L92" i="30"/>
  <c r="T92" i="30" s="1"/>
  <c r="L122" i="28"/>
  <c r="T122" i="28" s="1"/>
  <c r="S122" i="28"/>
  <c r="N122" i="28"/>
  <c r="W122" i="28" s="1"/>
  <c r="M122" i="28"/>
  <c r="V122" i="28" s="1"/>
  <c r="U247" i="27"/>
  <c r="I248" i="27"/>
  <c r="J247" i="27"/>
  <c r="A55" i="32"/>
  <c r="B54" i="32"/>
  <c r="I54" i="32"/>
  <c r="U54" i="32" s="1"/>
  <c r="K54" i="32"/>
  <c r="B34" i="33"/>
  <c r="I34" i="33"/>
  <c r="U34" i="33" s="1"/>
  <c r="K34" i="33"/>
  <c r="A35" i="33"/>
  <c r="U185" i="28"/>
  <c r="J185" i="28"/>
  <c r="I186" i="28"/>
  <c r="L33" i="5"/>
  <c r="T33" i="5" s="1"/>
  <c r="S33" i="5"/>
  <c r="M33" i="5"/>
  <c r="V33" i="5" s="1"/>
  <c r="N33" i="5"/>
  <c r="W33" i="5" s="1"/>
  <c r="L152" i="28"/>
  <c r="T152" i="28" s="1"/>
  <c r="S152" i="28"/>
  <c r="S152" i="30"/>
  <c r="L152" i="30"/>
  <c r="T152" i="30" s="1"/>
  <c r="M152" i="30"/>
  <c r="V152" i="30" s="1"/>
  <c r="U338" i="4"/>
  <c r="J338" i="4"/>
  <c r="I339" i="4"/>
  <c r="L213" i="28"/>
  <c r="T213" i="28" s="1"/>
  <c r="S213" i="28"/>
  <c r="M213" i="28"/>
  <c r="V213" i="28" s="1"/>
  <c r="L155" i="27"/>
  <c r="T155" i="27" s="1"/>
  <c r="S155" i="27"/>
  <c r="L183" i="27"/>
  <c r="T183" i="27" s="1"/>
  <c r="S183" i="27"/>
  <c r="L184" i="27" l="1"/>
  <c r="T184" i="27" s="1"/>
  <c r="S184" i="27"/>
  <c r="S93" i="30"/>
  <c r="L93" i="30"/>
  <c r="T93" i="30" s="1"/>
  <c r="L215" i="27"/>
  <c r="T215" i="27" s="1"/>
  <c r="S215" i="27"/>
  <c r="M215" i="27"/>
  <c r="V215" i="27" s="1"/>
  <c r="A39" i="2"/>
  <c r="B38" i="2"/>
  <c r="L278" i="28"/>
  <c r="T278" i="28" s="1"/>
  <c r="S278" i="28"/>
  <c r="U35" i="22"/>
  <c r="J36" i="22"/>
  <c r="M70" i="22" s="1"/>
  <c r="V70" i="22" s="1"/>
  <c r="J35" i="22"/>
  <c r="M74" i="22" s="1"/>
  <c r="V74" i="22" s="1"/>
  <c r="L74" i="22"/>
  <c r="T74" i="22" s="1"/>
  <c r="S74" i="22"/>
  <c r="J35" i="3"/>
  <c r="K35" i="3"/>
  <c r="A36" i="3"/>
  <c r="B35" i="3"/>
  <c r="I35" i="3"/>
  <c r="U35" i="3" s="1"/>
  <c r="S153" i="30"/>
  <c r="L153" i="30"/>
  <c r="T153" i="30" s="1"/>
  <c r="M153" i="30"/>
  <c r="V153" i="30" s="1"/>
  <c r="S53" i="32"/>
  <c r="L53" i="32"/>
  <c r="T53" i="32" s="1"/>
  <c r="J35" i="25"/>
  <c r="B35" i="25"/>
  <c r="K35" i="25"/>
  <c r="A36" i="25"/>
  <c r="I35" i="25"/>
  <c r="U35" i="25" s="1"/>
  <c r="S35" i="34"/>
  <c r="L35" i="34"/>
  <c r="T35" i="34" s="1"/>
  <c r="N35" i="34"/>
  <c r="W35" i="34" s="1"/>
  <c r="M35" i="34"/>
  <c r="V35" i="34" s="1"/>
  <c r="S34" i="31"/>
  <c r="L34" i="31"/>
  <c r="T34" i="31" s="1"/>
  <c r="M34" i="31"/>
  <c r="V34" i="31" s="1"/>
  <c r="N34" i="31"/>
  <c r="W34" i="31" s="1"/>
  <c r="J154" i="30"/>
  <c r="U154" i="30"/>
  <c r="I155" i="30"/>
  <c r="I278" i="27"/>
  <c r="J277" i="27"/>
  <c r="U277" i="27"/>
  <c r="L156" i="27"/>
  <c r="T156" i="27" s="1"/>
  <c r="S156" i="27"/>
  <c r="N160" i="27"/>
  <c r="W160" i="27" s="1"/>
  <c r="N159" i="27"/>
  <c r="W159" i="27" s="1"/>
  <c r="M156" i="27"/>
  <c r="V156" i="27" s="1"/>
  <c r="N156" i="27"/>
  <c r="W156" i="27" s="1"/>
  <c r="N161" i="27"/>
  <c r="W161" i="27" s="1"/>
  <c r="M163" i="27"/>
  <c r="V163" i="27" s="1"/>
  <c r="N162" i="27"/>
  <c r="W162" i="27" s="1"/>
  <c r="N163" i="27"/>
  <c r="W163" i="27" s="1"/>
  <c r="N164" i="27"/>
  <c r="W164" i="27" s="1"/>
  <c r="N169" i="27"/>
  <c r="W169" i="27" s="1"/>
  <c r="N165" i="27"/>
  <c r="W165" i="27" s="1"/>
  <c r="N167" i="27"/>
  <c r="W167" i="27" s="1"/>
  <c r="M166" i="27"/>
  <c r="V166" i="27" s="1"/>
  <c r="M168" i="27"/>
  <c r="V168" i="27" s="1"/>
  <c r="M169" i="27"/>
  <c r="V169" i="27" s="1"/>
  <c r="N172" i="27"/>
  <c r="W172" i="27" s="1"/>
  <c r="M170" i="27"/>
  <c r="V170" i="27" s="1"/>
  <c r="M171" i="27"/>
  <c r="V171" i="27" s="1"/>
  <c r="M172" i="27"/>
  <c r="V172" i="27" s="1"/>
  <c r="N171" i="27"/>
  <c r="W171" i="27" s="1"/>
  <c r="N174" i="27"/>
  <c r="W174" i="27" s="1"/>
  <c r="N173" i="27"/>
  <c r="W173" i="27" s="1"/>
  <c r="N176" i="27"/>
  <c r="W176" i="27" s="1"/>
  <c r="M175" i="27"/>
  <c r="V175" i="27" s="1"/>
  <c r="M177" i="27"/>
  <c r="V177" i="27" s="1"/>
  <c r="I55" i="32"/>
  <c r="U55" i="32" s="1"/>
  <c r="A56" i="32"/>
  <c r="B55" i="32"/>
  <c r="K55" i="32"/>
  <c r="U35" i="32"/>
  <c r="J35" i="32"/>
  <c r="I36" i="32"/>
  <c r="U125" i="27"/>
  <c r="J125" i="27"/>
  <c r="A77" i="22"/>
  <c r="B76" i="22"/>
  <c r="I76" i="22"/>
  <c r="U76" i="22" s="1"/>
  <c r="K76" i="22"/>
  <c r="A37" i="34"/>
  <c r="B36" i="34"/>
  <c r="I36" i="34"/>
  <c r="U36" i="34" s="1"/>
  <c r="K36" i="34"/>
  <c r="J36" i="34"/>
  <c r="L123" i="28"/>
  <c r="T123" i="28" s="1"/>
  <c r="S123" i="28"/>
  <c r="N123" i="28"/>
  <c r="W123" i="28" s="1"/>
  <c r="M123" i="28"/>
  <c r="V123" i="28" s="1"/>
  <c r="J92" i="7"/>
  <c r="B154" i="8"/>
  <c r="A155" i="8"/>
  <c r="I154" i="8"/>
  <c r="U154" i="8" s="1"/>
  <c r="K154" i="8"/>
  <c r="J36" i="29"/>
  <c r="I36" i="29"/>
  <c r="U36" i="29" s="1"/>
  <c r="A37" i="29"/>
  <c r="K36" i="29"/>
  <c r="B36" i="29"/>
  <c r="J34" i="30"/>
  <c r="U34" i="30"/>
  <c r="I35" i="30"/>
  <c r="J34" i="25"/>
  <c r="M180" i="27"/>
  <c r="V180" i="27" s="1"/>
  <c r="U248" i="27"/>
  <c r="J248" i="27"/>
  <c r="U216" i="27"/>
  <c r="I217" i="27"/>
  <c r="J216" i="27"/>
  <c r="U186" i="28"/>
  <c r="J186" i="28"/>
  <c r="S368" i="4"/>
  <c r="L368" i="4"/>
  <c r="T368" i="4" s="1"/>
  <c r="S35" i="5"/>
  <c r="L35" i="5"/>
  <c r="T35" i="5" s="1"/>
  <c r="M35" i="5"/>
  <c r="V35" i="5" s="1"/>
  <c r="N35" i="5"/>
  <c r="W35" i="5" s="1"/>
  <c r="S34" i="22"/>
  <c r="L34" i="22"/>
  <c r="T34" i="22" s="1"/>
  <c r="N34" i="22"/>
  <c r="W34" i="22" s="1"/>
  <c r="M34" i="22"/>
  <c r="V34" i="22" s="1"/>
  <c r="M66" i="22"/>
  <c r="V66" i="22" s="1"/>
  <c r="S276" i="27"/>
  <c r="L276" i="27"/>
  <c r="T276" i="27" s="1"/>
  <c r="S36" i="6"/>
  <c r="L36" i="6"/>
  <c r="T36" i="6" s="1"/>
  <c r="M36" i="6"/>
  <c r="V36" i="6" s="1"/>
  <c r="N36" i="6"/>
  <c r="W36" i="6" s="1"/>
  <c r="L185" i="28"/>
  <c r="T185" i="28" s="1"/>
  <c r="S185" i="28"/>
  <c r="L35" i="6"/>
  <c r="T35" i="6" s="1"/>
  <c r="S35" i="6"/>
  <c r="M35" i="6"/>
  <c r="V35" i="6" s="1"/>
  <c r="N35" i="6"/>
  <c r="W35" i="6" s="1"/>
  <c r="S33" i="25"/>
  <c r="L33" i="25"/>
  <c r="T33" i="25" s="1"/>
  <c r="M33" i="25"/>
  <c r="V33" i="25" s="1"/>
  <c r="N33" i="25"/>
  <c r="W33" i="25" s="1"/>
  <c r="J34" i="33"/>
  <c r="K35" i="33"/>
  <c r="A36" i="33"/>
  <c r="B35" i="33"/>
  <c r="I35" i="33"/>
  <c r="U35" i="33" s="1"/>
  <c r="J54" i="32"/>
  <c r="S306" i="4"/>
  <c r="L306" i="4"/>
  <c r="T306" i="4" s="1"/>
  <c r="N306" i="4"/>
  <c r="W306" i="4" s="1"/>
  <c r="M306" i="4"/>
  <c r="V306" i="4" s="1"/>
  <c r="S34" i="32"/>
  <c r="L34" i="32"/>
  <c r="T34" i="32" s="1"/>
  <c r="M34" i="32"/>
  <c r="V34" i="32" s="1"/>
  <c r="N34" i="32"/>
  <c r="W34" i="32" s="1"/>
  <c r="S64" i="30"/>
  <c r="L64" i="30"/>
  <c r="T64" i="30" s="1"/>
  <c r="L34" i="34"/>
  <c r="T34" i="34" s="1"/>
  <c r="S34" i="34"/>
  <c r="M34" i="34"/>
  <c r="V34" i="34" s="1"/>
  <c r="N34" i="34"/>
  <c r="W34" i="34" s="1"/>
  <c r="L124" i="27"/>
  <c r="T124" i="27" s="1"/>
  <c r="S124" i="27"/>
  <c r="N124" i="27"/>
  <c r="W124" i="27" s="1"/>
  <c r="M124" i="27"/>
  <c r="V124" i="27" s="1"/>
  <c r="N151" i="27"/>
  <c r="W151" i="27" s="1"/>
  <c r="M153" i="27"/>
  <c r="V153" i="27" s="1"/>
  <c r="N182" i="27"/>
  <c r="W182" i="27" s="1"/>
  <c r="M182" i="27"/>
  <c r="V182" i="27" s="1"/>
  <c r="N180" i="27"/>
  <c r="W180" i="27" s="1"/>
  <c r="N153" i="27"/>
  <c r="W153" i="27" s="1"/>
  <c r="M151" i="27"/>
  <c r="V151" i="27" s="1"/>
  <c r="N181" i="27"/>
  <c r="W181" i="27" s="1"/>
  <c r="N152" i="27"/>
  <c r="W152" i="27" s="1"/>
  <c r="M178" i="27"/>
  <c r="V178" i="27" s="1"/>
  <c r="N179" i="27"/>
  <c r="W179" i="27" s="1"/>
  <c r="I35" i="26"/>
  <c r="U35" i="26" s="1"/>
  <c r="K35" i="26"/>
  <c r="B35" i="26"/>
  <c r="A36" i="26"/>
  <c r="J35" i="26"/>
  <c r="L307" i="28"/>
  <c r="T307" i="28" s="1"/>
  <c r="S307" i="28"/>
  <c r="M307" i="28"/>
  <c r="V307" i="28" s="1"/>
  <c r="U247" i="28"/>
  <c r="J247" i="28"/>
  <c r="I248" i="28"/>
  <c r="U124" i="28"/>
  <c r="J124" i="28"/>
  <c r="I125" i="28"/>
  <c r="L33" i="3"/>
  <c r="T33" i="3" s="1"/>
  <c r="S33" i="3"/>
  <c r="M33" i="3"/>
  <c r="V33" i="3" s="1"/>
  <c r="N33" i="3"/>
  <c r="W33" i="3" s="1"/>
  <c r="S125" i="30"/>
  <c r="L125" i="30"/>
  <c r="T125" i="30" s="1"/>
  <c r="M126" i="30"/>
  <c r="V126" i="30" s="1"/>
  <c r="M128" i="30"/>
  <c r="V128" i="30" s="1"/>
  <c r="M132" i="30"/>
  <c r="V132" i="30" s="1"/>
  <c r="M129" i="30"/>
  <c r="V129" i="30" s="1"/>
  <c r="M130" i="30"/>
  <c r="V130" i="30" s="1"/>
  <c r="M127" i="30"/>
  <c r="V127" i="30" s="1"/>
  <c r="M125" i="30"/>
  <c r="V125" i="30" s="1"/>
  <c r="M131" i="30"/>
  <c r="V131" i="30" s="1"/>
  <c r="M133" i="30"/>
  <c r="V133" i="30" s="1"/>
  <c r="M134" i="30"/>
  <c r="V134" i="30" s="1"/>
  <c r="M135" i="30"/>
  <c r="V135" i="30" s="1"/>
  <c r="M136" i="30"/>
  <c r="V136" i="30" s="1"/>
  <c r="M137" i="30"/>
  <c r="V137" i="30" s="1"/>
  <c r="M140" i="30"/>
  <c r="V140" i="30" s="1"/>
  <c r="M138" i="30"/>
  <c r="V138" i="30" s="1"/>
  <c r="M139" i="30"/>
  <c r="V139" i="30" s="1"/>
  <c r="M143" i="30"/>
  <c r="V143" i="30" s="1"/>
  <c r="M141" i="30"/>
  <c r="V141" i="30" s="1"/>
  <c r="M142" i="30"/>
  <c r="V142" i="30" s="1"/>
  <c r="M144" i="30"/>
  <c r="V144" i="30" s="1"/>
  <c r="M150" i="30"/>
  <c r="V150" i="30" s="1"/>
  <c r="M148" i="30"/>
  <c r="V148" i="30" s="1"/>
  <c r="M151" i="30"/>
  <c r="V151" i="30" s="1"/>
  <c r="M149" i="30"/>
  <c r="V149" i="30" s="1"/>
  <c r="M147" i="30"/>
  <c r="V147" i="30" s="1"/>
  <c r="M145" i="30"/>
  <c r="V145" i="30" s="1"/>
  <c r="S34" i="29"/>
  <c r="L34" i="29"/>
  <c r="T34" i="29" s="1"/>
  <c r="M34" i="29"/>
  <c r="V34" i="29" s="1"/>
  <c r="N34" i="29"/>
  <c r="W34" i="29" s="1"/>
  <c r="I37" i="6"/>
  <c r="U37" i="6" s="1"/>
  <c r="K37" i="6"/>
  <c r="B37" i="6"/>
  <c r="A38" i="6"/>
  <c r="J339" i="4"/>
  <c r="U339" i="4"/>
  <c r="I35" i="31"/>
  <c r="U35" i="31" s="1"/>
  <c r="A36" i="31"/>
  <c r="B35" i="31"/>
  <c r="K35" i="31"/>
  <c r="U154" i="28"/>
  <c r="I155" i="28"/>
  <c r="J154" i="28"/>
  <c r="L153" i="28"/>
  <c r="T153" i="28" s="1"/>
  <c r="S153" i="28"/>
  <c r="S33" i="26"/>
  <c r="L33" i="26"/>
  <c r="T33" i="26" s="1"/>
  <c r="N33" i="26"/>
  <c r="W33" i="26" s="1"/>
  <c r="M33" i="26"/>
  <c r="V33" i="26" s="1"/>
  <c r="L34" i="3"/>
  <c r="T34" i="3" s="1"/>
  <c r="S34" i="3"/>
  <c r="N34" i="3"/>
  <c r="W34" i="3" s="1"/>
  <c r="M34" i="3"/>
  <c r="V34" i="3" s="1"/>
  <c r="J34" i="26"/>
  <c r="U308" i="28"/>
  <c r="J308" i="28"/>
  <c r="I309" i="28"/>
  <c r="L246" i="28"/>
  <c r="T246" i="28" s="1"/>
  <c r="S246" i="28"/>
  <c r="J153" i="8"/>
  <c r="J34" i="23"/>
  <c r="S33" i="30"/>
  <c r="L33" i="30"/>
  <c r="T33" i="30" s="1"/>
  <c r="N33" i="30"/>
  <c r="W33" i="30" s="1"/>
  <c r="M33" i="30"/>
  <c r="V33" i="30" s="1"/>
  <c r="L214" i="28"/>
  <c r="T214" i="28" s="1"/>
  <c r="S214" i="28"/>
  <c r="M214" i="28"/>
  <c r="V214" i="28" s="1"/>
  <c r="T337" i="28"/>
  <c r="B36" i="5"/>
  <c r="I36" i="5"/>
  <c r="U36" i="5" s="1"/>
  <c r="J36" i="5"/>
  <c r="A37" i="5"/>
  <c r="K36" i="5"/>
  <c r="L185" i="30"/>
  <c r="T185" i="30" s="1"/>
  <c r="S185" i="30"/>
  <c r="S35" i="29"/>
  <c r="L35" i="29"/>
  <c r="T35" i="29" s="1"/>
  <c r="N35" i="29"/>
  <c r="W35" i="29" s="1"/>
  <c r="M35" i="29"/>
  <c r="V35" i="29" s="1"/>
  <c r="B35" i="23"/>
  <c r="I35" i="23"/>
  <c r="U35" i="23" s="1"/>
  <c r="K35" i="23"/>
  <c r="A36" i="23"/>
  <c r="S338" i="4"/>
  <c r="L338" i="4"/>
  <c r="T338" i="4" s="1"/>
  <c r="L75" i="22"/>
  <c r="T75" i="22" s="1"/>
  <c r="S75" i="22"/>
  <c r="L247" i="27"/>
  <c r="T247" i="27" s="1"/>
  <c r="S247" i="27"/>
  <c r="I308" i="4"/>
  <c r="J307" i="4"/>
  <c r="U307" i="4"/>
  <c r="J94" i="30"/>
  <c r="U94" i="30"/>
  <c r="I95" i="30"/>
  <c r="U185" i="27"/>
  <c r="I186" i="27"/>
  <c r="J185" i="27"/>
  <c r="U215" i="28"/>
  <c r="J215" i="28"/>
  <c r="I216" i="28"/>
  <c r="U369" i="4"/>
  <c r="I370" i="4"/>
  <c r="J369" i="4"/>
  <c r="B186" i="30"/>
  <c r="K186" i="30"/>
  <c r="I186" i="30"/>
  <c r="U186" i="30" s="1"/>
  <c r="A187" i="30"/>
  <c r="A94" i="7"/>
  <c r="I93" i="7"/>
  <c r="U93" i="7" s="1"/>
  <c r="J93" i="7"/>
  <c r="K93" i="7"/>
  <c r="B93" i="7"/>
  <c r="B187" i="30" l="1"/>
  <c r="K187" i="30"/>
  <c r="A188" i="30"/>
  <c r="I187" i="30"/>
  <c r="U187" i="30" s="1"/>
  <c r="U248" i="28"/>
  <c r="J248" i="28"/>
  <c r="B155" i="8"/>
  <c r="A156" i="8"/>
  <c r="K155" i="8"/>
  <c r="I155" i="8"/>
  <c r="U155" i="8" s="1"/>
  <c r="N65" i="22"/>
  <c r="W65" i="22" s="1"/>
  <c r="L247" i="28"/>
  <c r="T247" i="28" s="1"/>
  <c r="S247" i="28"/>
  <c r="A95" i="7"/>
  <c r="I94" i="7"/>
  <c r="U94" i="7" s="1"/>
  <c r="K94" i="7"/>
  <c r="J94" i="7"/>
  <c r="B94" i="7"/>
  <c r="L369" i="4"/>
  <c r="T369" i="4" s="1"/>
  <c r="S369" i="4"/>
  <c r="J37" i="6"/>
  <c r="L124" i="28"/>
  <c r="S124" i="28"/>
  <c r="N124" i="28"/>
  <c r="W124" i="28" s="1"/>
  <c r="M124" i="28"/>
  <c r="V124" i="28" s="1"/>
  <c r="L34" i="33"/>
  <c r="T34" i="33" s="1"/>
  <c r="S34" i="33"/>
  <c r="M34" i="33"/>
  <c r="V34" i="33" s="1"/>
  <c r="N34" i="33"/>
  <c r="W34" i="33" s="1"/>
  <c r="M72" i="22"/>
  <c r="V72" i="22" s="1"/>
  <c r="N66" i="22"/>
  <c r="W66" i="22" s="1"/>
  <c r="U217" i="27"/>
  <c r="J217" i="27"/>
  <c r="M251" i="27" s="1"/>
  <c r="V251" i="27" s="1"/>
  <c r="S34" i="30"/>
  <c r="L34" i="30"/>
  <c r="T34" i="30" s="1"/>
  <c r="N34" i="30"/>
  <c r="W34" i="30" s="1"/>
  <c r="M34" i="30"/>
  <c r="V34" i="30" s="1"/>
  <c r="A78" i="22"/>
  <c r="B77" i="22"/>
  <c r="K77" i="22"/>
  <c r="I77" i="22"/>
  <c r="U77" i="22" s="1"/>
  <c r="J77" i="22"/>
  <c r="J36" i="25"/>
  <c r="A37" i="25"/>
  <c r="B36" i="25"/>
  <c r="I36" i="25"/>
  <c r="U36" i="25" s="1"/>
  <c r="K36" i="25"/>
  <c r="B39" i="2"/>
  <c r="A40" i="2"/>
  <c r="J186" i="30"/>
  <c r="U370" i="4"/>
  <c r="J370" i="4"/>
  <c r="J95" i="30"/>
  <c r="U95" i="30"/>
  <c r="M73" i="22"/>
  <c r="V73" i="22" s="1"/>
  <c r="N272" i="27"/>
  <c r="W272" i="27" s="1"/>
  <c r="J154" i="8"/>
  <c r="L125" i="27"/>
  <c r="T125" i="27" s="1"/>
  <c r="S125" i="27"/>
  <c r="M125" i="27"/>
  <c r="V125" i="27" s="1"/>
  <c r="N125" i="27"/>
  <c r="W125" i="27" s="1"/>
  <c r="N126" i="27"/>
  <c r="W126" i="27" s="1"/>
  <c r="M126" i="27"/>
  <c r="V126" i="27" s="1"/>
  <c r="N130" i="27"/>
  <c r="W130" i="27" s="1"/>
  <c r="N127" i="27"/>
  <c r="W127" i="27" s="1"/>
  <c r="M129" i="27"/>
  <c r="V129" i="27" s="1"/>
  <c r="N128" i="27"/>
  <c r="W128" i="27" s="1"/>
  <c r="N131" i="27"/>
  <c r="W131" i="27" s="1"/>
  <c r="N134" i="27"/>
  <c r="W134" i="27" s="1"/>
  <c r="M132" i="27"/>
  <c r="V132" i="27" s="1"/>
  <c r="N129" i="27"/>
  <c r="W129" i="27" s="1"/>
  <c r="N133" i="27"/>
  <c r="W133" i="27" s="1"/>
  <c r="M133" i="27"/>
  <c r="V133" i="27" s="1"/>
  <c r="M128" i="27"/>
  <c r="V128" i="27" s="1"/>
  <c r="N132" i="27"/>
  <c r="W132" i="27" s="1"/>
  <c r="M130" i="27"/>
  <c r="V130" i="27" s="1"/>
  <c r="M127" i="27"/>
  <c r="V127" i="27" s="1"/>
  <c r="M131" i="27"/>
  <c r="V131" i="27" s="1"/>
  <c r="M136" i="27"/>
  <c r="V136" i="27" s="1"/>
  <c r="M135" i="27"/>
  <c r="V135" i="27" s="1"/>
  <c r="M134" i="27"/>
  <c r="V134" i="27" s="1"/>
  <c r="N135" i="27"/>
  <c r="W135" i="27" s="1"/>
  <c r="N137" i="27"/>
  <c r="W137" i="27" s="1"/>
  <c r="N136" i="27"/>
  <c r="W136" i="27" s="1"/>
  <c r="N138" i="27"/>
  <c r="W138" i="27" s="1"/>
  <c r="M138" i="27"/>
  <c r="V138" i="27" s="1"/>
  <c r="N139" i="27"/>
  <c r="W139" i="27" s="1"/>
  <c r="N140" i="27"/>
  <c r="W140" i="27" s="1"/>
  <c r="M139" i="27"/>
  <c r="V139" i="27" s="1"/>
  <c r="M137" i="27"/>
  <c r="V137" i="27" s="1"/>
  <c r="M141" i="27"/>
  <c r="V141" i="27" s="1"/>
  <c r="M140" i="27"/>
  <c r="V140" i="27" s="1"/>
  <c r="N142" i="27"/>
  <c r="W142" i="27" s="1"/>
  <c r="M143" i="27"/>
  <c r="V143" i="27" s="1"/>
  <c r="M142" i="27"/>
  <c r="V142" i="27" s="1"/>
  <c r="N144" i="27"/>
  <c r="W144" i="27" s="1"/>
  <c r="N146" i="27"/>
  <c r="W146" i="27" s="1"/>
  <c r="N141" i="27"/>
  <c r="W141" i="27" s="1"/>
  <c r="M144" i="27"/>
  <c r="V144" i="27" s="1"/>
  <c r="M145" i="27"/>
  <c r="V145" i="27" s="1"/>
  <c r="N143" i="27"/>
  <c r="W143" i="27" s="1"/>
  <c r="M146" i="27"/>
  <c r="V146" i="27" s="1"/>
  <c r="N147" i="27"/>
  <c r="W147" i="27" s="1"/>
  <c r="N145" i="27"/>
  <c r="W145" i="27" s="1"/>
  <c r="M147" i="27"/>
  <c r="V147" i="27" s="1"/>
  <c r="N149" i="27"/>
  <c r="W149" i="27" s="1"/>
  <c r="N148" i="27"/>
  <c r="W148" i="27" s="1"/>
  <c r="M148" i="27"/>
  <c r="V148" i="27" s="1"/>
  <c r="M150" i="27"/>
  <c r="V150" i="27" s="1"/>
  <c r="M149" i="27"/>
  <c r="V149" i="27" s="1"/>
  <c r="N150" i="27"/>
  <c r="W150" i="27" s="1"/>
  <c r="M181" i="27"/>
  <c r="V181" i="27" s="1"/>
  <c r="M154" i="27"/>
  <c r="V154" i="27" s="1"/>
  <c r="N183" i="27"/>
  <c r="W183" i="27" s="1"/>
  <c r="M183" i="27"/>
  <c r="V183" i="27" s="1"/>
  <c r="N209" i="27"/>
  <c r="W209" i="27" s="1"/>
  <c r="M155" i="27"/>
  <c r="V155" i="27" s="1"/>
  <c r="N154" i="27"/>
  <c r="W154" i="27" s="1"/>
  <c r="M179" i="27"/>
  <c r="V179" i="27" s="1"/>
  <c r="N155" i="27"/>
  <c r="W155" i="27" s="1"/>
  <c r="M152" i="27"/>
  <c r="V152" i="27" s="1"/>
  <c r="N177" i="27"/>
  <c r="W177" i="27" s="1"/>
  <c r="M174" i="27"/>
  <c r="V174" i="27" s="1"/>
  <c r="M167" i="27"/>
  <c r="V167" i="27" s="1"/>
  <c r="M164" i="27"/>
  <c r="V164" i="27" s="1"/>
  <c r="N158" i="27"/>
  <c r="W158" i="27" s="1"/>
  <c r="M159" i="27"/>
  <c r="V159" i="27" s="1"/>
  <c r="J155" i="30"/>
  <c r="M182" i="30" s="1"/>
  <c r="V182" i="30" s="1"/>
  <c r="U155" i="30"/>
  <c r="J156" i="30"/>
  <c r="M60" i="22"/>
  <c r="V60" i="22" s="1"/>
  <c r="J36" i="31"/>
  <c r="I36" i="31"/>
  <c r="U36" i="31" s="1"/>
  <c r="A37" i="31"/>
  <c r="B36" i="31"/>
  <c r="K36" i="31"/>
  <c r="S54" i="32"/>
  <c r="L54" i="32"/>
  <c r="T54" i="32" s="1"/>
  <c r="L248" i="27"/>
  <c r="T248" i="27" s="1"/>
  <c r="S248" i="27"/>
  <c r="M249" i="27"/>
  <c r="V249" i="27" s="1"/>
  <c r="M253" i="27"/>
  <c r="V253" i="27" s="1"/>
  <c r="M258" i="27"/>
  <c r="V258" i="27" s="1"/>
  <c r="M260" i="27"/>
  <c r="V260" i="27" s="1"/>
  <c r="N265" i="27"/>
  <c r="W265" i="27" s="1"/>
  <c r="M268" i="27"/>
  <c r="V268" i="27" s="1"/>
  <c r="I36" i="3"/>
  <c r="U36" i="3" s="1"/>
  <c r="J36" i="3"/>
  <c r="B36" i="3"/>
  <c r="K36" i="3"/>
  <c r="A37" i="3"/>
  <c r="U216" i="28"/>
  <c r="I217" i="28"/>
  <c r="J216" i="28"/>
  <c r="N71" i="22"/>
  <c r="W71" i="22" s="1"/>
  <c r="A38" i="34"/>
  <c r="B37" i="34"/>
  <c r="I37" i="34"/>
  <c r="U37" i="34" s="1"/>
  <c r="K37" i="34"/>
  <c r="J37" i="34"/>
  <c r="N63" i="22"/>
  <c r="W63" i="22" s="1"/>
  <c r="I56" i="32"/>
  <c r="U56" i="32" s="1"/>
  <c r="A57" i="32"/>
  <c r="K56" i="32"/>
  <c r="B56" i="32"/>
  <c r="S35" i="25"/>
  <c r="L35" i="25"/>
  <c r="T35" i="25" s="1"/>
  <c r="M35" i="25"/>
  <c r="V35" i="25" s="1"/>
  <c r="N35" i="25"/>
  <c r="W35" i="25" s="1"/>
  <c r="N72" i="22"/>
  <c r="W72" i="22" s="1"/>
  <c r="U309" i="28"/>
  <c r="J309" i="28"/>
  <c r="M343" i="28" s="1"/>
  <c r="V343" i="28" s="1"/>
  <c r="J35" i="31"/>
  <c r="L35" i="26"/>
  <c r="T35" i="26" s="1"/>
  <c r="S35" i="26"/>
  <c r="M35" i="26"/>
  <c r="V35" i="26" s="1"/>
  <c r="N35" i="26"/>
  <c r="W35" i="26" s="1"/>
  <c r="L92" i="7"/>
  <c r="T92" i="7" s="1"/>
  <c r="S92" i="7"/>
  <c r="M92" i="7"/>
  <c r="V92" i="7" s="1"/>
  <c r="N92" i="7"/>
  <c r="W92" i="7" s="1"/>
  <c r="L35" i="3"/>
  <c r="T35" i="3" s="1"/>
  <c r="S35" i="3"/>
  <c r="N35" i="3"/>
  <c r="W35" i="3" s="1"/>
  <c r="M35" i="3"/>
  <c r="V35" i="3" s="1"/>
  <c r="L307" i="4"/>
  <c r="T307" i="4" s="1"/>
  <c r="S307" i="4"/>
  <c r="N307" i="4"/>
  <c r="W307" i="4" s="1"/>
  <c r="M307" i="4"/>
  <c r="V307" i="4" s="1"/>
  <c r="N75" i="22"/>
  <c r="W75" i="22" s="1"/>
  <c r="J35" i="23"/>
  <c r="S34" i="23"/>
  <c r="L34" i="23"/>
  <c r="T34" i="23" s="1"/>
  <c r="N34" i="23"/>
  <c r="W34" i="23" s="1"/>
  <c r="M34" i="23"/>
  <c r="V34" i="23" s="1"/>
  <c r="L308" i="28"/>
  <c r="T308" i="28" s="1"/>
  <c r="S308" i="28"/>
  <c r="M308" i="28"/>
  <c r="V308" i="28" s="1"/>
  <c r="M363" i="28"/>
  <c r="V363" i="28" s="1"/>
  <c r="M336" i="28"/>
  <c r="V336" i="28" s="1"/>
  <c r="M351" i="28"/>
  <c r="V351" i="28" s="1"/>
  <c r="M364" i="28"/>
  <c r="V364" i="28" s="1"/>
  <c r="M339" i="28"/>
  <c r="V339" i="28" s="1"/>
  <c r="M367" i="28"/>
  <c r="V367" i="28" s="1"/>
  <c r="M346" i="28"/>
  <c r="V346" i="28" s="1"/>
  <c r="M344" i="28"/>
  <c r="V344" i="28" s="1"/>
  <c r="M347" i="28"/>
  <c r="V347" i="28" s="1"/>
  <c r="M365" i="28"/>
  <c r="V365" i="28" s="1"/>
  <c r="M358" i="28"/>
  <c r="V358" i="28" s="1"/>
  <c r="M348" i="28"/>
  <c r="V348" i="28" s="1"/>
  <c r="M362" i="28"/>
  <c r="V362" i="28" s="1"/>
  <c r="L154" i="28"/>
  <c r="T154" i="28" s="1"/>
  <c r="S154" i="28"/>
  <c r="M332" i="28"/>
  <c r="V332" i="28" s="1"/>
  <c r="I36" i="26"/>
  <c r="U36" i="26" s="1"/>
  <c r="K36" i="26"/>
  <c r="B36" i="26"/>
  <c r="A37" i="26"/>
  <c r="J35" i="33"/>
  <c r="N70" i="22"/>
  <c r="W70" i="22" s="1"/>
  <c r="N59" i="22"/>
  <c r="W59" i="22" s="1"/>
  <c r="L186" i="28"/>
  <c r="T186" i="28" s="1"/>
  <c r="S186" i="28"/>
  <c r="S34" i="25"/>
  <c r="L34" i="25"/>
  <c r="T34" i="25" s="1"/>
  <c r="M34" i="25"/>
  <c r="V34" i="25" s="1"/>
  <c r="N34" i="25"/>
  <c r="W34" i="25" s="1"/>
  <c r="J76" i="22"/>
  <c r="N178" i="27"/>
  <c r="W178" i="27" s="1"/>
  <c r="J55" i="32"/>
  <c r="M173" i="27"/>
  <c r="V173" i="27" s="1"/>
  <c r="N170" i="27"/>
  <c r="W170" i="27" s="1"/>
  <c r="M165" i="27"/>
  <c r="V165" i="27" s="1"/>
  <c r="M158" i="27"/>
  <c r="V158" i="27" s="1"/>
  <c r="N157" i="27"/>
  <c r="W157" i="27" s="1"/>
  <c r="S36" i="5"/>
  <c r="L36" i="5"/>
  <c r="T36" i="5" s="1"/>
  <c r="N36" i="5"/>
  <c r="W36" i="5" s="1"/>
  <c r="M36" i="5"/>
  <c r="V36" i="5" s="1"/>
  <c r="L185" i="27"/>
  <c r="T185" i="27" s="1"/>
  <c r="S185" i="27"/>
  <c r="N185" i="27"/>
  <c r="W185" i="27" s="1"/>
  <c r="M185" i="27"/>
  <c r="V185" i="27" s="1"/>
  <c r="S339" i="4"/>
  <c r="L339" i="4"/>
  <c r="T339" i="4" s="1"/>
  <c r="N244" i="27"/>
  <c r="W244" i="27" s="1"/>
  <c r="B36" i="33"/>
  <c r="I36" i="33"/>
  <c r="U36" i="33" s="1"/>
  <c r="K36" i="33"/>
  <c r="A37" i="33"/>
  <c r="J36" i="33"/>
  <c r="N64" i="22"/>
  <c r="W64" i="22" s="1"/>
  <c r="J35" i="30"/>
  <c r="U35" i="30"/>
  <c r="I36" i="30"/>
  <c r="S36" i="29"/>
  <c r="L36" i="29"/>
  <c r="T36" i="29" s="1"/>
  <c r="N36" i="29"/>
  <c r="W36" i="29" s="1"/>
  <c r="M36" i="29"/>
  <c r="V36" i="29" s="1"/>
  <c r="U36" i="32"/>
  <c r="J36" i="32"/>
  <c r="M51" i="32" s="1"/>
  <c r="V51" i="32" s="1"/>
  <c r="M162" i="27"/>
  <c r="V162" i="27" s="1"/>
  <c r="M157" i="27"/>
  <c r="V157" i="27" s="1"/>
  <c r="S277" i="27"/>
  <c r="L277" i="27"/>
  <c r="T277" i="27" s="1"/>
  <c r="N184" i="27"/>
  <c r="W184" i="27" s="1"/>
  <c r="S35" i="22"/>
  <c r="L35" i="22"/>
  <c r="T35" i="22" s="1"/>
  <c r="N35" i="22"/>
  <c r="W35" i="22" s="1"/>
  <c r="M35" i="22"/>
  <c r="V35" i="22" s="1"/>
  <c r="N61" i="22"/>
  <c r="W61" i="22" s="1"/>
  <c r="M71" i="22"/>
  <c r="V71" i="22" s="1"/>
  <c r="M62" i="22"/>
  <c r="V62" i="22" s="1"/>
  <c r="M64" i="22"/>
  <c r="V64" i="22" s="1"/>
  <c r="S94" i="30"/>
  <c r="L94" i="30"/>
  <c r="T94" i="30" s="1"/>
  <c r="K37" i="5"/>
  <c r="B37" i="5"/>
  <c r="I37" i="5"/>
  <c r="U37" i="5" s="1"/>
  <c r="A38" i="5"/>
  <c r="S154" i="30"/>
  <c r="L154" i="30"/>
  <c r="T154" i="30" s="1"/>
  <c r="M154" i="30"/>
  <c r="V154" i="30" s="1"/>
  <c r="M184" i="30"/>
  <c r="V184" i="30" s="1"/>
  <c r="M183" i="30"/>
  <c r="V183" i="30" s="1"/>
  <c r="S36" i="22"/>
  <c r="L36" i="22"/>
  <c r="T36" i="22" s="1"/>
  <c r="N38" i="22"/>
  <c r="W38" i="22" s="1"/>
  <c r="N39" i="22"/>
  <c r="W39" i="22" s="1"/>
  <c r="N43" i="22"/>
  <c r="W43" i="22" s="1"/>
  <c r="N40" i="22"/>
  <c r="W40" i="22" s="1"/>
  <c r="N36" i="22"/>
  <c r="W36" i="22" s="1"/>
  <c r="N42" i="22"/>
  <c r="W42" i="22" s="1"/>
  <c r="N44" i="22"/>
  <c r="W44" i="22" s="1"/>
  <c r="M38" i="22"/>
  <c r="V38" i="22" s="1"/>
  <c r="N41" i="22"/>
  <c r="W41" i="22" s="1"/>
  <c r="M37" i="22"/>
  <c r="V37" i="22" s="1"/>
  <c r="M41" i="22"/>
  <c r="V41" i="22" s="1"/>
  <c r="N37" i="22"/>
  <c r="W37" i="22" s="1"/>
  <c r="M36" i="22"/>
  <c r="V36" i="22" s="1"/>
  <c r="M40" i="22"/>
  <c r="V40" i="22" s="1"/>
  <c r="M44" i="22"/>
  <c r="V44" i="22" s="1"/>
  <c r="M42" i="22"/>
  <c r="V42" i="22" s="1"/>
  <c r="N45" i="22"/>
  <c r="W45" i="22" s="1"/>
  <c r="M43" i="22"/>
  <c r="V43" i="22" s="1"/>
  <c r="M45" i="22"/>
  <c r="V45" i="22" s="1"/>
  <c r="M47" i="22"/>
  <c r="V47" i="22" s="1"/>
  <c r="M39" i="22"/>
  <c r="V39" i="22" s="1"/>
  <c r="M46" i="22"/>
  <c r="V46" i="22" s="1"/>
  <c r="N46" i="22"/>
  <c r="W46" i="22" s="1"/>
  <c r="N48" i="22"/>
  <c r="W48" i="22" s="1"/>
  <c r="N47" i="22"/>
  <c r="W47" i="22" s="1"/>
  <c r="M48" i="22"/>
  <c r="V48" i="22" s="1"/>
  <c r="M49" i="22"/>
  <c r="V49" i="22" s="1"/>
  <c r="N51" i="22"/>
  <c r="W51" i="22" s="1"/>
  <c r="M50" i="22"/>
  <c r="V50" i="22" s="1"/>
  <c r="M51" i="22"/>
  <c r="V51" i="22" s="1"/>
  <c r="N49" i="22"/>
  <c r="W49" i="22" s="1"/>
  <c r="N53" i="22"/>
  <c r="W53" i="22" s="1"/>
  <c r="M52" i="22"/>
  <c r="V52" i="22" s="1"/>
  <c r="N52" i="22"/>
  <c r="W52" i="22" s="1"/>
  <c r="N50" i="22"/>
  <c r="W50" i="22" s="1"/>
  <c r="N54" i="22"/>
  <c r="W54" i="22" s="1"/>
  <c r="M53" i="22"/>
  <c r="V53" i="22" s="1"/>
  <c r="N55" i="22"/>
  <c r="W55" i="22" s="1"/>
  <c r="M54" i="22"/>
  <c r="V54" i="22" s="1"/>
  <c r="M57" i="22"/>
  <c r="V57" i="22" s="1"/>
  <c r="M58" i="22"/>
  <c r="V58" i="22" s="1"/>
  <c r="N58" i="22"/>
  <c r="W58" i="22" s="1"/>
  <c r="N56" i="22"/>
  <c r="W56" i="22" s="1"/>
  <c r="M56" i="22"/>
  <c r="V56" i="22" s="1"/>
  <c r="M65" i="22"/>
  <c r="V65" i="22" s="1"/>
  <c r="M55" i="22"/>
  <c r="V55" i="22" s="1"/>
  <c r="N67" i="22"/>
  <c r="W67" i="22" s="1"/>
  <c r="M68" i="22"/>
  <c r="V68" i="22" s="1"/>
  <c r="N68" i="22"/>
  <c r="W68" i="22" s="1"/>
  <c r="N69" i="22"/>
  <c r="W69" i="22" s="1"/>
  <c r="M69" i="22"/>
  <c r="V69" i="22" s="1"/>
  <c r="N57" i="22"/>
  <c r="W57" i="22" s="1"/>
  <c r="L215" i="28"/>
  <c r="T215" i="28" s="1"/>
  <c r="S215" i="28"/>
  <c r="M215" i="28"/>
  <c r="V215" i="28" s="1"/>
  <c r="N62" i="22"/>
  <c r="W62" i="22" s="1"/>
  <c r="M61" i="22"/>
  <c r="V61" i="22" s="1"/>
  <c r="B37" i="29"/>
  <c r="I37" i="29"/>
  <c r="U37" i="29" s="1"/>
  <c r="A38" i="29"/>
  <c r="K37" i="29"/>
  <c r="M67" i="22"/>
  <c r="V67" i="22" s="1"/>
  <c r="S93" i="7"/>
  <c r="L93" i="7"/>
  <c r="T93" i="7" s="1"/>
  <c r="M93" i="7"/>
  <c r="V93" i="7" s="1"/>
  <c r="N93" i="7"/>
  <c r="W93" i="7" s="1"/>
  <c r="M63" i="22"/>
  <c r="V63" i="22" s="1"/>
  <c r="J308" i="4"/>
  <c r="I309" i="4"/>
  <c r="U308" i="4"/>
  <c r="M75" i="22"/>
  <c r="V75" i="22" s="1"/>
  <c r="B36" i="23"/>
  <c r="I36" i="23"/>
  <c r="U36" i="23" s="1"/>
  <c r="K36" i="23"/>
  <c r="A37" i="23"/>
  <c r="S153" i="8"/>
  <c r="L153" i="8"/>
  <c r="T153" i="8" s="1"/>
  <c r="M153" i="8"/>
  <c r="V153" i="8" s="1"/>
  <c r="N153" i="8"/>
  <c r="W153" i="8" s="1"/>
  <c r="U155" i="28"/>
  <c r="I156" i="28"/>
  <c r="J155" i="28"/>
  <c r="U186" i="27"/>
  <c r="J186" i="27"/>
  <c r="N254" i="27" s="1"/>
  <c r="W254" i="27" s="1"/>
  <c r="M185" i="30"/>
  <c r="V185" i="30" s="1"/>
  <c r="S34" i="26"/>
  <c r="L34" i="26"/>
  <c r="T34" i="26" s="1"/>
  <c r="M34" i="26"/>
  <c r="V34" i="26" s="1"/>
  <c r="N34" i="26"/>
  <c r="W34" i="26" s="1"/>
  <c r="J38" i="6"/>
  <c r="B38" i="6"/>
  <c r="I38" i="6"/>
  <c r="U38" i="6" s="1"/>
  <c r="A39" i="6"/>
  <c r="K38" i="6"/>
  <c r="U125" i="28"/>
  <c r="J125" i="28"/>
  <c r="N73" i="22"/>
  <c r="W73" i="22" s="1"/>
  <c r="M59" i="22"/>
  <c r="V59" i="22" s="1"/>
  <c r="L216" i="27"/>
  <c r="T216" i="27" s="1"/>
  <c r="S216" i="27"/>
  <c r="M216" i="27"/>
  <c r="V216" i="27" s="1"/>
  <c r="N216" i="27"/>
  <c r="W216" i="27" s="1"/>
  <c r="L36" i="34"/>
  <c r="T36" i="34" s="1"/>
  <c r="S36" i="34"/>
  <c r="N36" i="34"/>
  <c r="W36" i="34" s="1"/>
  <c r="M36" i="34"/>
  <c r="V36" i="34" s="1"/>
  <c r="S35" i="32"/>
  <c r="L35" i="32"/>
  <c r="T35" i="32" s="1"/>
  <c r="N35" i="32"/>
  <c r="W35" i="32" s="1"/>
  <c r="M35" i="32"/>
  <c r="V35" i="32" s="1"/>
  <c r="M176" i="27"/>
  <c r="V176" i="27" s="1"/>
  <c r="N175" i="27"/>
  <c r="W175" i="27" s="1"/>
  <c r="N168" i="27"/>
  <c r="W168" i="27" s="1"/>
  <c r="N166" i="27"/>
  <c r="W166" i="27" s="1"/>
  <c r="M161" i="27"/>
  <c r="V161" i="27" s="1"/>
  <c r="M160" i="27"/>
  <c r="V160" i="27" s="1"/>
  <c r="J278" i="27"/>
  <c r="U278" i="27"/>
  <c r="N60" i="22"/>
  <c r="W60" i="22" s="1"/>
  <c r="N74" i="22"/>
  <c r="W74" i="22" s="1"/>
  <c r="M184" i="27"/>
  <c r="V184" i="27" s="1"/>
  <c r="S38" i="6" l="1"/>
  <c r="L38" i="6"/>
  <c r="T38" i="6" s="1"/>
  <c r="M38" i="6"/>
  <c r="V38" i="6" s="1"/>
  <c r="N38" i="6"/>
  <c r="W38" i="6" s="1"/>
  <c r="S35" i="30"/>
  <c r="L35" i="30"/>
  <c r="T35" i="30" s="1"/>
  <c r="N35" i="30"/>
  <c r="W35" i="30" s="1"/>
  <c r="M35" i="30"/>
  <c r="V35" i="30" s="1"/>
  <c r="M70" i="30"/>
  <c r="V70" i="30" s="1"/>
  <c r="N135" i="30"/>
  <c r="W135" i="30" s="1"/>
  <c r="M66" i="30"/>
  <c r="V66" i="30" s="1"/>
  <c r="M75" i="30"/>
  <c r="V75" i="30" s="1"/>
  <c r="N130" i="30"/>
  <c r="W130" i="30" s="1"/>
  <c r="N88" i="30"/>
  <c r="W88" i="30" s="1"/>
  <c r="M79" i="30"/>
  <c r="V79" i="30" s="1"/>
  <c r="M91" i="30"/>
  <c r="V91" i="30" s="1"/>
  <c r="N131" i="30"/>
  <c r="W131" i="30" s="1"/>
  <c r="N139" i="30"/>
  <c r="W139" i="30" s="1"/>
  <c r="N65" i="30"/>
  <c r="W65" i="30" s="1"/>
  <c r="M71" i="30"/>
  <c r="V71" i="30" s="1"/>
  <c r="N66" i="30"/>
  <c r="W66" i="30" s="1"/>
  <c r="M77" i="30"/>
  <c r="V77" i="30" s="1"/>
  <c r="N132" i="30"/>
  <c r="W132" i="30" s="1"/>
  <c r="N149" i="30"/>
  <c r="W149" i="30" s="1"/>
  <c r="N80" i="30"/>
  <c r="W80" i="30" s="1"/>
  <c r="N151" i="28"/>
  <c r="W151" i="28" s="1"/>
  <c r="M72" i="30"/>
  <c r="V72" i="30" s="1"/>
  <c r="A79" i="22"/>
  <c r="B78" i="22"/>
  <c r="I78" i="22"/>
  <c r="U78" i="22" s="1"/>
  <c r="K78" i="22"/>
  <c r="N60" i="30"/>
  <c r="W60" i="30" s="1"/>
  <c r="A96" i="7"/>
  <c r="I95" i="7"/>
  <c r="U95" i="7" s="1"/>
  <c r="J95" i="7"/>
  <c r="K95" i="7"/>
  <c r="B95" i="7"/>
  <c r="M94" i="30"/>
  <c r="V94" i="30" s="1"/>
  <c r="S37" i="34"/>
  <c r="L37" i="34"/>
  <c r="T37" i="34" s="1"/>
  <c r="M37" i="34"/>
  <c r="V37" i="34" s="1"/>
  <c r="N37" i="34"/>
  <c r="W37" i="34" s="1"/>
  <c r="N260" i="27"/>
  <c r="W260" i="27" s="1"/>
  <c r="M252" i="27"/>
  <c r="V252" i="27" s="1"/>
  <c r="N274" i="27"/>
  <c r="W274" i="27" s="1"/>
  <c r="B40" i="2"/>
  <c r="A41" i="2"/>
  <c r="J37" i="25"/>
  <c r="B37" i="25"/>
  <c r="K37" i="25"/>
  <c r="A38" i="25"/>
  <c r="I37" i="25"/>
  <c r="U37" i="25" s="1"/>
  <c r="N147" i="28"/>
  <c r="W147" i="28" s="1"/>
  <c r="M277" i="27"/>
  <c r="V277" i="27" s="1"/>
  <c r="L36" i="33"/>
  <c r="T36" i="33" s="1"/>
  <c r="S36" i="33"/>
  <c r="M36" i="33"/>
  <c r="V36" i="33" s="1"/>
  <c r="N36" i="33"/>
  <c r="W36" i="33" s="1"/>
  <c r="M53" i="32"/>
  <c r="V53" i="32" s="1"/>
  <c r="S76" i="22"/>
  <c r="L76" i="22"/>
  <c r="T76" i="22" s="1"/>
  <c r="M76" i="22"/>
  <c r="V76" i="22" s="1"/>
  <c r="N76" i="22"/>
  <c r="W76" i="22" s="1"/>
  <c r="M341" i="28"/>
  <c r="V341" i="28" s="1"/>
  <c r="M366" i="28"/>
  <c r="V366" i="28" s="1"/>
  <c r="M352" i="28"/>
  <c r="V352" i="28" s="1"/>
  <c r="M360" i="28"/>
  <c r="V360" i="28" s="1"/>
  <c r="M267" i="27"/>
  <c r="V267" i="27" s="1"/>
  <c r="N264" i="27"/>
  <c r="W264" i="27" s="1"/>
  <c r="M257" i="27"/>
  <c r="V257" i="27" s="1"/>
  <c r="N255" i="27"/>
  <c r="W255" i="27" s="1"/>
  <c r="N253" i="27"/>
  <c r="W253" i="27" s="1"/>
  <c r="I37" i="31"/>
  <c r="U37" i="31" s="1"/>
  <c r="A38" i="31"/>
  <c r="K37" i="31"/>
  <c r="B37" i="31"/>
  <c r="S156" i="30"/>
  <c r="L156" i="30"/>
  <c r="T156" i="30" s="1"/>
  <c r="M157" i="30"/>
  <c r="V157" i="30" s="1"/>
  <c r="M159" i="30"/>
  <c r="V159" i="30" s="1"/>
  <c r="N160" i="30"/>
  <c r="W160" i="30" s="1"/>
  <c r="M158" i="30"/>
  <c r="V158" i="30" s="1"/>
  <c r="M162" i="30"/>
  <c r="V162" i="30" s="1"/>
  <c r="M161" i="30"/>
  <c r="V161" i="30" s="1"/>
  <c r="M156" i="30"/>
  <c r="V156" i="30" s="1"/>
  <c r="M160" i="30"/>
  <c r="V160" i="30" s="1"/>
  <c r="N161" i="30"/>
  <c r="W161" i="30" s="1"/>
  <c r="N157" i="30"/>
  <c r="W157" i="30" s="1"/>
  <c r="N158" i="30"/>
  <c r="W158" i="30" s="1"/>
  <c r="M164" i="30"/>
  <c r="V164" i="30" s="1"/>
  <c r="M163" i="30"/>
  <c r="V163" i="30" s="1"/>
  <c r="N164" i="30"/>
  <c r="W164" i="30" s="1"/>
  <c r="M165" i="30"/>
  <c r="V165" i="30" s="1"/>
  <c r="M166" i="30"/>
  <c r="V166" i="30" s="1"/>
  <c r="M168" i="30"/>
  <c r="V168" i="30" s="1"/>
  <c r="M167" i="30"/>
  <c r="V167" i="30" s="1"/>
  <c r="N168" i="30"/>
  <c r="W168" i="30" s="1"/>
  <c r="M171" i="30"/>
  <c r="V171" i="30" s="1"/>
  <c r="M172" i="30"/>
  <c r="V172" i="30" s="1"/>
  <c r="M169" i="30"/>
  <c r="V169" i="30" s="1"/>
  <c r="M173" i="30"/>
  <c r="V173" i="30" s="1"/>
  <c r="M170" i="30"/>
  <c r="V170" i="30" s="1"/>
  <c r="N172" i="30"/>
  <c r="W172" i="30" s="1"/>
  <c r="N174" i="30"/>
  <c r="W174" i="30" s="1"/>
  <c r="M175" i="30"/>
  <c r="V175" i="30" s="1"/>
  <c r="M174" i="30"/>
  <c r="V174" i="30" s="1"/>
  <c r="M176" i="30"/>
  <c r="V176" i="30" s="1"/>
  <c r="N178" i="30"/>
  <c r="W178" i="30" s="1"/>
  <c r="N176" i="30"/>
  <c r="W176" i="30" s="1"/>
  <c r="M177" i="30"/>
  <c r="V177" i="30" s="1"/>
  <c r="M180" i="30"/>
  <c r="V180" i="30" s="1"/>
  <c r="S36" i="25"/>
  <c r="L36" i="25"/>
  <c r="T36" i="25" s="1"/>
  <c r="N36" i="25"/>
  <c r="W36" i="25" s="1"/>
  <c r="M36" i="25"/>
  <c r="V36" i="25" s="1"/>
  <c r="N152" i="30"/>
  <c r="W152" i="30" s="1"/>
  <c r="N148" i="28"/>
  <c r="W148" i="28" s="1"/>
  <c r="M150" i="28"/>
  <c r="V150" i="28" s="1"/>
  <c r="N243" i="27"/>
  <c r="W243" i="27" s="1"/>
  <c r="M47" i="32"/>
  <c r="V47" i="32" s="1"/>
  <c r="N69" i="30"/>
  <c r="W69" i="30" s="1"/>
  <c r="N133" i="30"/>
  <c r="W133" i="30" s="1"/>
  <c r="A39" i="5"/>
  <c r="B38" i="5"/>
  <c r="I38" i="5"/>
  <c r="U38" i="5" s="1"/>
  <c r="J38" i="5"/>
  <c r="K38" i="5"/>
  <c r="N277" i="27"/>
  <c r="W277" i="27" s="1"/>
  <c r="K37" i="33"/>
  <c r="A38" i="33"/>
  <c r="B37" i="33"/>
  <c r="J37" i="33"/>
  <c r="I37" i="33"/>
  <c r="U37" i="33" s="1"/>
  <c r="N340" i="4"/>
  <c r="W340" i="4" s="1"/>
  <c r="L35" i="33"/>
  <c r="T35" i="33" s="1"/>
  <c r="S35" i="33"/>
  <c r="M35" i="33"/>
  <c r="V35" i="33" s="1"/>
  <c r="N35" i="33"/>
  <c r="W35" i="33" s="1"/>
  <c r="M84" i="30"/>
  <c r="V84" i="30" s="1"/>
  <c r="N129" i="30"/>
  <c r="W129" i="30" s="1"/>
  <c r="M349" i="28"/>
  <c r="V349" i="28" s="1"/>
  <c r="M356" i="28"/>
  <c r="V356" i="28" s="1"/>
  <c r="M371" i="28"/>
  <c r="V371" i="28" s="1"/>
  <c r="M337" i="28"/>
  <c r="V337" i="28" s="1"/>
  <c r="M338" i="28"/>
  <c r="V338" i="28" s="1"/>
  <c r="S35" i="31"/>
  <c r="L35" i="31"/>
  <c r="T35" i="31" s="1"/>
  <c r="N35" i="31"/>
  <c r="W35" i="31" s="1"/>
  <c r="M35" i="31"/>
  <c r="V35" i="31" s="1"/>
  <c r="K37" i="3"/>
  <c r="A38" i="3"/>
  <c r="B37" i="3"/>
  <c r="I37" i="3"/>
  <c r="U37" i="3" s="1"/>
  <c r="M266" i="27"/>
  <c r="V266" i="27" s="1"/>
  <c r="M263" i="27"/>
  <c r="V263" i="27" s="1"/>
  <c r="N259" i="27"/>
  <c r="W259" i="27" s="1"/>
  <c r="M153" i="28"/>
  <c r="V153" i="28" s="1"/>
  <c r="N183" i="30"/>
  <c r="W183" i="30" s="1"/>
  <c r="M92" i="30"/>
  <c r="V92" i="30" s="1"/>
  <c r="M152" i="28"/>
  <c r="V152" i="28" s="1"/>
  <c r="T124" i="28"/>
  <c r="L248" i="28"/>
  <c r="T248" i="28" s="1"/>
  <c r="S248" i="28"/>
  <c r="M261" i="28"/>
  <c r="V261" i="28" s="1"/>
  <c r="M264" i="28"/>
  <c r="V264" i="28" s="1"/>
  <c r="B37" i="23"/>
  <c r="I37" i="23"/>
  <c r="U37" i="23" s="1"/>
  <c r="K37" i="23"/>
  <c r="A38" i="23"/>
  <c r="J37" i="23"/>
  <c r="N154" i="28"/>
  <c r="W154" i="28" s="1"/>
  <c r="L216" i="28"/>
  <c r="T216" i="28" s="1"/>
  <c r="S216" i="28"/>
  <c r="M216" i="28"/>
  <c r="V216" i="28" s="1"/>
  <c r="M277" i="28"/>
  <c r="V277" i="28" s="1"/>
  <c r="L217" i="27"/>
  <c r="T217" i="27" s="1"/>
  <c r="S217" i="27"/>
  <c r="N218" i="27"/>
  <c r="W218" i="27" s="1"/>
  <c r="N217" i="27"/>
  <c r="W217" i="27" s="1"/>
  <c r="M218" i="27"/>
  <c r="V218" i="27" s="1"/>
  <c r="N223" i="27"/>
  <c r="W223" i="27" s="1"/>
  <c r="N219" i="27"/>
  <c r="W219" i="27" s="1"/>
  <c r="M222" i="27"/>
  <c r="V222" i="27" s="1"/>
  <c r="M225" i="27"/>
  <c r="V225" i="27" s="1"/>
  <c r="N222" i="27"/>
  <c r="W222" i="27" s="1"/>
  <c r="N221" i="27"/>
  <c r="W221" i="27" s="1"/>
  <c r="N220" i="27"/>
  <c r="W220" i="27" s="1"/>
  <c r="N225" i="27"/>
  <c r="W225" i="27" s="1"/>
  <c r="N226" i="27"/>
  <c r="W226" i="27" s="1"/>
  <c r="N224" i="27"/>
  <c r="W224" i="27" s="1"/>
  <c r="M221" i="27"/>
  <c r="V221" i="27" s="1"/>
  <c r="M219" i="27"/>
  <c r="V219" i="27" s="1"/>
  <c r="M217" i="27"/>
  <c r="V217" i="27" s="1"/>
  <c r="M223" i="27"/>
  <c r="V223" i="27" s="1"/>
  <c r="M220" i="27"/>
  <c r="V220" i="27" s="1"/>
  <c r="M224" i="27"/>
  <c r="V224" i="27" s="1"/>
  <c r="M226" i="27"/>
  <c r="V226" i="27" s="1"/>
  <c r="M228" i="27"/>
  <c r="V228" i="27" s="1"/>
  <c r="M227" i="27"/>
  <c r="V227" i="27" s="1"/>
  <c r="N227" i="27"/>
  <c r="W227" i="27" s="1"/>
  <c r="N228" i="27"/>
  <c r="W228" i="27" s="1"/>
  <c r="N230" i="27"/>
  <c r="W230" i="27" s="1"/>
  <c r="M231" i="27"/>
  <c r="V231" i="27" s="1"/>
  <c r="M229" i="27"/>
  <c r="V229" i="27" s="1"/>
  <c r="N229" i="27"/>
  <c r="W229" i="27" s="1"/>
  <c r="N231" i="27"/>
  <c r="W231" i="27" s="1"/>
  <c r="M232" i="27"/>
  <c r="V232" i="27" s="1"/>
  <c r="M230" i="27"/>
  <c r="V230" i="27" s="1"/>
  <c r="N232" i="27"/>
  <c r="W232" i="27" s="1"/>
  <c r="M234" i="27"/>
  <c r="V234" i="27" s="1"/>
  <c r="M233" i="27"/>
  <c r="V233" i="27" s="1"/>
  <c r="N233" i="27"/>
  <c r="W233" i="27" s="1"/>
  <c r="M235" i="27"/>
  <c r="V235" i="27" s="1"/>
  <c r="N236" i="27"/>
  <c r="W236" i="27" s="1"/>
  <c r="N234" i="27"/>
  <c r="W234" i="27" s="1"/>
  <c r="N235" i="27"/>
  <c r="W235" i="27" s="1"/>
  <c r="M236" i="27"/>
  <c r="V236" i="27" s="1"/>
  <c r="M239" i="27"/>
  <c r="V239" i="27" s="1"/>
  <c r="N238" i="27"/>
  <c r="W238" i="27" s="1"/>
  <c r="N239" i="27"/>
  <c r="W239" i="27" s="1"/>
  <c r="N237" i="27"/>
  <c r="W237" i="27" s="1"/>
  <c r="M237" i="27"/>
  <c r="V237" i="27" s="1"/>
  <c r="M238" i="27"/>
  <c r="V238" i="27" s="1"/>
  <c r="N241" i="27"/>
  <c r="W241" i="27" s="1"/>
  <c r="N240" i="27"/>
  <c r="W240" i="27" s="1"/>
  <c r="M242" i="27"/>
  <c r="V242" i="27" s="1"/>
  <c r="M241" i="27"/>
  <c r="V241" i="27" s="1"/>
  <c r="M240" i="27"/>
  <c r="V240" i="27" s="1"/>
  <c r="M247" i="27"/>
  <c r="V247" i="27" s="1"/>
  <c r="M246" i="27"/>
  <c r="V246" i="27" s="1"/>
  <c r="M276" i="27"/>
  <c r="V276" i="27" s="1"/>
  <c r="M272" i="27"/>
  <c r="V272" i="27" s="1"/>
  <c r="M245" i="27"/>
  <c r="V245" i="27" s="1"/>
  <c r="M275" i="27"/>
  <c r="V275" i="27" s="1"/>
  <c r="M244" i="27"/>
  <c r="V244" i="27" s="1"/>
  <c r="M271" i="27"/>
  <c r="V271" i="27" s="1"/>
  <c r="N275" i="27"/>
  <c r="W275" i="27" s="1"/>
  <c r="N267" i="27"/>
  <c r="W267" i="27" s="1"/>
  <c r="M255" i="27"/>
  <c r="V255" i="27" s="1"/>
  <c r="M250" i="27"/>
  <c r="V250" i="27" s="1"/>
  <c r="M149" i="28"/>
  <c r="V149" i="28" s="1"/>
  <c r="B156" i="8"/>
  <c r="I156" i="8"/>
  <c r="U156" i="8" s="1"/>
  <c r="K156" i="8"/>
  <c r="A157" i="8"/>
  <c r="J156" i="8"/>
  <c r="L186" i="27"/>
  <c r="T186" i="27" s="1"/>
  <c r="S186" i="27"/>
  <c r="N188" i="27"/>
  <c r="W188" i="27" s="1"/>
  <c r="N190" i="27"/>
  <c r="W190" i="27" s="1"/>
  <c r="N191" i="27"/>
  <c r="W191" i="27" s="1"/>
  <c r="M186" i="27"/>
  <c r="V186" i="27" s="1"/>
  <c r="N186" i="27"/>
  <c r="W186" i="27" s="1"/>
  <c r="N193" i="27"/>
  <c r="W193" i="27" s="1"/>
  <c r="N192" i="27"/>
  <c r="W192" i="27" s="1"/>
  <c r="N189" i="27"/>
  <c r="W189" i="27" s="1"/>
  <c r="N187" i="27"/>
  <c r="W187" i="27" s="1"/>
  <c r="M187" i="27"/>
  <c r="V187" i="27" s="1"/>
  <c r="N194" i="27"/>
  <c r="W194" i="27" s="1"/>
  <c r="N195" i="27"/>
  <c r="W195" i="27" s="1"/>
  <c r="N198" i="27"/>
  <c r="W198" i="27" s="1"/>
  <c r="N196" i="27"/>
  <c r="W196" i="27" s="1"/>
  <c r="N197" i="27"/>
  <c r="W197" i="27" s="1"/>
  <c r="N200" i="27"/>
  <c r="W200" i="27" s="1"/>
  <c r="N199" i="27"/>
  <c r="W199" i="27" s="1"/>
  <c r="N202" i="27"/>
  <c r="W202" i="27" s="1"/>
  <c r="N201" i="27"/>
  <c r="W201" i="27" s="1"/>
  <c r="N204" i="27"/>
  <c r="W204" i="27" s="1"/>
  <c r="N203" i="27"/>
  <c r="W203" i="27" s="1"/>
  <c r="N206" i="27"/>
  <c r="W206" i="27" s="1"/>
  <c r="N205" i="27"/>
  <c r="W205" i="27" s="1"/>
  <c r="N207" i="27"/>
  <c r="W207" i="27" s="1"/>
  <c r="N208" i="27"/>
  <c r="W208" i="27" s="1"/>
  <c r="N212" i="27"/>
  <c r="W212" i="27" s="1"/>
  <c r="N276" i="27"/>
  <c r="W276" i="27" s="1"/>
  <c r="N245" i="27"/>
  <c r="W245" i="27" s="1"/>
  <c r="N247" i="27"/>
  <c r="W247" i="27" s="1"/>
  <c r="J37" i="29"/>
  <c r="M50" i="32"/>
  <c r="V50" i="32" s="1"/>
  <c r="M265" i="27"/>
  <c r="V265" i="27" s="1"/>
  <c r="N251" i="27"/>
  <c r="W251" i="27" s="1"/>
  <c r="M54" i="32"/>
  <c r="V54" i="32" s="1"/>
  <c r="S155" i="30"/>
  <c r="L155" i="30"/>
  <c r="T155" i="30" s="1"/>
  <c r="M155" i="30"/>
  <c r="V155" i="30" s="1"/>
  <c r="M178" i="30"/>
  <c r="V178" i="30" s="1"/>
  <c r="N68" i="30"/>
  <c r="W68" i="30" s="1"/>
  <c r="S77" i="22"/>
  <c r="L77" i="22"/>
  <c r="T77" i="22" s="1"/>
  <c r="N77" i="22"/>
  <c r="W77" i="22" s="1"/>
  <c r="M77" i="22"/>
  <c r="V77" i="22" s="1"/>
  <c r="N152" i="28"/>
  <c r="W152" i="28" s="1"/>
  <c r="N215" i="27"/>
  <c r="W215" i="27" s="1"/>
  <c r="M85" i="30"/>
  <c r="V85" i="30" s="1"/>
  <c r="N90" i="30"/>
  <c r="W90" i="30" s="1"/>
  <c r="M345" i="28"/>
  <c r="V345" i="28" s="1"/>
  <c r="M369" i="28"/>
  <c r="V369" i="28" s="1"/>
  <c r="B57" i="32"/>
  <c r="I57" i="32"/>
  <c r="U57" i="32" s="1"/>
  <c r="A58" i="32"/>
  <c r="K57" i="32"/>
  <c r="A39" i="34"/>
  <c r="B38" i="34"/>
  <c r="I38" i="34"/>
  <c r="U38" i="34" s="1"/>
  <c r="K38" i="34"/>
  <c r="N252" i="27"/>
  <c r="W252" i="27" s="1"/>
  <c r="M274" i="27"/>
  <c r="V274" i="27" s="1"/>
  <c r="M67" i="30"/>
  <c r="V67" i="30" s="1"/>
  <c r="M89" i="30"/>
  <c r="V89" i="30" s="1"/>
  <c r="N185" i="30"/>
  <c r="W185" i="30" s="1"/>
  <c r="U309" i="4"/>
  <c r="J309" i="4"/>
  <c r="M181" i="30"/>
  <c r="V181" i="30" s="1"/>
  <c r="J36" i="30"/>
  <c r="M93" i="30" s="1"/>
  <c r="V93" i="30" s="1"/>
  <c r="U36" i="30"/>
  <c r="N213" i="27"/>
  <c r="W213" i="27" s="1"/>
  <c r="N356" i="4"/>
  <c r="W356" i="4" s="1"/>
  <c r="N351" i="4"/>
  <c r="W351" i="4" s="1"/>
  <c r="M340" i="4"/>
  <c r="V340" i="4" s="1"/>
  <c r="M343" i="4"/>
  <c r="V343" i="4" s="1"/>
  <c r="N343" i="4"/>
  <c r="W343" i="4" s="1"/>
  <c r="M269" i="27"/>
  <c r="V269" i="27" s="1"/>
  <c r="N64" i="30"/>
  <c r="W64" i="30" s="1"/>
  <c r="I37" i="26"/>
  <c r="U37" i="26" s="1"/>
  <c r="K37" i="26"/>
  <c r="B37" i="26"/>
  <c r="A38" i="26"/>
  <c r="N141" i="30"/>
  <c r="W141" i="30" s="1"/>
  <c r="M340" i="28"/>
  <c r="V340" i="28" s="1"/>
  <c r="M370" i="28"/>
  <c r="V370" i="28" s="1"/>
  <c r="M354" i="28"/>
  <c r="V354" i="28" s="1"/>
  <c r="M353" i="28"/>
  <c r="V353" i="28" s="1"/>
  <c r="M270" i="27"/>
  <c r="V270" i="27" s="1"/>
  <c r="L36" i="3"/>
  <c r="T36" i="3" s="1"/>
  <c r="S36" i="3"/>
  <c r="N36" i="3"/>
  <c r="W36" i="3" s="1"/>
  <c r="M36" i="3"/>
  <c r="V36" i="3" s="1"/>
  <c r="N266" i="27"/>
  <c r="W266" i="27" s="1"/>
  <c r="N261" i="27"/>
  <c r="W261" i="27" s="1"/>
  <c r="N256" i="27"/>
  <c r="W256" i="27" s="1"/>
  <c r="M256" i="27"/>
  <c r="V256" i="27" s="1"/>
  <c r="N248" i="27"/>
  <c r="W248" i="27" s="1"/>
  <c r="N214" i="27"/>
  <c r="W214" i="27" s="1"/>
  <c r="N76" i="30"/>
  <c r="W76" i="30" s="1"/>
  <c r="N92" i="30"/>
  <c r="W92" i="30" s="1"/>
  <c r="N150" i="30"/>
  <c r="W150" i="30" s="1"/>
  <c r="J155" i="8"/>
  <c r="B188" i="30"/>
  <c r="A189" i="30"/>
  <c r="J188" i="30"/>
  <c r="K188" i="30"/>
  <c r="I188" i="30"/>
  <c r="U188" i="30" s="1"/>
  <c r="N270" i="27"/>
  <c r="W270" i="27" s="1"/>
  <c r="L125" i="28"/>
  <c r="T125" i="28" s="1"/>
  <c r="S125" i="28"/>
  <c r="N129" i="28"/>
  <c r="W129" i="28" s="1"/>
  <c r="N127" i="28"/>
  <c r="W127" i="28" s="1"/>
  <c r="N125" i="28"/>
  <c r="W125" i="28" s="1"/>
  <c r="N126" i="28"/>
  <c r="W126" i="28" s="1"/>
  <c r="N128" i="28"/>
  <c r="W128" i="28" s="1"/>
  <c r="N132" i="28"/>
  <c r="W132" i="28" s="1"/>
  <c r="N130" i="28"/>
  <c r="W130" i="28" s="1"/>
  <c r="M125" i="28"/>
  <c r="V125" i="28" s="1"/>
  <c r="N131" i="28"/>
  <c r="W131" i="28" s="1"/>
  <c r="M131" i="28"/>
  <c r="V131" i="28" s="1"/>
  <c r="M127" i="28"/>
  <c r="V127" i="28" s="1"/>
  <c r="M129" i="28"/>
  <c r="V129" i="28" s="1"/>
  <c r="M132" i="28"/>
  <c r="V132" i="28" s="1"/>
  <c r="M126" i="28"/>
  <c r="V126" i="28" s="1"/>
  <c r="M128" i="28"/>
  <c r="V128" i="28" s="1"/>
  <c r="M134" i="28"/>
  <c r="V134" i="28" s="1"/>
  <c r="M133" i="28"/>
  <c r="V133" i="28" s="1"/>
  <c r="M130" i="28"/>
  <c r="V130" i="28" s="1"/>
  <c r="N133" i="28"/>
  <c r="W133" i="28" s="1"/>
  <c r="N134" i="28"/>
  <c r="W134" i="28" s="1"/>
  <c r="N135" i="28"/>
  <c r="W135" i="28" s="1"/>
  <c r="M135" i="28"/>
  <c r="V135" i="28" s="1"/>
  <c r="M137" i="28"/>
  <c r="V137" i="28" s="1"/>
  <c r="N139" i="28"/>
  <c r="W139" i="28" s="1"/>
  <c r="N136" i="28"/>
  <c r="W136" i="28" s="1"/>
  <c r="M136" i="28"/>
  <c r="V136" i="28" s="1"/>
  <c r="N138" i="28"/>
  <c r="W138" i="28" s="1"/>
  <c r="M138" i="28"/>
  <c r="V138" i="28" s="1"/>
  <c r="N137" i="28"/>
  <c r="W137" i="28" s="1"/>
  <c r="M140" i="28"/>
  <c r="V140" i="28" s="1"/>
  <c r="M139" i="28"/>
  <c r="V139" i="28" s="1"/>
  <c r="N142" i="28"/>
  <c r="W142" i="28" s="1"/>
  <c r="M141" i="28"/>
  <c r="V141" i="28" s="1"/>
  <c r="N141" i="28"/>
  <c r="W141" i="28" s="1"/>
  <c r="N140" i="28"/>
  <c r="W140" i="28" s="1"/>
  <c r="M142" i="28"/>
  <c r="V142" i="28" s="1"/>
  <c r="M143" i="28"/>
  <c r="V143" i="28" s="1"/>
  <c r="N144" i="28"/>
  <c r="W144" i="28" s="1"/>
  <c r="N143" i="28"/>
  <c r="W143" i="28" s="1"/>
  <c r="M144" i="28"/>
  <c r="V144" i="28" s="1"/>
  <c r="N145" i="28"/>
  <c r="W145" i="28" s="1"/>
  <c r="N146" i="28"/>
  <c r="W146" i="28" s="1"/>
  <c r="M145" i="28"/>
  <c r="V145" i="28" s="1"/>
  <c r="M147" i="28"/>
  <c r="V147" i="28" s="1"/>
  <c r="M146" i="28"/>
  <c r="V146" i="28" s="1"/>
  <c r="N153" i="28"/>
  <c r="W153" i="28" s="1"/>
  <c r="S36" i="32"/>
  <c r="L36" i="32"/>
  <c r="T36" i="32" s="1"/>
  <c r="N36" i="32"/>
  <c r="W36" i="32" s="1"/>
  <c r="M36" i="32"/>
  <c r="V36" i="32" s="1"/>
  <c r="M37" i="32"/>
  <c r="V37" i="32" s="1"/>
  <c r="M38" i="32"/>
  <c r="V38" i="32" s="1"/>
  <c r="N38" i="32"/>
  <c r="W38" i="32" s="1"/>
  <c r="N37" i="32"/>
  <c r="W37" i="32" s="1"/>
  <c r="N41" i="32"/>
  <c r="W41" i="32" s="1"/>
  <c r="M39" i="32"/>
  <c r="V39" i="32" s="1"/>
  <c r="N39" i="32"/>
  <c r="W39" i="32" s="1"/>
  <c r="N44" i="32"/>
  <c r="W44" i="32" s="1"/>
  <c r="M40" i="32"/>
  <c r="V40" i="32" s="1"/>
  <c r="N40" i="32"/>
  <c r="W40" i="32" s="1"/>
  <c r="M42" i="32"/>
  <c r="V42" i="32" s="1"/>
  <c r="N42" i="32"/>
  <c r="W42" i="32" s="1"/>
  <c r="M41" i="32"/>
  <c r="V41" i="32" s="1"/>
  <c r="N43" i="32"/>
  <c r="W43" i="32" s="1"/>
  <c r="M44" i="32"/>
  <c r="V44" i="32" s="1"/>
  <c r="M43" i="32"/>
  <c r="V43" i="32" s="1"/>
  <c r="N46" i="32"/>
  <c r="W46" i="32" s="1"/>
  <c r="M45" i="32"/>
  <c r="V45" i="32" s="1"/>
  <c r="N45" i="32"/>
  <c r="W45" i="32" s="1"/>
  <c r="N47" i="32"/>
  <c r="W47" i="32" s="1"/>
  <c r="N48" i="32"/>
  <c r="W48" i="32" s="1"/>
  <c r="M46" i="32"/>
  <c r="V46" i="32" s="1"/>
  <c r="M49" i="32"/>
  <c r="V49" i="32" s="1"/>
  <c r="M52" i="32"/>
  <c r="V52" i="32" s="1"/>
  <c r="N51" i="32"/>
  <c r="W51" i="32" s="1"/>
  <c r="N50" i="32"/>
  <c r="W50" i="32" s="1"/>
  <c r="N52" i="32"/>
  <c r="W52" i="32" s="1"/>
  <c r="S55" i="32"/>
  <c r="L55" i="32"/>
  <c r="T55" i="32" s="1"/>
  <c r="M55" i="32"/>
  <c r="V55" i="32" s="1"/>
  <c r="N55" i="32"/>
  <c r="W55" i="32" s="1"/>
  <c r="M63" i="30"/>
  <c r="V63" i="30" s="1"/>
  <c r="M64" i="30"/>
  <c r="V64" i="30" s="1"/>
  <c r="U217" i="28"/>
  <c r="J217" i="28"/>
  <c r="M247" i="28" s="1"/>
  <c r="V247" i="28" s="1"/>
  <c r="N263" i="27"/>
  <c r="W263" i="27" s="1"/>
  <c r="N273" i="27"/>
  <c r="W273" i="27" s="1"/>
  <c r="M148" i="28"/>
  <c r="V148" i="28" s="1"/>
  <c r="N122" i="30"/>
  <c r="W122" i="30" s="1"/>
  <c r="M69" i="30"/>
  <c r="V69" i="30" s="1"/>
  <c r="S278" i="27"/>
  <c r="L278" i="27"/>
  <c r="N303" i="27"/>
  <c r="W303" i="27" s="1"/>
  <c r="N330" i="27"/>
  <c r="W330" i="27" s="1"/>
  <c r="N340" i="27"/>
  <c r="W340" i="27" s="1"/>
  <c r="N359" i="27"/>
  <c r="W359" i="27" s="1"/>
  <c r="N307" i="27"/>
  <c r="W307" i="27" s="1"/>
  <c r="N364" i="27"/>
  <c r="W364" i="27" s="1"/>
  <c r="N311" i="27"/>
  <c r="W311" i="27" s="1"/>
  <c r="N358" i="27"/>
  <c r="W358" i="27" s="1"/>
  <c r="N347" i="27"/>
  <c r="W347" i="27" s="1"/>
  <c r="N280" i="27"/>
  <c r="W280" i="27" s="1"/>
  <c r="N292" i="27"/>
  <c r="W292" i="27" s="1"/>
  <c r="N332" i="27"/>
  <c r="W332" i="27" s="1"/>
  <c r="N338" i="27"/>
  <c r="W338" i="27" s="1"/>
  <c r="N371" i="27"/>
  <c r="W371" i="27" s="1"/>
  <c r="N290" i="27"/>
  <c r="W290" i="27" s="1"/>
  <c r="N326" i="27"/>
  <c r="W326" i="27" s="1"/>
  <c r="N360" i="27"/>
  <c r="W360" i="27" s="1"/>
  <c r="N308" i="27"/>
  <c r="W308" i="27" s="1"/>
  <c r="N335" i="27"/>
  <c r="W335" i="27" s="1"/>
  <c r="N343" i="27"/>
  <c r="W343" i="27" s="1"/>
  <c r="N315" i="27"/>
  <c r="W315" i="27" s="1"/>
  <c r="N355" i="27"/>
  <c r="W355" i="27" s="1"/>
  <c r="N348" i="27"/>
  <c r="W348" i="27" s="1"/>
  <c r="N362" i="27"/>
  <c r="W362" i="27" s="1"/>
  <c r="N295" i="27"/>
  <c r="W295" i="27" s="1"/>
  <c r="N312" i="27"/>
  <c r="W312" i="27" s="1"/>
  <c r="N286" i="27"/>
  <c r="W286" i="27" s="1"/>
  <c r="N357" i="27"/>
  <c r="W357" i="27" s="1"/>
  <c r="N279" i="27"/>
  <c r="W279" i="27" s="1"/>
  <c r="N346" i="27"/>
  <c r="W346" i="27" s="1"/>
  <c r="N300" i="27"/>
  <c r="W300" i="27" s="1"/>
  <c r="N304" i="27"/>
  <c r="W304" i="27" s="1"/>
  <c r="N324" i="27"/>
  <c r="W324" i="27" s="1"/>
  <c r="N299" i="27"/>
  <c r="W299" i="27" s="1"/>
  <c r="N328" i="27"/>
  <c r="W328" i="27" s="1"/>
  <c r="N353" i="27"/>
  <c r="W353" i="27" s="1"/>
  <c r="N298" i="27"/>
  <c r="W298" i="27" s="1"/>
  <c r="N341" i="27"/>
  <c r="W341" i="27" s="1"/>
  <c r="N352" i="27"/>
  <c r="W352" i="27" s="1"/>
  <c r="N336" i="27"/>
  <c r="W336" i="27" s="1"/>
  <c r="N354" i="27"/>
  <c r="W354" i="27" s="1"/>
  <c r="N369" i="27"/>
  <c r="W369" i="27" s="1"/>
  <c r="N366" i="27"/>
  <c r="W366" i="27" s="1"/>
  <c r="N351" i="27"/>
  <c r="W351" i="27" s="1"/>
  <c r="N310" i="27"/>
  <c r="W310" i="27" s="1"/>
  <c r="N291" i="27"/>
  <c r="W291" i="27" s="1"/>
  <c r="N370" i="27"/>
  <c r="W370" i="27" s="1"/>
  <c r="N342" i="27"/>
  <c r="W342" i="27" s="1"/>
  <c r="N320" i="27"/>
  <c r="W320" i="27" s="1"/>
  <c r="N365" i="27"/>
  <c r="W365" i="27" s="1"/>
  <c r="N306" i="27"/>
  <c r="W306" i="27" s="1"/>
  <c r="N278" i="27"/>
  <c r="W278" i="27" s="1"/>
  <c r="N322" i="27"/>
  <c r="W322" i="27" s="1"/>
  <c r="N363" i="27"/>
  <c r="W363" i="27" s="1"/>
  <c r="N309" i="27"/>
  <c r="W309" i="27" s="1"/>
  <c r="N318" i="27"/>
  <c r="W318" i="27" s="1"/>
  <c r="N350" i="27"/>
  <c r="W350" i="27" s="1"/>
  <c r="N344" i="27"/>
  <c r="W344" i="27" s="1"/>
  <c r="N283" i="27"/>
  <c r="W283" i="27" s="1"/>
  <c r="N316" i="27"/>
  <c r="W316" i="27" s="1"/>
  <c r="N287" i="27"/>
  <c r="W287" i="27" s="1"/>
  <c r="N282" i="27"/>
  <c r="W282" i="27" s="1"/>
  <c r="N293" i="27"/>
  <c r="W293" i="27" s="1"/>
  <c r="N296" i="27"/>
  <c r="W296" i="27" s="1"/>
  <c r="R59" i="1" s="1"/>
  <c r="N356" i="27"/>
  <c r="W356" i="27" s="1"/>
  <c r="N334" i="27"/>
  <c r="W334" i="27" s="1"/>
  <c r="N361" i="27"/>
  <c r="W361" i="27" s="1"/>
  <c r="N321" i="27"/>
  <c r="W321" i="27" s="1"/>
  <c r="N314" i="27"/>
  <c r="W314" i="27" s="1"/>
  <c r="N331" i="27"/>
  <c r="W331" i="27" s="1"/>
  <c r="N284" i="27"/>
  <c r="W284" i="27" s="1"/>
  <c r="N319" i="27"/>
  <c r="W319" i="27" s="1"/>
  <c r="N327" i="27"/>
  <c r="W327" i="27" s="1"/>
  <c r="N294" i="27"/>
  <c r="W294" i="27" s="1"/>
  <c r="N339" i="27"/>
  <c r="W339" i="27" s="1"/>
  <c r="N302" i="27"/>
  <c r="W302" i="27" s="1"/>
  <c r="N323" i="27"/>
  <c r="W323" i="27" s="1"/>
  <c r="N313" i="27"/>
  <c r="W313" i="27" s="1"/>
  <c r="N305" i="27"/>
  <c r="W305" i="27" s="1"/>
  <c r="N285" i="27"/>
  <c r="W285" i="27" s="1"/>
  <c r="N281" i="27"/>
  <c r="W281" i="27" s="1"/>
  <c r="N289" i="27"/>
  <c r="W289" i="27" s="1"/>
  <c r="N288" i="27"/>
  <c r="W288" i="27" s="1"/>
  <c r="N317" i="27"/>
  <c r="W317" i="27" s="1"/>
  <c r="N368" i="27"/>
  <c r="W368" i="27" s="1"/>
  <c r="N337" i="27"/>
  <c r="W337" i="27" s="1"/>
  <c r="N349" i="27"/>
  <c r="W349" i="27" s="1"/>
  <c r="M279" i="27"/>
  <c r="V279" i="27" s="1"/>
  <c r="N301" i="27"/>
  <c r="W301" i="27" s="1"/>
  <c r="N345" i="27"/>
  <c r="W345" i="27" s="1"/>
  <c r="N329" i="27"/>
  <c r="W329" i="27" s="1"/>
  <c r="M278" i="27"/>
  <c r="V278" i="27" s="1"/>
  <c r="N333" i="27"/>
  <c r="W333" i="27" s="1"/>
  <c r="N325" i="27"/>
  <c r="W325" i="27" s="1"/>
  <c r="N367" i="27"/>
  <c r="W367" i="27" s="1"/>
  <c r="N297" i="27"/>
  <c r="W297" i="27" s="1"/>
  <c r="N138" i="30"/>
  <c r="W138" i="30" s="1"/>
  <c r="N83" i="30"/>
  <c r="W83" i="30" s="1"/>
  <c r="N210" i="27"/>
  <c r="W210" i="27" s="1"/>
  <c r="N134" i="30"/>
  <c r="W134" i="30" s="1"/>
  <c r="S35" i="23"/>
  <c r="L35" i="23"/>
  <c r="T35" i="23" s="1"/>
  <c r="M35" i="23"/>
  <c r="V35" i="23" s="1"/>
  <c r="N35" i="23"/>
  <c r="W35" i="23" s="1"/>
  <c r="L309" i="28"/>
  <c r="T309" i="28" s="1"/>
  <c r="S309" i="28"/>
  <c r="M309" i="28"/>
  <c r="V309" i="28" s="1"/>
  <c r="M310" i="28"/>
  <c r="V310" i="28" s="1"/>
  <c r="M314" i="28"/>
  <c r="V314" i="28" s="1"/>
  <c r="M311" i="28"/>
  <c r="V311" i="28" s="1"/>
  <c r="M313" i="28"/>
  <c r="V313" i="28" s="1"/>
  <c r="M316" i="28"/>
  <c r="V316" i="28" s="1"/>
  <c r="M315" i="28"/>
  <c r="V315" i="28" s="1"/>
  <c r="M312" i="28"/>
  <c r="V312" i="28" s="1"/>
  <c r="M317" i="28"/>
  <c r="V317" i="28" s="1"/>
  <c r="M319" i="28"/>
  <c r="V319" i="28" s="1"/>
  <c r="M318" i="28"/>
  <c r="V318" i="28" s="1"/>
  <c r="M320" i="28"/>
  <c r="V320" i="28" s="1"/>
  <c r="M322" i="28"/>
  <c r="V322" i="28" s="1"/>
  <c r="M321" i="28"/>
  <c r="V321" i="28" s="1"/>
  <c r="M325" i="28"/>
  <c r="V325" i="28" s="1"/>
  <c r="M323" i="28"/>
  <c r="V323" i="28" s="1"/>
  <c r="M324" i="28"/>
  <c r="V324" i="28" s="1"/>
  <c r="M326" i="28"/>
  <c r="V326" i="28" s="1"/>
  <c r="M328" i="28"/>
  <c r="V328" i="28" s="1"/>
  <c r="M331" i="28"/>
  <c r="V331" i="28" s="1"/>
  <c r="M327" i="28"/>
  <c r="V327" i="28" s="1"/>
  <c r="M330" i="28"/>
  <c r="V330" i="28" s="1"/>
  <c r="M329" i="28"/>
  <c r="V329" i="28" s="1"/>
  <c r="M333" i="28"/>
  <c r="V333" i="28" s="1"/>
  <c r="M335" i="28"/>
  <c r="V335" i="28" s="1"/>
  <c r="M262" i="27"/>
  <c r="V262" i="27" s="1"/>
  <c r="N257" i="27"/>
  <c r="W257" i="27" s="1"/>
  <c r="N250" i="27"/>
  <c r="W250" i="27" s="1"/>
  <c r="S36" i="31"/>
  <c r="L36" i="31"/>
  <c r="T36" i="31" s="1"/>
  <c r="M36" i="31"/>
  <c r="V36" i="31" s="1"/>
  <c r="N36" i="31"/>
  <c r="W36" i="31" s="1"/>
  <c r="S95" i="30"/>
  <c r="L95" i="30"/>
  <c r="T95" i="30" s="1"/>
  <c r="M96" i="30"/>
  <c r="V96" i="30" s="1"/>
  <c r="N97" i="30"/>
  <c r="W97" i="30" s="1"/>
  <c r="N102" i="30"/>
  <c r="W102" i="30" s="1"/>
  <c r="N95" i="30"/>
  <c r="W95" i="30" s="1"/>
  <c r="N100" i="30"/>
  <c r="W100" i="30" s="1"/>
  <c r="N96" i="30"/>
  <c r="W96" i="30" s="1"/>
  <c r="N98" i="30"/>
  <c r="W98" i="30" s="1"/>
  <c r="M95" i="30"/>
  <c r="V95" i="30" s="1"/>
  <c r="N101" i="30"/>
  <c r="W101" i="30" s="1"/>
  <c r="N104" i="30"/>
  <c r="W104" i="30" s="1"/>
  <c r="N103" i="30"/>
  <c r="W103" i="30" s="1"/>
  <c r="N106" i="30"/>
  <c r="W106" i="30" s="1"/>
  <c r="N99" i="30"/>
  <c r="W99" i="30" s="1"/>
  <c r="N105" i="30"/>
  <c r="W105" i="30" s="1"/>
  <c r="N107" i="30"/>
  <c r="W107" i="30" s="1"/>
  <c r="N109" i="30"/>
  <c r="W109" i="30" s="1"/>
  <c r="N111" i="30"/>
  <c r="W111" i="30" s="1"/>
  <c r="N110" i="30"/>
  <c r="W110" i="30" s="1"/>
  <c r="N108" i="30"/>
  <c r="W108" i="30" s="1"/>
  <c r="N112" i="30"/>
  <c r="W112" i="30" s="1"/>
  <c r="N115" i="30"/>
  <c r="W115" i="30" s="1"/>
  <c r="N113" i="30"/>
  <c r="W113" i="30" s="1"/>
  <c r="N114" i="30"/>
  <c r="W114" i="30" s="1"/>
  <c r="N116" i="30"/>
  <c r="W116" i="30" s="1"/>
  <c r="N117" i="30"/>
  <c r="W117" i="30" s="1"/>
  <c r="N118" i="30"/>
  <c r="W118" i="30" s="1"/>
  <c r="N146" i="30"/>
  <c r="W146" i="30" s="1"/>
  <c r="M278" i="28"/>
  <c r="V278" i="28" s="1"/>
  <c r="M88" i="30"/>
  <c r="V88" i="30" s="1"/>
  <c r="N184" i="30"/>
  <c r="W184" i="30" s="1"/>
  <c r="N149" i="28"/>
  <c r="W149" i="28" s="1"/>
  <c r="S37" i="6"/>
  <c r="L37" i="6"/>
  <c r="T37" i="6" s="1"/>
  <c r="N37" i="6"/>
  <c r="W37" i="6" s="1"/>
  <c r="M37" i="6"/>
  <c r="V37" i="6" s="1"/>
  <c r="N53" i="32"/>
  <c r="W53" i="32" s="1"/>
  <c r="M81" i="30"/>
  <c r="V81" i="30" s="1"/>
  <c r="B39" i="6"/>
  <c r="A40" i="6"/>
  <c r="K39" i="6"/>
  <c r="I39" i="6"/>
  <c r="U39" i="6" s="1"/>
  <c r="L155" i="28"/>
  <c r="T155" i="28" s="1"/>
  <c r="S155" i="28"/>
  <c r="N155" i="28"/>
  <c r="W155" i="28" s="1"/>
  <c r="M155" i="28"/>
  <c r="V155" i="28" s="1"/>
  <c r="N271" i="27"/>
  <c r="W271" i="27" s="1"/>
  <c r="M179" i="30"/>
  <c r="V179" i="30" s="1"/>
  <c r="M86" i="30"/>
  <c r="V86" i="30" s="1"/>
  <c r="N246" i="27"/>
  <c r="W246" i="27" s="1"/>
  <c r="J36" i="26"/>
  <c r="N136" i="30"/>
  <c r="W136" i="30" s="1"/>
  <c r="M334" i="28"/>
  <c r="V334" i="28" s="1"/>
  <c r="M350" i="28"/>
  <c r="V350" i="28" s="1"/>
  <c r="M355" i="28"/>
  <c r="V355" i="28" s="1"/>
  <c r="M264" i="27"/>
  <c r="V264" i="27" s="1"/>
  <c r="N262" i="27"/>
  <c r="W262" i="27" s="1"/>
  <c r="M259" i="27"/>
  <c r="V259" i="27" s="1"/>
  <c r="M254" i="27"/>
  <c r="V254" i="27" s="1"/>
  <c r="N54" i="32"/>
  <c r="W54" i="32" s="1"/>
  <c r="M151" i="28"/>
  <c r="V151" i="28" s="1"/>
  <c r="N179" i="30"/>
  <c r="W179" i="30" s="1"/>
  <c r="S370" i="4"/>
  <c r="L370" i="4"/>
  <c r="N371" i="4"/>
  <c r="W371" i="4" s="1"/>
  <c r="N370" i="4"/>
  <c r="W370" i="4" s="1"/>
  <c r="M370" i="4"/>
  <c r="V370" i="4" s="1"/>
  <c r="M371" i="4"/>
  <c r="V371" i="4" s="1"/>
  <c r="N296" i="28"/>
  <c r="W296" i="28" s="1"/>
  <c r="R60" i="1" s="1"/>
  <c r="R55" i="1" s="1"/>
  <c r="N151" i="30"/>
  <c r="W151" i="30" s="1"/>
  <c r="M273" i="27"/>
  <c r="V273" i="27" s="1"/>
  <c r="L94" i="7"/>
  <c r="T94" i="7" s="1"/>
  <c r="S94" i="7"/>
  <c r="M94" i="7"/>
  <c r="V94" i="7" s="1"/>
  <c r="N94" i="7"/>
  <c r="W94" i="7" s="1"/>
  <c r="M243" i="27"/>
  <c r="V243" i="27" s="1"/>
  <c r="N49" i="32"/>
  <c r="W49" i="32" s="1"/>
  <c r="U156" i="28"/>
  <c r="J156" i="28"/>
  <c r="N369" i="28" s="1"/>
  <c r="W369" i="28" s="1"/>
  <c r="M48" i="32"/>
  <c r="V48" i="32" s="1"/>
  <c r="N211" i="27"/>
  <c r="W211" i="27" s="1"/>
  <c r="N91" i="30"/>
  <c r="W91" i="30" s="1"/>
  <c r="J36" i="23"/>
  <c r="S308" i="4"/>
  <c r="L308" i="4"/>
  <c r="T308" i="4" s="1"/>
  <c r="N308" i="4"/>
  <c r="W308" i="4" s="1"/>
  <c r="M308" i="4"/>
  <c r="V308" i="4" s="1"/>
  <c r="N335" i="4"/>
  <c r="W335" i="4" s="1"/>
  <c r="N368" i="4"/>
  <c r="W368" i="4" s="1"/>
  <c r="M366" i="4"/>
  <c r="V366" i="4" s="1"/>
  <c r="M363" i="4"/>
  <c r="V363" i="4" s="1"/>
  <c r="N336" i="4"/>
  <c r="W336" i="4" s="1"/>
  <c r="M334" i="4"/>
  <c r="V334" i="4" s="1"/>
  <c r="M336" i="4"/>
  <c r="V336" i="4" s="1"/>
  <c r="N338" i="4"/>
  <c r="W338" i="4" s="1"/>
  <c r="M335" i="4"/>
  <c r="V335" i="4" s="1"/>
  <c r="J38" i="29"/>
  <c r="I38" i="29"/>
  <c r="U38" i="29" s="1"/>
  <c r="A39" i="29"/>
  <c r="B38" i="29"/>
  <c r="K38" i="29"/>
  <c r="N154" i="30"/>
  <c r="W154" i="30" s="1"/>
  <c r="J37" i="5"/>
  <c r="M365" i="4"/>
  <c r="V365" i="4" s="1"/>
  <c r="N242" i="27"/>
  <c r="W242" i="27" s="1"/>
  <c r="M358" i="4"/>
  <c r="V358" i="4" s="1"/>
  <c r="N355" i="4"/>
  <c r="W355" i="4" s="1"/>
  <c r="N352" i="4"/>
  <c r="W352" i="4" s="1"/>
  <c r="M349" i="4"/>
  <c r="V349" i="4" s="1"/>
  <c r="M344" i="4"/>
  <c r="V344" i="4" s="1"/>
  <c r="N339" i="4"/>
  <c r="W339" i="4" s="1"/>
  <c r="M68" i="30"/>
  <c r="V68" i="30" s="1"/>
  <c r="M154" i="28"/>
  <c r="V154" i="28" s="1"/>
  <c r="M342" i="28"/>
  <c r="V342" i="28" s="1"/>
  <c r="M357" i="28"/>
  <c r="V357" i="28" s="1"/>
  <c r="M361" i="28"/>
  <c r="V361" i="28" s="1"/>
  <c r="M359" i="28"/>
  <c r="V359" i="28" s="1"/>
  <c r="M368" i="28"/>
  <c r="V368" i="28" s="1"/>
  <c r="J56" i="32"/>
  <c r="N269" i="27"/>
  <c r="W269" i="27" s="1"/>
  <c r="N268" i="27"/>
  <c r="W268" i="27" s="1"/>
  <c r="M261" i="27"/>
  <c r="V261" i="27" s="1"/>
  <c r="N258" i="27"/>
  <c r="W258" i="27" s="1"/>
  <c r="M248" i="27"/>
  <c r="V248" i="27" s="1"/>
  <c r="N249" i="27"/>
  <c r="W249" i="27" s="1"/>
  <c r="S154" i="8"/>
  <c r="L154" i="8"/>
  <c r="T154" i="8" s="1"/>
  <c r="N154" i="8"/>
  <c r="W154" i="8" s="1"/>
  <c r="M154" i="8"/>
  <c r="V154" i="8" s="1"/>
  <c r="M78" i="30"/>
  <c r="V78" i="30" s="1"/>
  <c r="N119" i="30"/>
  <c r="W119" i="30" s="1"/>
  <c r="L186" i="30"/>
  <c r="T186" i="30" s="1"/>
  <c r="S186" i="30"/>
  <c r="M186" i="30"/>
  <c r="V186" i="30" s="1"/>
  <c r="N186" i="30"/>
  <c r="W186" i="30" s="1"/>
  <c r="M61" i="30"/>
  <c r="V61" i="30" s="1"/>
  <c r="M62" i="30"/>
  <c r="V62" i="30" s="1"/>
  <c r="N150" i="28"/>
  <c r="W150" i="28" s="1"/>
  <c r="N361" i="28"/>
  <c r="W361" i="28" s="1"/>
  <c r="J187" i="30"/>
  <c r="N212" i="28" l="1"/>
  <c r="W212" i="28" s="1"/>
  <c r="N364" i="28"/>
  <c r="W364" i="28" s="1"/>
  <c r="N290" i="28"/>
  <c r="W290" i="28" s="1"/>
  <c r="N330" i="28"/>
  <c r="W330" i="28" s="1"/>
  <c r="N355" i="28"/>
  <c r="W355" i="28" s="1"/>
  <c r="N315" i="28"/>
  <c r="W315" i="28" s="1"/>
  <c r="N309" i="28"/>
  <c r="W309" i="28" s="1"/>
  <c r="N195" i="28"/>
  <c r="W195" i="28" s="1"/>
  <c r="N287" i="28"/>
  <c r="W287" i="28" s="1"/>
  <c r="N242" i="28"/>
  <c r="W242" i="28" s="1"/>
  <c r="N350" i="28"/>
  <c r="W350" i="28" s="1"/>
  <c r="S37" i="29"/>
  <c r="L37" i="29"/>
  <c r="T37" i="29" s="1"/>
  <c r="M37" i="29"/>
  <c r="V37" i="29" s="1"/>
  <c r="N37" i="29"/>
  <c r="W37" i="29" s="1"/>
  <c r="S156" i="8"/>
  <c r="L156" i="8"/>
  <c r="T156" i="8" s="1"/>
  <c r="M156" i="8"/>
  <c r="V156" i="8" s="1"/>
  <c r="N156" i="8"/>
  <c r="W156" i="8" s="1"/>
  <c r="M243" i="28"/>
  <c r="V243" i="28" s="1"/>
  <c r="N214" i="28"/>
  <c r="W214" i="28" s="1"/>
  <c r="N302" i="28"/>
  <c r="W302" i="28" s="1"/>
  <c r="M271" i="28"/>
  <c r="V271" i="28" s="1"/>
  <c r="N265" i="28"/>
  <c r="W265" i="28" s="1"/>
  <c r="M259" i="28"/>
  <c r="V259" i="28" s="1"/>
  <c r="M253" i="28"/>
  <c r="V253" i="28" s="1"/>
  <c r="N251" i="28"/>
  <c r="W251" i="28" s="1"/>
  <c r="N254" i="28"/>
  <c r="W254" i="28" s="1"/>
  <c r="N366" i="28"/>
  <c r="W366" i="28" s="1"/>
  <c r="N275" i="28"/>
  <c r="W275" i="28" s="1"/>
  <c r="N188" i="28"/>
  <c r="W188" i="28" s="1"/>
  <c r="L37" i="33"/>
  <c r="T37" i="33" s="1"/>
  <c r="S37" i="33"/>
  <c r="M37" i="33"/>
  <c r="V37" i="33" s="1"/>
  <c r="N37" i="33"/>
  <c r="W37" i="33" s="1"/>
  <c r="N184" i="28"/>
  <c r="W184" i="28" s="1"/>
  <c r="N197" i="28"/>
  <c r="W197" i="28" s="1"/>
  <c r="N370" i="28"/>
  <c r="W370" i="28" s="1"/>
  <c r="N294" i="28"/>
  <c r="W294" i="28" s="1"/>
  <c r="N274" i="28"/>
  <c r="W274" i="28" s="1"/>
  <c r="L37" i="5"/>
  <c r="T37" i="5" s="1"/>
  <c r="S37" i="5"/>
  <c r="M37" i="5"/>
  <c r="V37" i="5" s="1"/>
  <c r="N37" i="5"/>
  <c r="W37" i="5" s="1"/>
  <c r="N289" i="28"/>
  <c r="W289" i="28" s="1"/>
  <c r="N246" i="28"/>
  <c r="W246" i="28" s="1"/>
  <c r="N323" i="28"/>
  <c r="W323" i="28" s="1"/>
  <c r="N321" i="28"/>
  <c r="W321" i="28" s="1"/>
  <c r="N316" i="28"/>
  <c r="W316" i="28" s="1"/>
  <c r="N187" i="28"/>
  <c r="W187" i="28" s="1"/>
  <c r="N244" i="28"/>
  <c r="W244" i="28" s="1"/>
  <c r="M185" i="28"/>
  <c r="V185" i="28" s="1"/>
  <c r="N183" i="28"/>
  <c r="W183" i="28" s="1"/>
  <c r="N354" i="28"/>
  <c r="W354" i="28" s="1"/>
  <c r="N182" i="30"/>
  <c r="W182" i="30" s="1"/>
  <c r="L309" i="4"/>
  <c r="T309" i="4" s="1"/>
  <c r="S309" i="4"/>
  <c r="N314" i="4"/>
  <c r="W314" i="4" s="1"/>
  <c r="N315" i="4"/>
  <c r="W315" i="4" s="1"/>
  <c r="N312" i="4"/>
  <c r="W312" i="4" s="1"/>
  <c r="M312" i="4"/>
  <c r="V312" i="4" s="1"/>
  <c r="N311" i="4"/>
  <c r="W311" i="4" s="1"/>
  <c r="N313" i="4"/>
  <c r="W313" i="4" s="1"/>
  <c r="N310" i="4"/>
  <c r="W310" i="4" s="1"/>
  <c r="N309" i="4"/>
  <c r="W309" i="4" s="1"/>
  <c r="M311" i="4"/>
  <c r="V311" i="4" s="1"/>
  <c r="N316" i="4"/>
  <c r="W316" i="4" s="1"/>
  <c r="M314" i="4"/>
  <c r="V314" i="4" s="1"/>
  <c r="M313" i="4"/>
  <c r="V313" i="4" s="1"/>
  <c r="M310" i="4"/>
  <c r="V310" i="4" s="1"/>
  <c r="M318" i="4"/>
  <c r="V318" i="4" s="1"/>
  <c r="M315" i="4"/>
  <c r="V315" i="4" s="1"/>
  <c r="M317" i="4"/>
  <c r="V317" i="4" s="1"/>
  <c r="M309" i="4"/>
  <c r="V309" i="4" s="1"/>
  <c r="M316" i="4"/>
  <c r="V316" i="4" s="1"/>
  <c r="M319" i="4"/>
  <c r="V319" i="4" s="1"/>
  <c r="N317" i="4"/>
  <c r="W317" i="4" s="1"/>
  <c r="N320" i="4"/>
  <c r="W320" i="4" s="1"/>
  <c r="N318" i="4"/>
  <c r="W318" i="4" s="1"/>
  <c r="N319" i="4"/>
  <c r="W319" i="4" s="1"/>
  <c r="M320" i="4"/>
  <c r="V320" i="4" s="1"/>
  <c r="N321" i="4"/>
  <c r="W321" i="4" s="1"/>
  <c r="M321" i="4"/>
  <c r="V321" i="4" s="1"/>
  <c r="N322" i="4"/>
  <c r="W322" i="4" s="1"/>
  <c r="M322" i="4"/>
  <c r="V322" i="4" s="1"/>
  <c r="N323" i="4"/>
  <c r="W323" i="4" s="1"/>
  <c r="M323" i="4"/>
  <c r="V323" i="4" s="1"/>
  <c r="M325" i="4"/>
  <c r="V325" i="4" s="1"/>
  <c r="M324" i="4"/>
  <c r="V324" i="4" s="1"/>
  <c r="N326" i="4"/>
  <c r="W326" i="4" s="1"/>
  <c r="N327" i="4"/>
  <c r="W327" i="4" s="1"/>
  <c r="N324" i="4"/>
  <c r="W324" i="4" s="1"/>
  <c r="N325" i="4"/>
  <c r="W325" i="4" s="1"/>
  <c r="M329" i="4"/>
  <c r="V329" i="4" s="1"/>
  <c r="M328" i="4"/>
  <c r="V328" i="4" s="1"/>
  <c r="M327" i="4"/>
  <c r="V327" i="4" s="1"/>
  <c r="M326" i="4"/>
  <c r="V326" i="4" s="1"/>
  <c r="N330" i="4"/>
  <c r="W330" i="4" s="1"/>
  <c r="N328" i="4"/>
  <c r="W328" i="4" s="1"/>
  <c r="N331" i="4"/>
  <c r="W331" i="4" s="1"/>
  <c r="N329" i="4"/>
  <c r="W329" i="4" s="1"/>
  <c r="M332" i="4"/>
  <c r="V332" i="4" s="1"/>
  <c r="N332" i="4"/>
  <c r="W332" i="4" s="1"/>
  <c r="M330" i="4"/>
  <c r="V330" i="4" s="1"/>
  <c r="M331" i="4"/>
  <c r="V331" i="4" s="1"/>
  <c r="N333" i="4"/>
  <c r="W333" i="4" s="1"/>
  <c r="N364" i="4"/>
  <c r="W364" i="4" s="1"/>
  <c r="N344" i="4"/>
  <c r="W344" i="4" s="1"/>
  <c r="N347" i="4"/>
  <c r="W347" i="4" s="1"/>
  <c r="M361" i="4"/>
  <c r="V361" i="4" s="1"/>
  <c r="M341" i="4"/>
  <c r="V341" i="4" s="1"/>
  <c r="N349" i="4"/>
  <c r="W349" i="4" s="1"/>
  <c r="M356" i="4"/>
  <c r="V356" i="4" s="1"/>
  <c r="N337" i="4"/>
  <c r="W337" i="4" s="1"/>
  <c r="M337" i="4"/>
  <c r="V337" i="4" s="1"/>
  <c r="N345" i="4"/>
  <c r="W345" i="4" s="1"/>
  <c r="M369" i="4"/>
  <c r="V369" i="4" s="1"/>
  <c r="M364" i="4"/>
  <c r="V364" i="4" s="1"/>
  <c r="M345" i="4"/>
  <c r="V345" i="4" s="1"/>
  <c r="M342" i="4"/>
  <c r="V342" i="4" s="1"/>
  <c r="N348" i="4"/>
  <c r="W348" i="4" s="1"/>
  <c r="N359" i="4"/>
  <c r="W359" i="4" s="1"/>
  <c r="N360" i="4"/>
  <c r="W360" i="4" s="1"/>
  <c r="N363" i="4"/>
  <c r="W363" i="4" s="1"/>
  <c r="M347" i="4"/>
  <c r="V347" i="4" s="1"/>
  <c r="M352" i="4"/>
  <c r="V352" i="4" s="1"/>
  <c r="N354" i="4"/>
  <c r="W354" i="4" s="1"/>
  <c r="M367" i="4"/>
  <c r="V367" i="4" s="1"/>
  <c r="N366" i="4"/>
  <c r="W366" i="4" s="1"/>
  <c r="N346" i="4"/>
  <c r="W346" i="4" s="1"/>
  <c r="M355" i="4"/>
  <c r="V355" i="4" s="1"/>
  <c r="M360" i="4"/>
  <c r="V360" i="4" s="1"/>
  <c r="N369" i="4"/>
  <c r="W369" i="4" s="1"/>
  <c r="M348" i="4"/>
  <c r="V348" i="4" s="1"/>
  <c r="M353" i="4"/>
  <c r="V353" i="4" s="1"/>
  <c r="M359" i="4"/>
  <c r="V359" i="4" s="1"/>
  <c r="N341" i="4"/>
  <c r="W341" i="4" s="1"/>
  <c r="N334" i="4"/>
  <c r="W334" i="4" s="1"/>
  <c r="N353" i="4"/>
  <c r="W353" i="4" s="1"/>
  <c r="M357" i="4"/>
  <c r="V357" i="4" s="1"/>
  <c r="M362" i="4"/>
  <c r="V362" i="4" s="1"/>
  <c r="M338" i="4"/>
  <c r="V338" i="4" s="1"/>
  <c r="M333" i="4"/>
  <c r="V333" i="4" s="1"/>
  <c r="N367" i="4"/>
  <c r="W367" i="4" s="1"/>
  <c r="N342" i="4"/>
  <c r="W342" i="4" s="1"/>
  <c r="M339" i="4"/>
  <c r="V339" i="4" s="1"/>
  <c r="M351" i="4"/>
  <c r="V351" i="4" s="1"/>
  <c r="M354" i="4"/>
  <c r="V354" i="4" s="1"/>
  <c r="N357" i="4"/>
  <c r="W357" i="4" s="1"/>
  <c r="N361" i="4"/>
  <c r="W361" i="4" s="1"/>
  <c r="M350" i="4"/>
  <c r="V350" i="4" s="1"/>
  <c r="N358" i="4"/>
  <c r="W358" i="4" s="1"/>
  <c r="N362" i="4"/>
  <c r="W362" i="4" s="1"/>
  <c r="N349" i="28"/>
  <c r="W349" i="28" s="1"/>
  <c r="A40" i="34"/>
  <c r="B39" i="34"/>
  <c r="I39" i="34"/>
  <c r="U39" i="34" s="1"/>
  <c r="K39" i="34"/>
  <c r="J39" i="34"/>
  <c r="I157" i="8"/>
  <c r="U157" i="8" s="1"/>
  <c r="K157" i="8"/>
  <c r="A158" i="8"/>
  <c r="J157" i="8"/>
  <c r="B157" i="8"/>
  <c r="N181" i="28"/>
  <c r="W181" i="28" s="1"/>
  <c r="M244" i="28"/>
  <c r="V244" i="28" s="1"/>
  <c r="N204" i="28"/>
  <c r="W204" i="28" s="1"/>
  <c r="N272" i="28"/>
  <c r="W272" i="28" s="1"/>
  <c r="M269" i="28"/>
  <c r="V269" i="28" s="1"/>
  <c r="M267" i="28"/>
  <c r="V267" i="28" s="1"/>
  <c r="N262" i="28"/>
  <c r="W262" i="28" s="1"/>
  <c r="M260" i="28"/>
  <c r="V260" i="28" s="1"/>
  <c r="M258" i="28"/>
  <c r="V258" i="28" s="1"/>
  <c r="N249" i="28"/>
  <c r="W249" i="28" s="1"/>
  <c r="N333" i="28"/>
  <c r="W333" i="28" s="1"/>
  <c r="M59" i="30"/>
  <c r="V59" i="30" s="1"/>
  <c r="N194" i="28"/>
  <c r="W194" i="28" s="1"/>
  <c r="B39" i="5"/>
  <c r="I39" i="5"/>
  <c r="U39" i="5" s="1"/>
  <c r="K39" i="5"/>
  <c r="J39" i="5"/>
  <c r="A40" i="5"/>
  <c r="N338" i="28"/>
  <c r="W338" i="28" s="1"/>
  <c r="N335" i="28"/>
  <c r="W335" i="28" s="1"/>
  <c r="N173" i="30"/>
  <c r="W173" i="30" s="1"/>
  <c r="N169" i="30"/>
  <c r="W169" i="30" s="1"/>
  <c r="N166" i="30"/>
  <c r="W166" i="30" s="1"/>
  <c r="N162" i="30"/>
  <c r="W162" i="30" s="1"/>
  <c r="J38" i="31"/>
  <c r="A39" i="31"/>
  <c r="B38" i="31"/>
  <c r="K38" i="31"/>
  <c r="I38" i="31"/>
  <c r="U38" i="31" s="1"/>
  <c r="M245" i="28"/>
  <c r="V245" i="28" s="1"/>
  <c r="N206" i="28"/>
  <c r="W206" i="28" s="1"/>
  <c r="J78" i="22"/>
  <c r="N308" i="28"/>
  <c r="W308" i="28" s="1"/>
  <c r="N71" i="30"/>
  <c r="W71" i="30" s="1"/>
  <c r="M65" i="30"/>
  <c r="V65" i="30" s="1"/>
  <c r="N145" i="30"/>
  <c r="W145" i="30" s="1"/>
  <c r="N142" i="30"/>
  <c r="W142" i="30" s="1"/>
  <c r="N87" i="30"/>
  <c r="W87" i="30" s="1"/>
  <c r="N86" i="30"/>
  <c r="W86" i="30" s="1"/>
  <c r="N281" i="28"/>
  <c r="W281" i="28" s="1"/>
  <c r="S37" i="23"/>
  <c r="L37" i="23"/>
  <c r="T37" i="23" s="1"/>
  <c r="M37" i="23"/>
  <c r="V37" i="23" s="1"/>
  <c r="N37" i="23"/>
  <c r="W37" i="23" s="1"/>
  <c r="N253" i="28"/>
  <c r="W253" i="28" s="1"/>
  <c r="B38" i="33"/>
  <c r="I38" i="33"/>
  <c r="U38" i="33" s="1"/>
  <c r="K38" i="33"/>
  <c r="A39" i="33"/>
  <c r="J38" i="33"/>
  <c r="J39" i="6"/>
  <c r="N270" i="28"/>
  <c r="W270" i="28" s="1"/>
  <c r="N248" i="28"/>
  <c r="W248" i="28" s="1"/>
  <c r="N255" i="28"/>
  <c r="W255" i="28" s="1"/>
  <c r="N282" i="28"/>
  <c r="W282" i="28" s="1"/>
  <c r="N196" i="28"/>
  <c r="W196" i="28" s="1"/>
  <c r="N276" i="28"/>
  <c r="W276" i="28" s="1"/>
  <c r="N325" i="28"/>
  <c r="W325" i="28" s="1"/>
  <c r="N360" i="28"/>
  <c r="W360" i="28" s="1"/>
  <c r="N209" i="28"/>
  <c r="W209" i="28" s="1"/>
  <c r="I189" i="30"/>
  <c r="U189" i="30" s="1"/>
  <c r="J189" i="30"/>
  <c r="A190" i="30"/>
  <c r="B189" i="30"/>
  <c r="K189" i="30"/>
  <c r="N345" i="28"/>
  <c r="W345" i="28" s="1"/>
  <c r="N192" i="28"/>
  <c r="W192" i="28" s="1"/>
  <c r="N77" i="30"/>
  <c r="W77" i="30" s="1"/>
  <c r="N216" i="28"/>
  <c r="W216" i="28" s="1"/>
  <c r="N271" i="28"/>
  <c r="W271" i="28" s="1"/>
  <c r="M266" i="28"/>
  <c r="V266" i="28" s="1"/>
  <c r="M263" i="28"/>
  <c r="V263" i="28" s="1"/>
  <c r="M256" i="28"/>
  <c r="V256" i="28" s="1"/>
  <c r="M248" i="28"/>
  <c r="V248" i="28" s="1"/>
  <c r="N256" i="28"/>
  <c r="W256" i="28" s="1"/>
  <c r="N241" i="28"/>
  <c r="W241" i="28" s="1"/>
  <c r="N285" i="28"/>
  <c r="W285" i="28" s="1"/>
  <c r="I38" i="3"/>
  <c r="U38" i="3" s="1"/>
  <c r="B38" i="3"/>
  <c r="K38" i="3"/>
  <c r="A39" i="3"/>
  <c r="N180" i="30"/>
  <c r="W180" i="30" s="1"/>
  <c r="M346" i="4"/>
  <c r="V346" i="4" s="1"/>
  <c r="N339" i="28"/>
  <c r="W339" i="28" s="1"/>
  <c r="N167" i="30"/>
  <c r="W167" i="30" s="1"/>
  <c r="N156" i="30"/>
  <c r="W156" i="30" s="1"/>
  <c r="N121" i="30"/>
  <c r="W121" i="30" s="1"/>
  <c r="M83" i="30"/>
  <c r="V83" i="30" s="1"/>
  <c r="M82" i="30"/>
  <c r="V82" i="30" s="1"/>
  <c r="N127" i="30"/>
  <c r="W127" i="30" s="1"/>
  <c r="N153" i="30"/>
  <c r="W153" i="30" s="1"/>
  <c r="M276" i="28"/>
  <c r="V276" i="28" s="1"/>
  <c r="N312" i="28"/>
  <c r="W312" i="28" s="1"/>
  <c r="N334" i="28"/>
  <c r="W334" i="28" s="1"/>
  <c r="N299" i="28"/>
  <c r="W299" i="28" s="1"/>
  <c r="N252" i="28"/>
  <c r="W252" i="28" s="1"/>
  <c r="M184" i="28"/>
  <c r="V184" i="28" s="1"/>
  <c r="N203" i="28"/>
  <c r="W203" i="28" s="1"/>
  <c r="A39" i="25"/>
  <c r="I38" i="25"/>
  <c r="U38" i="25" s="1"/>
  <c r="K38" i="25"/>
  <c r="B38" i="25"/>
  <c r="N363" i="28"/>
  <c r="W363" i="28" s="1"/>
  <c r="N314" i="28"/>
  <c r="W314" i="28" s="1"/>
  <c r="N356" i="28"/>
  <c r="W356" i="28" s="1"/>
  <c r="N283" i="28"/>
  <c r="W283" i="28" s="1"/>
  <c r="S188" i="30"/>
  <c r="L188" i="30"/>
  <c r="T188" i="30" s="1"/>
  <c r="M189" i="30"/>
  <c r="V189" i="30" s="1"/>
  <c r="M188" i="30"/>
  <c r="V188" i="30" s="1"/>
  <c r="N188" i="30"/>
  <c r="W188" i="30" s="1"/>
  <c r="N190" i="28"/>
  <c r="W190" i="28" s="1"/>
  <c r="K58" i="32"/>
  <c r="I58" i="32"/>
  <c r="U58" i="32" s="1"/>
  <c r="A59" i="32"/>
  <c r="B58" i="32"/>
  <c r="M275" i="28"/>
  <c r="V275" i="28" s="1"/>
  <c r="N269" i="28"/>
  <c r="W269" i="28" s="1"/>
  <c r="N259" i="28"/>
  <c r="W259" i="28" s="1"/>
  <c r="M251" i="28"/>
  <c r="V251" i="28" s="1"/>
  <c r="N210" i="28"/>
  <c r="W210" i="28" s="1"/>
  <c r="N357" i="28"/>
  <c r="W357" i="28" s="1"/>
  <c r="J37" i="31"/>
  <c r="S95" i="7"/>
  <c r="L95" i="7"/>
  <c r="T95" i="7" s="1"/>
  <c r="M95" i="7"/>
  <c r="V95" i="7" s="1"/>
  <c r="N95" i="7"/>
  <c r="W95" i="7" s="1"/>
  <c r="N346" i="28"/>
  <c r="W346" i="28" s="1"/>
  <c r="S56" i="32"/>
  <c r="L56" i="32"/>
  <c r="T56" i="32" s="1"/>
  <c r="N56" i="32"/>
  <c r="W56" i="32" s="1"/>
  <c r="M56" i="32"/>
  <c r="V56" i="32" s="1"/>
  <c r="N193" i="28"/>
  <c r="W193" i="28" s="1"/>
  <c r="S36" i="26"/>
  <c r="L36" i="26"/>
  <c r="T36" i="26" s="1"/>
  <c r="N36" i="26"/>
  <c r="W36" i="26" s="1"/>
  <c r="M36" i="26"/>
  <c r="V36" i="26" s="1"/>
  <c r="N340" i="28"/>
  <c r="W340" i="28" s="1"/>
  <c r="N328" i="28"/>
  <c r="W328" i="28" s="1"/>
  <c r="N311" i="28"/>
  <c r="W311" i="28" s="1"/>
  <c r="N213" i="28"/>
  <c r="W213" i="28" s="1"/>
  <c r="M279" i="28"/>
  <c r="V279" i="28" s="1"/>
  <c r="N199" i="28"/>
  <c r="W199" i="28" s="1"/>
  <c r="B39" i="29"/>
  <c r="I39" i="29"/>
  <c r="U39" i="29" s="1"/>
  <c r="A40" i="29"/>
  <c r="K39" i="29"/>
  <c r="S36" i="23"/>
  <c r="L36" i="23"/>
  <c r="T36" i="23" s="1"/>
  <c r="M36" i="23"/>
  <c r="V36" i="23" s="1"/>
  <c r="N36" i="23"/>
  <c r="W36" i="23" s="1"/>
  <c r="N279" i="28"/>
  <c r="W279" i="28" s="1"/>
  <c r="N347" i="28"/>
  <c r="W347" i="28" s="1"/>
  <c r="N189" i="28"/>
  <c r="W189" i="28" s="1"/>
  <c r="M181" i="28"/>
  <c r="V181" i="28" s="1"/>
  <c r="N329" i="28"/>
  <c r="W329" i="28" s="1"/>
  <c r="N326" i="28"/>
  <c r="W326" i="28" s="1"/>
  <c r="N322" i="28"/>
  <c r="W322" i="28" s="1"/>
  <c r="N313" i="28"/>
  <c r="W313" i="28" s="1"/>
  <c r="N185" i="28"/>
  <c r="W185" i="28" s="1"/>
  <c r="N358" i="28"/>
  <c r="W358" i="28" s="1"/>
  <c r="N198" i="28"/>
  <c r="W198" i="28" s="1"/>
  <c r="N371" i="28"/>
  <c r="W371" i="28" s="1"/>
  <c r="N291" i="28"/>
  <c r="W291" i="28" s="1"/>
  <c r="N336" i="28"/>
  <c r="W336" i="28" s="1"/>
  <c r="N182" i="28"/>
  <c r="W182" i="28" s="1"/>
  <c r="N211" i="28"/>
  <c r="W211" i="28" s="1"/>
  <c r="N286" i="28"/>
  <c r="W286" i="28" s="1"/>
  <c r="J37" i="26"/>
  <c r="N200" i="28"/>
  <c r="W200" i="28" s="1"/>
  <c r="N84" i="30"/>
  <c r="W84" i="30" s="1"/>
  <c r="J38" i="34"/>
  <c r="N348" i="28"/>
  <c r="W348" i="28" s="1"/>
  <c r="N89" i="30"/>
  <c r="W89" i="30" s="1"/>
  <c r="N186" i="28"/>
  <c r="W186" i="28" s="1"/>
  <c r="M272" i="28"/>
  <c r="V272" i="28" s="1"/>
  <c r="N266" i="28"/>
  <c r="W266" i="28" s="1"/>
  <c r="N261" i="28"/>
  <c r="W261" i="28" s="1"/>
  <c r="M252" i="28"/>
  <c r="V252" i="28" s="1"/>
  <c r="M255" i="28"/>
  <c r="V255" i="28" s="1"/>
  <c r="N258" i="28"/>
  <c r="W258" i="28" s="1"/>
  <c r="N350" i="4"/>
  <c r="W350" i="4" s="1"/>
  <c r="N63" i="30"/>
  <c r="W63" i="30" s="1"/>
  <c r="N159" i="30"/>
  <c r="W159" i="30" s="1"/>
  <c r="N128" i="30"/>
  <c r="W128" i="30" s="1"/>
  <c r="S37" i="25"/>
  <c r="L37" i="25"/>
  <c r="T37" i="25" s="1"/>
  <c r="N37" i="25"/>
  <c r="W37" i="25" s="1"/>
  <c r="M37" i="25"/>
  <c r="V37" i="25" s="1"/>
  <c r="A97" i="7"/>
  <c r="I96" i="7"/>
  <c r="U96" i="7" s="1"/>
  <c r="K96" i="7"/>
  <c r="J96" i="7"/>
  <c r="B96" i="7"/>
  <c r="A80" i="22"/>
  <c r="B79" i="22"/>
  <c r="I79" i="22"/>
  <c r="U79" i="22" s="1"/>
  <c r="K79" i="22"/>
  <c r="N67" i="30"/>
  <c r="W67" i="30" s="1"/>
  <c r="N137" i="30"/>
  <c r="W137" i="30" s="1"/>
  <c r="N75" i="30"/>
  <c r="W75" i="30" s="1"/>
  <c r="M74" i="30"/>
  <c r="V74" i="30" s="1"/>
  <c r="N74" i="30"/>
  <c r="W74" i="30" s="1"/>
  <c r="N365" i="4"/>
  <c r="W365" i="4" s="1"/>
  <c r="B40" i="6"/>
  <c r="I40" i="6"/>
  <c r="U40" i="6" s="1"/>
  <c r="K40" i="6"/>
  <c r="A41" i="6"/>
  <c r="N295" i="28"/>
  <c r="W295" i="28" s="1"/>
  <c r="N353" i="28"/>
  <c r="W353" i="28" s="1"/>
  <c r="N260" i="28"/>
  <c r="W260" i="28" s="1"/>
  <c r="N202" i="28"/>
  <c r="W202" i="28" s="1"/>
  <c r="N243" i="28"/>
  <c r="W243" i="28" s="1"/>
  <c r="M183" i="28"/>
  <c r="V183" i="28" s="1"/>
  <c r="B38" i="23"/>
  <c r="I38" i="23"/>
  <c r="U38" i="23" s="1"/>
  <c r="J38" i="23"/>
  <c r="A39" i="23"/>
  <c r="K38" i="23"/>
  <c r="M265" i="28"/>
  <c r="V265" i="28" s="1"/>
  <c r="N368" i="28"/>
  <c r="W368" i="28" s="1"/>
  <c r="N208" i="28"/>
  <c r="W208" i="28" s="1"/>
  <c r="N344" i="28"/>
  <c r="W344" i="28" s="1"/>
  <c r="M186" i="28"/>
  <c r="V186" i="28" s="1"/>
  <c r="N343" i="28"/>
  <c r="W343" i="28" s="1"/>
  <c r="N324" i="28"/>
  <c r="W324" i="28" s="1"/>
  <c r="N320" i="28"/>
  <c r="W320" i="28" s="1"/>
  <c r="N317" i="28"/>
  <c r="W317" i="28" s="1"/>
  <c r="N367" i="28"/>
  <c r="W367" i="28" s="1"/>
  <c r="N205" i="28"/>
  <c r="W205" i="28" s="1"/>
  <c r="N307" i="28"/>
  <c r="W307" i="28" s="1"/>
  <c r="N278" i="28"/>
  <c r="W278" i="28" s="1"/>
  <c r="L155" i="8"/>
  <c r="T155" i="8" s="1"/>
  <c r="S155" i="8"/>
  <c r="M155" i="8"/>
  <c r="V155" i="8" s="1"/>
  <c r="N155" i="8"/>
  <c r="W155" i="8" s="1"/>
  <c r="N362" i="28"/>
  <c r="W362" i="28" s="1"/>
  <c r="I38" i="26"/>
  <c r="U38" i="26" s="1"/>
  <c r="K38" i="26"/>
  <c r="J38" i="26"/>
  <c r="B38" i="26"/>
  <c r="A39" i="26"/>
  <c r="S36" i="30"/>
  <c r="L36" i="30"/>
  <c r="T36" i="30" s="1"/>
  <c r="N39" i="30"/>
  <c r="W39" i="30" s="1"/>
  <c r="M40" i="30"/>
  <c r="V40" i="30" s="1"/>
  <c r="N38" i="30"/>
  <c r="W38" i="30" s="1"/>
  <c r="N42" i="30"/>
  <c r="W42" i="30" s="1"/>
  <c r="N43" i="30"/>
  <c r="W43" i="30" s="1"/>
  <c r="M38" i="30"/>
  <c r="V38" i="30" s="1"/>
  <c r="M44" i="30"/>
  <c r="V44" i="30" s="1"/>
  <c r="N41" i="30"/>
  <c r="W41" i="30" s="1"/>
  <c r="M37" i="30"/>
  <c r="V37" i="30" s="1"/>
  <c r="M39" i="30"/>
  <c r="V39" i="30" s="1"/>
  <c r="N40" i="30"/>
  <c r="W40" i="30" s="1"/>
  <c r="M41" i="30"/>
  <c r="V41" i="30" s="1"/>
  <c r="N36" i="30"/>
  <c r="W36" i="30" s="1"/>
  <c r="M36" i="30"/>
  <c r="V36" i="30" s="1"/>
  <c r="N37" i="30"/>
  <c r="W37" i="30" s="1"/>
  <c r="M42" i="30"/>
  <c r="V42" i="30" s="1"/>
  <c r="N44" i="30"/>
  <c r="W44" i="30" s="1"/>
  <c r="M45" i="30"/>
  <c r="V45" i="30" s="1"/>
  <c r="M47" i="30"/>
  <c r="V47" i="30" s="1"/>
  <c r="M43" i="30"/>
  <c r="V43" i="30" s="1"/>
  <c r="N46" i="30"/>
  <c r="W46" i="30" s="1"/>
  <c r="M46" i="30"/>
  <c r="V46" i="30" s="1"/>
  <c r="N50" i="30"/>
  <c r="W50" i="30" s="1"/>
  <c r="N45" i="30"/>
  <c r="W45" i="30" s="1"/>
  <c r="N49" i="30"/>
  <c r="W49" i="30" s="1"/>
  <c r="N48" i="30"/>
  <c r="W48" i="30" s="1"/>
  <c r="N47" i="30"/>
  <c r="W47" i="30" s="1"/>
  <c r="M48" i="30"/>
  <c r="V48" i="30" s="1"/>
  <c r="M49" i="30"/>
  <c r="V49" i="30" s="1"/>
  <c r="M50" i="30"/>
  <c r="V50" i="30" s="1"/>
  <c r="N54" i="30"/>
  <c r="W54" i="30" s="1"/>
  <c r="N52" i="30"/>
  <c r="W52" i="30" s="1"/>
  <c r="N51" i="30"/>
  <c r="W51" i="30" s="1"/>
  <c r="M53" i="30"/>
  <c r="V53" i="30" s="1"/>
  <c r="M54" i="30"/>
  <c r="V54" i="30" s="1"/>
  <c r="M52" i="30"/>
  <c r="V52" i="30" s="1"/>
  <c r="M51" i="30"/>
  <c r="V51" i="30" s="1"/>
  <c r="N55" i="30"/>
  <c r="W55" i="30" s="1"/>
  <c r="M55" i="30"/>
  <c r="V55" i="30" s="1"/>
  <c r="N53" i="30"/>
  <c r="W53" i="30" s="1"/>
  <c r="N57" i="30"/>
  <c r="W57" i="30" s="1"/>
  <c r="M56" i="30"/>
  <c r="V56" i="30" s="1"/>
  <c r="N56" i="30"/>
  <c r="W56" i="30" s="1"/>
  <c r="M87" i="30"/>
  <c r="V87" i="30" s="1"/>
  <c r="M58" i="30"/>
  <c r="V58" i="30" s="1"/>
  <c r="M57" i="30"/>
  <c r="V57" i="30" s="1"/>
  <c r="N94" i="30"/>
  <c r="W94" i="30" s="1"/>
  <c r="M60" i="30"/>
  <c r="V60" i="30" s="1"/>
  <c r="N58" i="30"/>
  <c r="W58" i="30" s="1"/>
  <c r="N148" i="30"/>
  <c r="W148" i="30" s="1"/>
  <c r="N120" i="30"/>
  <c r="W120" i="30" s="1"/>
  <c r="N359" i="28"/>
  <c r="W359" i="28" s="1"/>
  <c r="J57" i="32"/>
  <c r="N306" i="28"/>
  <c r="W306" i="28" s="1"/>
  <c r="N155" i="30"/>
  <c r="W155" i="30" s="1"/>
  <c r="M76" i="30"/>
  <c r="V76" i="30" s="1"/>
  <c r="N245" i="28"/>
  <c r="W245" i="28" s="1"/>
  <c r="N300" i="28"/>
  <c r="W300" i="28" s="1"/>
  <c r="M270" i="28"/>
  <c r="V270" i="28" s="1"/>
  <c r="M268" i="28"/>
  <c r="V268" i="28" s="1"/>
  <c r="M262" i="28"/>
  <c r="V262" i="28" s="1"/>
  <c r="M257" i="28"/>
  <c r="V257" i="28" s="1"/>
  <c r="M250" i="28"/>
  <c r="V250" i="28" s="1"/>
  <c r="N250" i="28"/>
  <c r="W250" i="28" s="1"/>
  <c r="M182" i="28"/>
  <c r="V182" i="28" s="1"/>
  <c r="N70" i="30"/>
  <c r="W70" i="30" s="1"/>
  <c r="J37" i="3"/>
  <c r="M80" i="30"/>
  <c r="V80" i="30" s="1"/>
  <c r="L38" i="5"/>
  <c r="T38" i="5" s="1"/>
  <c r="S38" i="5"/>
  <c r="N38" i="5"/>
  <c r="W38" i="5" s="1"/>
  <c r="M38" i="5"/>
  <c r="V38" i="5" s="1"/>
  <c r="N332" i="28"/>
  <c r="W332" i="28" s="1"/>
  <c r="N126" i="30"/>
  <c r="W126" i="30" s="1"/>
  <c r="N171" i="30"/>
  <c r="W171" i="30" s="1"/>
  <c r="N170" i="30"/>
  <c r="W170" i="30" s="1"/>
  <c r="N163" i="30"/>
  <c r="W163" i="30" s="1"/>
  <c r="N81" i="30"/>
  <c r="W81" i="30" s="1"/>
  <c r="A42" i="2"/>
  <c r="B41" i="2"/>
  <c r="N277" i="28"/>
  <c r="W277" i="28" s="1"/>
  <c r="M90" i="30"/>
  <c r="V90" i="30" s="1"/>
  <c r="N62" i="30"/>
  <c r="W62" i="30" s="1"/>
  <c r="N82" i="30"/>
  <c r="W82" i="30" s="1"/>
  <c r="N93" i="30"/>
  <c r="W93" i="30" s="1"/>
  <c r="N72" i="30"/>
  <c r="W72" i="30" s="1"/>
  <c r="N123" i="30"/>
  <c r="W123" i="30" s="1"/>
  <c r="N181" i="30"/>
  <c r="W181" i="30" s="1"/>
  <c r="L156" i="28"/>
  <c r="T156" i="28" s="1"/>
  <c r="S156" i="28"/>
  <c r="N160" i="28"/>
  <c r="W160" i="28" s="1"/>
  <c r="N162" i="28"/>
  <c r="W162" i="28" s="1"/>
  <c r="N161" i="28"/>
  <c r="W161" i="28" s="1"/>
  <c r="N164" i="28"/>
  <c r="W164" i="28" s="1"/>
  <c r="N158" i="28"/>
  <c r="W158" i="28" s="1"/>
  <c r="N156" i="28"/>
  <c r="W156" i="28" s="1"/>
  <c r="N159" i="28"/>
  <c r="W159" i="28" s="1"/>
  <c r="N165" i="28"/>
  <c r="W165" i="28" s="1"/>
  <c r="N163" i="28"/>
  <c r="W163" i="28" s="1"/>
  <c r="N157" i="28"/>
  <c r="W157" i="28" s="1"/>
  <c r="M166" i="28"/>
  <c r="V166" i="28" s="1"/>
  <c r="M157" i="28"/>
  <c r="V157" i="28" s="1"/>
  <c r="M159" i="28"/>
  <c r="V159" i="28" s="1"/>
  <c r="M165" i="28"/>
  <c r="V165" i="28" s="1"/>
  <c r="M158" i="28"/>
  <c r="V158" i="28" s="1"/>
  <c r="M164" i="28"/>
  <c r="V164" i="28" s="1"/>
  <c r="M161" i="28"/>
  <c r="V161" i="28" s="1"/>
  <c r="M156" i="28"/>
  <c r="V156" i="28" s="1"/>
  <c r="M167" i="28"/>
  <c r="V167" i="28" s="1"/>
  <c r="M163" i="28"/>
  <c r="V163" i="28" s="1"/>
  <c r="M160" i="28"/>
  <c r="V160" i="28" s="1"/>
  <c r="M162" i="28"/>
  <c r="V162" i="28" s="1"/>
  <c r="N167" i="28"/>
  <c r="W167" i="28" s="1"/>
  <c r="N166" i="28"/>
  <c r="W166" i="28" s="1"/>
  <c r="N168" i="28"/>
  <c r="W168" i="28" s="1"/>
  <c r="M168" i="28"/>
  <c r="V168" i="28" s="1"/>
  <c r="N169" i="28"/>
  <c r="W169" i="28" s="1"/>
  <c r="M169" i="28"/>
  <c r="V169" i="28" s="1"/>
  <c r="N170" i="28"/>
  <c r="W170" i="28" s="1"/>
  <c r="M170" i="28"/>
  <c r="V170" i="28" s="1"/>
  <c r="M173" i="28"/>
  <c r="V173" i="28" s="1"/>
  <c r="M172" i="28"/>
  <c r="V172" i="28" s="1"/>
  <c r="N171" i="28"/>
  <c r="W171" i="28" s="1"/>
  <c r="N172" i="28"/>
  <c r="W172" i="28" s="1"/>
  <c r="M171" i="28"/>
  <c r="V171" i="28" s="1"/>
  <c r="N176" i="28"/>
  <c r="W176" i="28" s="1"/>
  <c r="M178" i="28"/>
  <c r="V178" i="28" s="1"/>
  <c r="N174" i="28"/>
  <c r="W174" i="28" s="1"/>
  <c r="N173" i="28"/>
  <c r="W173" i="28" s="1"/>
  <c r="M174" i="28"/>
  <c r="V174" i="28" s="1"/>
  <c r="N175" i="28"/>
  <c r="W175" i="28" s="1"/>
  <c r="M175" i="28"/>
  <c r="V175" i="28" s="1"/>
  <c r="M176" i="28"/>
  <c r="V176" i="28" s="1"/>
  <c r="N179" i="28"/>
  <c r="W179" i="28" s="1"/>
  <c r="N177" i="28"/>
  <c r="W177" i="28" s="1"/>
  <c r="N178" i="28"/>
  <c r="W178" i="28" s="1"/>
  <c r="N180" i="28"/>
  <c r="W180" i="28" s="1"/>
  <c r="M179" i="28"/>
  <c r="V179" i="28" s="1"/>
  <c r="M177" i="28"/>
  <c r="V177" i="28" s="1"/>
  <c r="M180" i="28"/>
  <c r="V180" i="28" s="1"/>
  <c r="N305" i="28"/>
  <c r="W305" i="28" s="1"/>
  <c r="N298" i="28"/>
  <c r="W298" i="28" s="1"/>
  <c r="N207" i="28"/>
  <c r="W207" i="28" s="1"/>
  <c r="N327" i="28"/>
  <c r="W327" i="28" s="1"/>
  <c r="N284" i="28"/>
  <c r="W284" i="28" s="1"/>
  <c r="M187" i="28"/>
  <c r="V187" i="28" s="1"/>
  <c r="N303" i="28"/>
  <c r="W303" i="28" s="1"/>
  <c r="N337" i="28"/>
  <c r="W337" i="28" s="1"/>
  <c r="N267" i="28"/>
  <c r="W267" i="28" s="1"/>
  <c r="N319" i="28"/>
  <c r="W319" i="28" s="1"/>
  <c r="L217" i="28"/>
  <c r="T217" i="28" s="1"/>
  <c r="S217" i="28"/>
  <c r="N221" i="28"/>
  <c r="W221" i="28" s="1"/>
  <c r="N219" i="28"/>
  <c r="W219" i="28" s="1"/>
  <c r="N225" i="28"/>
  <c r="W225" i="28" s="1"/>
  <c r="N220" i="28"/>
  <c r="W220" i="28" s="1"/>
  <c r="N218" i="28"/>
  <c r="W218" i="28" s="1"/>
  <c r="N223" i="28"/>
  <c r="W223" i="28" s="1"/>
  <c r="N224" i="28"/>
  <c r="W224" i="28" s="1"/>
  <c r="N217" i="28"/>
  <c r="W217" i="28" s="1"/>
  <c r="M222" i="28"/>
  <c r="V222" i="28" s="1"/>
  <c r="N222" i="28"/>
  <c r="W222" i="28" s="1"/>
  <c r="M218" i="28"/>
  <c r="V218" i="28" s="1"/>
  <c r="M226" i="28"/>
  <c r="V226" i="28" s="1"/>
  <c r="M217" i="28"/>
  <c r="V217" i="28" s="1"/>
  <c r="M220" i="28"/>
  <c r="V220" i="28" s="1"/>
  <c r="M223" i="28"/>
  <c r="V223" i="28" s="1"/>
  <c r="M221" i="28"/>
  <c r="V221" i="28" s="1"/>
  <c r="M219" i="28"/>
  <c r="V219" i="28" s="1"/>
  <c r="M224" i="28"/>
  <c r="V224" i="28" s="1"/>
  <c r="M225" i="28"/>
  <c r="V225" i="28" s="1"/>
  <c r="M227" i="28"/>
  <c r="V227" i="28" s="1"/>
  <c r="N227" i="28"/>
  <c r="W227" i="28" s="1"/>
  <c r="M228" i="28"/>
  <c r="V228" i="28" s="1"/>
  <c r="N228" i="28"/>
  <c r="W228" i="28" s="1"/>
  <c r="M229" i="28"/>
  <c r="V229" i="28" s="1"/>
  <c r="N226" i="28"/>
  <c r="W226" i="28" s="1"/>
  <c r="N229" i="28"/>
  <c r="W229" i="28" s="1"/>
  <c r="M232" i="28"/>
  <c r="V232" i="28" s="1"/>
  <c r="M230" i="28"/>
  <c r="V230" i="28" s="1"/>
  <c r="N231" i="28"/>
  <c r="W231" i="28" s="1"/>
  <c r="M231" i="28"/>
  <c r="V231" i="28" s="1"/>
  <c r="N230" i="28"/>
  <c r="W230" i="28" s="1"/>
  <c r="M233" i="28"/>
  <c r="V233" i="28" s="1"/>
  <c r="N233" i="28"/>
  <c r="W233" i="28" s="1"/>
  <c r="M234" i="28"/>
  <c r="V234" i="28" s="1"/>
  <c r="N232" i="28"/>
  <c r="W232" i="28" s="1"/>
  <c r="N236" i="28"/>
  <c r="W236" i="28" s="1"/>
  <c r="N234" i="28"/>
  <c r="W234" i="28" s="1"/>
  <c r="N235" i="28"/>
  <c r="W235" i="28" s="1"/>
  <c r="M237" i="28"/>
  <c r="V237" i="28" s="1"/>
  <c r="M238" i="28"/>
  <c r="V238" i="28" s="1"/>
  <c r="M235" i="28"/>
  <c r="V235" i="28" s="1"/>
  <c r="M236" i="28"/>
  <c r="V236" i="28" s="1"/>
  <c r="N237" i="28"/>
  <c r="W237" i="28" s="1"/>
  <c r="N238" i="28"/>
  <c r="W238" i="28" s="1"/>
  <c r="N240" i="28"/>
  <c r="W240" i="28" s="1"/>
  <c r="M240" i="28"/>
  <c r="V240" i="28" s="1"/>
  <c r="N239" i="28"/>
  <c r="W239" i="28" s="1"/>
  <c r="M239" i="28"/>
  <c r="V239" i="28" s="1"/>
  <c r="M242" i="28"/>
  <c r="V242" i="28" s="1"/>
  <c r="M274" i="28"/>
  <c r="V274" i="28" s="1"/>
  <c r="M273" i="28"/>
  <c r="V273" i="28" s="1"/>
  <c r="M241" i="28"/>
  <c r="V241" i="28" s="1"/>
  <c r="N273" i="28"/>
  <c r="W273" i="28" s="1"/>
  <c r="N352" i="28"/>
  <c r="W352" i="28" s="1"/>
  <c r="L187" i="30"/>
  <c r="T187" i="30" s="1"/>
  <c r="S187" i="30"/>
  <c r="M187" i="30"/>
  <c r="V187" i="30" s="1"/>
  <c r="N187" i="30"/>
  <c r="W187" i="30" s="1"/>
  <c r="N341" i="28"/>
  <c r="W341" i="28" s="1"/>
  <c r="N288" i="28"/>
  <c r="W288" i="28" s="1"/>
  <c r="S38" i="29"/>
  <c r="L38" i="29"/>
  <c r="T38" i="29" s="1"/>
  <c r="N38" i="29"/>
  <c r="W38" i="29" s="1"/>
  <c r="M38" i="29"/>
  <c r="V38" i="29" s="1"/>
  <c r="N304" i="28"/>
  <c r="W304" i="28" s="1"/>
  <c r="T370" i="4"/>
  <c r="T3" i="4" s="1"/>
  <c r="L3" i="4"/>
  <c r="N201" i="28"/>
  <c r="W201" i="28" s="1"/>
  <c r="N331" i="28"/>
  <c r="W331" i="28" s="1"/>
  <c r="N318" i="28"/>
  <c r="W318" i="28" s="1"/>
  <c r="N310" i="28"/>
  <c r="W310" i="28" s="1"/>
  <c r="T278" i="27"/>
  <c r="T3" i="27" s="1"/>
  <c r="O59" i="1" s="1"/>
  <c r="L3" i="27"/>
  <c r="N215" i="28"/>
  <c r="W215" i="28" s="1"/>
  <c r="N293" i="28"/>
  <c r="W293" i="28" s="1"/>
  <c r="N301" i="28"/>
  <c r="W301" i="28" s="1"/>
  <c r="M246" i="28"/>
  <c r="V246" i="28" s="1"/>
  <c r="N280" i="28"/>
  <c r="W280" i="28" s="1"/>
  <c r="N351" i="28"/>
  <c r="W351" i="28" s="1"/>
  <c r="N292" i="28"/>
  <c r="W292" i="28" s="1"/>
  <c r="N61" i="30"/>
  <c r="W61" i="30" s="1"/>
  <c r="N73" i="30"/>
  <c r="W73" i="30" s="1"/>
  <c r="M368" i="4"/>
  <c r="V368" i="4" s="1"/>
  <c r="N268" i="28"/>
  <c r="W268" i="28" s="1"/>
  <c r="N264" i="28"/>
  <c r="W264" i="28" s="1"/>
  <c r="N263" i="28"/>
  <c r="W263" i="28" s="1"/>
  <c r="M254" i="28"/>
  <c r="V254" i="28" s="1"/>
  <c r="M249" i="28"/>
  <c r="V249" i="28" s="1"/>
  <c r="N257" i="28"/>
  <c r="W257" i="28" s="1"/>
  <c r="T3" i="28"/>
  <c r="O60" i="1" s="1"/>
  <c r="O55" i="1" s="1"/>
  <c r="N342" i="28"/>
  <c r="W342" i="28" s="1"/>
  <c r="N247" i="28"/>
  <c r="W247" i="28" s="1"/>
  <c r="N124" i="30"/>
  <c r="W124" i="30" s="1"/>
  <c r="N177" i="30"/>
  <c r="W177" i="30" s="1"/>
  <c r="N175" i="30"/>
  <c r="W175" i="30" s="1"/>
  <c r="N165" i="30"/>
  <c r="W165" i="30" s="1"/>
  <c r="N191" i="28"/>
  <c r="W191" i="28" s="1"/>
  <c r="M73" i="30"/>
  <c r="V73" i="30" s="1"/>
  <c r="N125" i="30"/>
  <c r="W125" i="30" s="1"/>
  <c r="N365" i="28"/>
  <c r="W365" i="28" s="1"/>
  <c r="N85" i="30"/>
  <c r="W85" i="30" s="1"/>
  <c r="N144" i="30"/>
  <c r="W144" i="30" s="1"/>
  <c r="N79" i="30"/>
  <c r="W79" i="30" s="1"/>
  <c r="N143" i="30"/>
  <c r="W143" i="30" s="1"/>
  <c r="N78" i="30"/>
  <c r="W78" i="30" s="1"/>
  <c r="N140" i="30"/>
  <c r="W140" i="30" s="1"/>
  <c r="N59" i="30"/>
  <c r="W59" i="30" s="1"/>
  <c r="N297" i="28"/>
  <c r="W297" i="28" s="1"/>
  <c r="N147" i="30"/>
  <c r="W147" i="30" s="1"/>
  <c r="S39" i="6" l="1"/>
  <c r="L39" i="6"/>
  <c r="T39" i="6" s="1"/>
  <c r="N39" i="6"/>
  <c r="W39" i="6" s="1"/>
  <c r="M39" i="6"/>
  <c r="V39" i="6" s="1"/>
  <c r="L38" i="23"/>
  <c r="T38" i="23" s="1"/>
  <c r="S38" i="23"/>
  <c r="N38" i="23"/>
  <c r="W38" i="23" s="1"/>
  <c r="M38" i="23"/>
  <c r="V38" i="23" s="1"/>
  <c r="K39" i="33"/>
  <c r="A40" i="33"/>
  <c r="B39" i="33"/>
  <c r="I39" i="33"/>
  <c r="U39" i="33" s="1"/>
  <c r="J39" i="33"/>
  <c r="S39" i="5"/>
  <c r="L39" i="5"/>
  <c r="T39" i="5" s="1"/>
  <c r="N39" i="5"/>
  <c r="W39" i="5" s="1"/>
  <c r="M39" i="5"/>
  <c r="V39" i="5" s="1"/>
  <c r="J79" i="22"/>
  <c r="A98" i="7"/>
  <c r="I97" i="7"/>
  <c r="U97" i="7" s="1"/>
  <c r="J97" i="7"/>
  <c r="K97" i="7"/>
  <c r="B97" i="7"/>
  <c r="J38" i="25"/>
  <c r="B39" i="23"/>
  <c r="I39" i="23"/>
  <c r="U39" i="23" s="1"/>
  <c r="K39" i="23"/>
  <c r="A40" i="23"/>
  <c r="I40" i="29"/>
  <c r="U40" i="29" s="1"/>
  <c r="A41" i="29"/>
  <c r="K40" i="29"/>
  <c r="B40" i="29"/>
  <c r="S37" i="31"/>
  <c r="L37" i="31"/>
  <c r="T37" i="31" s="1"/>
  <c r="N37" i="31"/>
  <c r="W37" i="31" s="1"/>
  <c r="M37" i="31"/>
  <c r="V37" i="31" s="1"/>
  <c r="J59" i="32"/>
  <c r="I59" i="32"/>
  <c r="U59" i="32" s="1"/>
  <c r="A60" i="32"/>
  <c r="B59" i="32"/>
  <c r="K59" i="32"/>
  <c r="L78" i="22"/>
  <c r="T78" i="22" s="1"/>
  <c r="S78" i="22"/>
  <c r="N78" i="22"/>
  <c r="W78" i="22" s="1"/>
  <c r="M78" i="22"/>
  <c r="V78" i="22" s="1"/>
  <c r="I39" i="26"/>
  <c r="U39" i="26" s="1"/>
  <c r="K39" i="26"/>
  <c r="A40" i="26"/>
  <c r="B39" i="26"/>
  <c r="L39" i="34"/>
  <c r="T39" i="34" s="1"/>
  <c r="S39" i="34"/>
  <c r="N39" i="34"/>
  <c r="W39" i="34" s="1"/>
  <c r="M39" i="34"/>
  <c r="V39" i="34" s="1"/>
  <c r="L96" i="7"/>
  <c r="T96" i="7" s="1"/>
  <c r="S96" i="7"/>
  <c r="M96" i="7"/>
  <c r="V96" i="7" s="1"/>
  <c r="N96" i="7"/>
  <c r="W96" i="7" s="1"/>
  <c r="L37" i="26"/>
  <c r="T37" i="26" s="1"/>
  <c r="S37" i="26"/>
  <c r="N37" i="26"/>
  <c r="W37" i="26" s="1"/>
  <c r="M37" i="26"/>
  <c r="V37" i="26" s="1"/>
  <c r="J38" i="3"/>
  <c r="I190" i="30"/>
  <c r="U190" i="30" s="1"/>
  <c r="K190" i="30"/>
  <c r="A191" i="30"/>
  <c r="B190" i="30"/>
  <c r="L157" i="8"/>
  <c r="T157" i="8" s="1"/>
  <c r="S157" i="8"/>
  <c r="M157" i="8"/>
  <c r="V157" i="8" s="1"/>
  <c r="N157" i="8"/>
  <c r="W157" i="8" s="1"/>
  <c r="A41" i="34"/>
  <c r="B40" i="34"/>
  <c r="I40" i="34"/>
  <c r="U40" i="34" s="1"/>
  <c r="K40" i="34"/>
  <c r="J39" i="3"/>
  <c r="K39" i="3"/>
  <c r="A40" i="3"/>
  <c r="B39" i="3"/>
  <c r="I39" i="3"/>
  <c r="U39" i="3" s="1"/>
  <c r="L38" i="33"/>
  <c r="T38" i="33" s="1"/>
  <c r="S38" i="33"/>
  <c r="M38" i="33"/>
  <c r="V38" i="33" s="1"/>
  <c r="N38" i="33"/>
  <c r="W38" i="33" s="1"/>
  <c r="I39" i="31"/>
  <c r="U39" i="31" s="1"/>
  <c r="A40" i="31"/>
  <c r="B39" i="31"/>
  <c r="K39" i="31"/>
  <c r="B40" i="5"/>
  <c r="I40" i="5"/>
  <c r="U40" i="5" s="1"/>
  <c r="J40" i="5"/>
  <c r="A41" i="5"/>
  <c r="K40" i="5"/>
  <c r="B41" i="6"/>
  <c r="A42" i="6"/>
  <c r="I41" i="6"/>
  <c r="U41" i="6" s="1"/>
  <c r="K41" i="6"/>
  <c r="A81" i="22"/>
  <c r="B80" i="22"/>
  <c r="I80" i="22"/>
  <c r="U80" i="22" s="1"/>
  <c r="K80" i="22"/>
  <c r="S38" i="31"/>
  <c r="L38" i="31"/>
  <c r="T38" i="31" s="1"/>
  <c r="N38" i="31"/>
  <c r="W38" i="31" s="1"/>
  <c r="M38" i="31"/>
  <c r="V38" i="31" s="1"/>
  <c r="S189" i="30"/>
  <c r="L189" i="30"/>
  <c r="T189" i="30" s="1"/>
  <c r="N189" i="30"/>
  <c r="W189" i="30" s="1"/>
  <c r="K158" i="8"/>
  <c r="A159" i="8"/>
  <c r="B158" i="8"/>
  <c r="I158" i="8"/>
  <c r="U158" i="8" s="1"/>
  <c r="S57" i="32"/>
  <c r="L57" i="32"/>
  <c r="T57" i="32" s="1"/>
  <c r="M57" i="32"/>
  <c r="V57" i="32" s="1"/>
  <c r="N57" i="32"/>
  <c r="W57" i="32" s="1"/>
  <c r="L38" i="34"/>
  <c r="T38" i="34" s="1"/>
  <c r="S38" i="34"/>
  <c r="N38" i="34"/>
  <c r="W38" i="34" s="1"/>
  <c r="M38" i="34"/>
  <c r="V38" i="34" s="1"/>
  <c r="L37" i="3"/>
  <c r="T37" i="3" s="1"/>
  <c r="S37" i="3"/>
  <c r="M37" i="3"/>
  <c r="V37" i="3" s="1"/>
  <c r="N37" i="3"/>
  <c r="W37" i="3" s="1"/>
  <c r="S38" i="26"/>
  <c r="L38" i="26"/>
  <c r="T38" i="26" s="1"/>
  <c r="N38" i="26"/>
  <c r="W38" i="26" s="1"/>
  <c r="M38" i="26"/>
  <c r="V38" i="26" s="1"/>
  <c r="L3" i="28"/>
  <c r="J40" i="6"/>
  <c r="B42" i="2"/>
  <c r="A43" i="2"/>
  <c r="J39" i="29"/>
  <c r="J58" i="32"/>
  <c r="J39" i="25"/>
  <c r="B39" i="25"/>
  <c r="K39" i="25"/>
  <c r="A40" i="25"/>
  <c r="I39" i="25"/>
  <c r="U39" i="25" s="1"/>
  <c r="M97" i="7" l="1"/>
  <c r="V97" i="7" s="1"/>
  <c r="S97" i="7"/>
  <c r="L97" i="7"/>
  <c r="T97" i="7" s="1"/>
  <c r="N97" i="7"/>
  <c r="W97" i="7" s="1"/>
  <c r="S39" i="29"/>
  <c r="L39" i="29"/>
  <c r="T39" i="29" s="1"/>
  <c r="N39" i="29"/>
  <c r="W39" i="29" s="1"/>
  <c r="M39" i="29"/>
  <c r="V39" i="29" s="1"/>
  <c r="J42" i="6"/>
  <c r="I42" i="6"/>
  <c r="U42" i="6" s="1"/>
  <c r="K42" i="6"/>
  <c r="A43" i="6"/>
  <c r="B42" i="6"/>
  <c r="S39" i="25"/>
  <c r="L39" i="25"/>
  <c r="T39" i="25" s="1"/>
  <c r="M39" i="25"/>
  <c r="V39" i="25" s="1"/>
  <c r="N39" i="25"/>
  <c r="W39" i="25" s="1"/>
  <c r="S40" i="6"/>
  <c r="L40" i="6"/>
  <c r="T40" i="6" s="1"/>
  <c r="N40" i="6"/>
  <c r="W40" i="6" s="1"/>
  <c r="M40" i="6"/>
  <c r="V40" i="6" s="1"/>
  <c r="J80" i="22"/>
  <c r="I40" i="31"/>
  <c r="U40" i="31" s="1"/>
  <c r="A41" i="31"/>
  <c r="B40" i="31"/>
  <c r="K40" i="31"/>
  <c r="A42" i="34"/>
  <c r="B41" i="34"/>
  <c r="I41" i="34"/>
  <c r="U41" i="34" s="1"/>
  <c r="K41" i="34"/>
  <c r="J41" i="34"/>
  <c r="J190" i="30"/>
  <c r="B40" i="23"/>
  <c r="I40" i="23"/>
  <c r="U40" i="23" s="1"/>
  <c r="K40" i="23"/>
  <c r="A41" i="23"/>
  <c r="L38" i="3"/>
  <c r="T38" i="3" s="1"/>
  <c r="S38" i="3"/>
  <c r="N38" i="3"/>
  <c r="W38" i="3" s="1"/>
  <c r="M38" i="3"/>
  <c r="V38" i="3" s="1"/>
  <c r="A82" i="22"/>
  <c r="B81" i="22"/>
  <c r="K81" i="22"/>
  <c r="I81" i="22"/>
  <c r="U81" i="22" s="1"/>
  <c r="L39" i="3"/>
  <c r="T39" i="3" s="1"/>
  <c r="S39" i="3"/>
  <c r="N39" i="3"/>
  <c r="W39" i="3" s="1"/>
  <c r="M39" i="3"/>
  <c r="V39" i="3" s="1"/>
  <c r="I60" i="32"/>
  <c r="U60" i="32" s="1"/>
  <c r="A61" i="32"/>
  <c r="K60" i="32"/>
  <c r="B60" i="32"/>
  <c r="S58" i="32"/>
  <c r="L58" i="32"/>
  <c r="T58" i="32" s="1"/>
  <c r="M58" i="32"/>
  <c r="V58" i="32" s="1"/>
  <c r="N58" i="32"/>
  <c r="W58" i="32" s="1"/>
  <c r="J158" i="8"/>
  <c r="J41" i="6"/>
  <c r="J40" i="34"/>
  <c r="J41" i="29"/>
  <c r="B41" i="29"/>
  <c r="I41" i="29"/>
  <c r="U41" i="29" s="1"/>
  <c r="K41" i="29"/>
  <c r="A42" i="29"/>
  <c r="S38" i="25"/>
  <c r="L38" i="25"/>
  <c r="T38" i="25" s="1"/>
  <c r="M38" i="25"/>
  <c r="V38" i="25" s="1"/>
  <c r="N38" i="25"/>
  <c r="W38" i="25" s="1"/>
  <c r="A99" i="7"/>
  <c r="I98" i="7"/>
  <c r="U98" i="7" s="1"/>
  <c r="K98" i="7"/>
  <c r="J98" i="7"/>
  <c r="M98" i="7" s="1"/>
  <c r="V98" i="7" s="1"/>
  <c r="B98" i="7"/>
  <c r="I40" i="3"/>
  <c r="U40" i="3" s="1"/>
  <c r="J40" i="3"/>
  <c r="B40" i="3"/>
  <c r="K40" i="3"/>
  <c r="A41" i="3"/>
  <c r="J41" i="5"/>
  <c r="K41" i="5"/>
  <c r="B41" i="5"/>
  <c r="I41" i="5"/>
  <c r="U41" i="5" s="1"/>
  <c r="A42" i="5"/>
  <c r="L39" i="33"/>
  <c r="T39" i="33" s="1"/>
  <c r="S39" i="33"/>
  <c r="N39" i="33"/>
  <c r="W39" i="33" s="1"/>
  <c r="M39" i="33"/>
  <c r="V39" i="33" s="1"/>
  <c r="S40" i="5"/>
  <c r="L40" i="5"/>
  <c r="T40" i="5" s="1"/>
  <c r="N40" i="5"/>
  <c r="W40" i="5" s="1"/>
  <c r="M40" i="5"/>
  <c r="V40" i="5" s="1"/>
  <c r="A41" i="25"/>
  <c r="K40" i="25"/>
  <c r="B40" i="25"/>
  <c r="I40" i="25"/>
  <c r="U40" i="25" s="1"/>
  <c r="S59" i="32"/>
  <c r="L59" i="32"/>
  <c r="T59" i="32" s="1"/>
  <c r="N59" i="32"/>
  <c r="W59" i="32" s="1"/>
  <c r="M59" i="32"/>
  <c r="V59" i="32" s="1"/>
  <c r="L79" i="22"/>
  <c r="T79" i="22" s="1"/>
  <c r="S79" i="22"/>
  <c r="N79" i="22"/>
  <c r="W79" i="22" s="1"/>
  <c r="M79" i="22"/>
  <c r="V79" i="22" s="1"/>
  <c r="B40" i="33"/>
  <c r="I40" i="33"/>
  <c r="U40" i="33" s="1"/>
  <c r="K40" i="33"/>
  <c r="A41" i="33"/>
  <c r="J40" i="33"/>
  <c r="A44" i="2"/>
  <c r="B43" i="2"/>
  <c r="I159" i="8"/>
  <c r="U159" i="8" s="1"/>
  <c r="K159" i="8"/>
  <c r="A160" i="8"/>
  <c r="B159" i="8"/>
  <c r="I191" i="30"/>
  <c r="U191" i="30" s="1"/>
  <c r="B191" i="30"/>
  <c r="K191" i="30"/>
  <c r="A192" i="30"/>
  <c r="J40" i="29"/>
  <c r="I40" i="26"/>
  <c r="U40" i="26" s="1"/>
  <c r="K40" i="26"/>
  <c r="J40" i="26"/>
  <c r="B40" i="26"/>
  <c r="A41" i="26"/>
  <c r="J39" i="31"/>
  <c r="J39" i="26"/>
  <c r="J39" i="23"/>
  <c r="L158" i="8" l="1"/>
  <c r="T158" i="8" s="1"/>
  <c r="S158" i="8"/>
  <c r="N158" i="8"/>
  <c r="W158" i="8" s="1"/>
  <c r="M158" i="8"/>
  <c r="V158" i="8" s="1"/>
  <c r="I42" i="29"/>
  <c r="U42" i="29" s="1"/>
  <c r="A43" i="29"/>
  <c r="B42" i="29"/>
  <c r="K42" i="29"/>
  <c r="S40" i="26"/>
  <c r="L40" i="26"/>
  <c r="T40" i="26" s="1"/>
  <c r="M40" i="26"/>
  <c r="V40" i="26" s="1"/>
  <c r="N40" i="26"/>
  <c r="W40" i="26" s="1"/>
  <c r="J159" i="8"/>
  <c r="K41" i="33"/>
  <c r="A42" i="33"/>
  <c r="B41" i="33"/>
  <c r="I41" i="33"/>
  <c r="U41" i="33" s="1"/>
  <c r="J40" i="25"/>
  <c r="L39" i="23"/>
  <c r="T39" i="23" s="1"/>
  <c r="S39" i="23"/>
  <c r="N39" i="23"/>
  <c r="W39" i="23" s="1"/>
  <c r="M39" i="23"/>
  <c r="V39" i="23" s="1"/>
  <c r="S40" i="29"/>
  <c r="L40" i="29"/>
  <c r="T40" i="29" s="1"/>
  <c r="N40" i="29"/>
  <c r="W40" i="29" s="1"/>
  <c r="M40" i="29"/>
  <c r="V40" i="29" s="1"/>
  <c r="B160" i="8"/>
  <c r="I160" i="8"/>
  <c r="U160" i="8" s="1"/>
  <c r="K160" i="8"/>
  <c r="A161" i="8"/>
  <c r="S41" i="6"/>
  <c r="L41" i="6"/>
  <c r="T41" i="6" s="1"/>
  <c r="N41" i="6"/>
  <c r="W41" i="6" s="1"/>
  <c r="M41" i="6"/>
  <c r="V41" i="6" s="1"/>
  <c r="J61" i="32"/>
  <c r="B61" i="32"/>
  <c r="I61" i="32"/>
  <c r="U61" i="32" s="1"/>
  <c r="A62" i="32"/>
  <c r="K61" i="32"/>
  <c r="J81" i="22"/>
  <c r="J40" i="23"/>
  <c r="S80" i="22"/>
  <c r="L80" i="22"/>
  <c r="T80" i="22" s="1"/>
  <c r="M80" i="22"/>
  <c r="V80" i="22" s="1"/>
  <c r="N80" i="22"/>
  <c r="W80" i="22" s="1"/>
  <c r="I192" i="30"/>
  <c r="U192" i="30" s="1"/>
  <c r="J192" i="30"/>
  <c r="K192" i="30"/>
  <c r="A193" i="30"/>
  <c r="B192" i="30"/>
  <c r="J60" i="32"/>
  <c r="B43" i="6"/>
  <c r="A44" i="6"/>
  <c r="I43" i="6"/>
  <c r="U43" i="6" s="1"/>
  <c r="J43" i="6"/>
  <c r="K43" i="6"/>
  <c r="L41" i="5"/>
  <c r="T41" i="5" s="1"/>
  <c r="S41" i="5"/>
  <c r="N41" i="5"/>
  <c r="W41" i="5" s="1"/>
  <c r="M41" i="5"/>
  <c r="V41" i="5" s="1"/>
  <c r="A83" i="22"/>
  <c r="B82" i="22"/>
  <c r="I82" i="22"/>
  <c r="U82" i="22" s="1"/>
  <c r="K82" i="22"/>
  <c r="J191" i="30"/>
  <c r="B44" i="2"/>
  <c r="A45" i="2"/>
  <c r="K41" i="3"/>
  <c r="A42" i="3"/>
  <c r="B41" i="3"/>
  <c r="I41" i="3"/>
  <c r="U41" i="3" s="1"/>
  <c r="B41" i="23"/>
  <c r="I41" i="23"/>
  <c r="U41" i="23" s="1"/>
  <c r="K41" i="23"/>
  <c r="A42" i="23"/>
  <c r="A43" i="34"/>
  <c r="B42" i="34"/>
  <c r="I42" i="34"/>
  <c r="U42" i="34" s="1"/>
  <c r="K42" i="34"/>
  <c r="J42" i="34"/>
  <c r="L40" i="33"/>
  <c r="T40" i="33" s="1"/>
  <c r="S40" i="33"/>
  <c r="M40" i="33"/>
  <c r="V40" i="33" s="1"/>
  <c r="N40" i="33"/>
  <c r="W40" i="33" s="1"/>
  <c r="B41" i="25"/>
  <c r="K41" i="25"/>
  <c r="A42" i="25"/>
  <c r="I41" i="25"/>
  <c r="U41" i="25" s="1"/>
  <c r="A100" i="7"/>
  <c r="I99" i="7"/>
  <c r="U99" i="7" s="1"/>
  <c r="J99" i="7"/>
  <c r="K99" i="7"/>
  <c r="B99" i="7"/>
  <c r="S190" i="30"/>
  <c r="L190" i="30"/>
  <c r="T190" i="30" s="1"/>
  <c r="N190" i="30"/>
  <c r="W190" i="30" s="1"/>
  <c r="M190" i="30"/>
  <c r="V190" i="30" s="1"/>
  <c r="M192" i="30"/>
  <c r="V192" i="30" s="1"/>
  <c r="M191" i="30"/>
  <c r="V191" i="30" s="1"/>
  <c r="I41" i="31"/>
  <c r="U41" i="31" s="1"/>
  <c r="A42" i="31"/>
  <c r="B41" i="31"/>
  <c r="K41" i="31"/>
  <c r="S42" i="6"/>
  <c r="L42" i="6"/>
  <c r="T42" i="6" s="1"/>
  <c r="N42" i="6"/>
  <c r="W42" i="6" s="1"/>
  <c r="M42" i="6"/>
  <c r="V42" i="6" s="1"/>
  <c r="M99" i="7"/>
  <c r="V99" i="7" s="1"/>
  <c r="L39" i="26"/>
  <c r="T39" i="26" s="1"/>
  <c r="S39" i="26"/>
  <c r="N39" i="26"/>
  <c r="W39" i="26" s="1"/>
  <c r="M39" i="26"/>
  <c r="V39" i="26" s="1"/>
  <c r="S39" i="31"/>
  <c r="L39" i="31"/>
  <c r="T39" i="31" s="1"/>
  <c r="M39" i="31"/>
  <c r="V39" i="31" s="1"/>
  <c r="N39" i="31"/>
  <c r="W39" i="31" s="1"/>
  <c r="S41" i="29"/>
  <c r="L41" i="29"/>
  <c r="T41" i="29" s="1"/>
  <c r="N41" i="29"/>
  <c r="W41" i="29" s="1"/>
  <c r="M41" i="29"/>
  <c r="V41" i="29" s="1"/>
  <c r="S41" i="34"/>
  <c r="L41" i="34"/>
  <c r="T41" i="34" s="1"/>
  <c r="M41" i="34"/>
  <c r="V41" i="34" s="1"/>
  <c r="N41" i="34"/>
  <c r="W41" i="34" s="1"/>
  <c r="L98" i="7"/>
  <c r="T98" i="7" s="1"/>
  <c r="S98" i="7"/>
  <c r="N98" i="7"/>
  <c r="W98" i="7" s="1"/>
  <c r="I41" i="26"/>
  <c r="U41" i="26" s="1"/>
  <c r="K41" i="26"/>
  <c r="B41" i="26"/>
  <c r="A42" i="26"/>
  <c r="A43" i="5"/>
  <c r="B42" i="5"/>
  <c r="I42" i="5"/>
  <c r="U42" i="5" s="1"/>
  <c r="J42" i="5"/>
  <c r="K42" i="5"/>
  <c r="L40" i="3"/>
  <c r="T40" i="3" s="1"/>
  <c r="S40" i="3"/>
  <c r="M40" i="3"/>
  <c r="V40" i="3" s="1"/>
  <c r="N40" i="3"/>
  <c r="W40" i="3" s="1"/>
  <c r="S40" i="34"/>
  <c r="L40" i="34"/>
  <c r="T40" i="34" s="1"/>
  <c r="M40" i="34"/>
  <c r="V40" i="34" s="1"/>
  <c r="N40" i="34"/>
  <c r="W40" i="34" s="1"/>
  <c r="J40" i="31"/>
  <c r="L42" i="34" l="1"/>
  <c r="T42" i="34" s="1"/>
  <c r="S42" i="34"/>
  <c r="M42" i="34"/>
  <c r="V42" i="34" s="1"/>
  <c r="N42" i="34"/>
  <c r="W42" i="34" s="1"/>
  <c r="I42" i="26"/>
  <c r="U42" i="26" s="1"/>
  <c r="K42" i="26"/>
  <c r="A43" i="26"/>
  <c r="B42" i="26"/>
  <c r="A101" i="7"/>
  <c r="I100" i="7"/>
  <c r="U100" i="7" s="1"/>
  <c r="K100" i="7"/>
  <c r="B100" i="7"/>
  <c r="B42" i="23"/>
  <c r="I42" i="23"/>
  <c r="U42" i="23" s="1"/>
  <c r="J42" i="23"/>
  <c r="A43" i="23"/>
  <c r="K42" i="23"/>
  <c r="A84" i="22"/>
  <c r="B83" i="22"/>
  <c r="I83" i="22"/>
  <c r="U83" i="22" s="1"/>
  <c r="K83" i="22"/>
  <c r="I193" i="30"/>
  <c r="U193" i="30" s="1"/>
  <c r="B193" i="30"/>
  <c r="K193" i="30"/>
  <c r="A194" i="30"/>
  <c r="J43" i="29"/>
  <c r="B43" i="29"/>
  <c r="I43" i="29"/>
  <c r="U43" i="29" s="1"/>
  <c r="A44" i="29"/>
  <c r="K43" i="29"/>
  <c r="B43" i="5"/>
  <c r="I43" i="5"/>
  <c r="U43" i="5" s="1"/>
  <c r="K43" i="5"/>
  <c r="A44" i="5"/>
  <c r="J42" i="25"/>
  <c r="A43" i="25"/>
  <c r="I42" i="25"/>
  <c r="U42" i="25" s="1"/>
  <c r="K42" i="25"/>
  <c r="B42" i="25"/>
  <c r="I42" i="3"/>
  <c r="U42" i="3" s="1"/>
  <c r="J42" i="3"/>
  <c r="B42" i="3"/>
  <c r="K42" i="3"/>
  <c r="A43" i="3"/>
  <c r="S43" i="6"/>
  <c r="L43" i="6"/>
  <c r="T43" i="6" s="1"/>
  <c r="M43" i="6"/>
  <c r="V43" i="6" s="1"/>
  <c r="N43" i="6"/>
  <c r="W43" i="6" s="1"/>
  <c r="S192" i="30"/>
  <c r="L192" i="30"/>
  <c r="T192" i="30" s="1"/>
  <c r="N192" i="30"/>
  <c r="W192" i="30" s="1"/>
  <c r="S40" i="23"/>
  <c r="L40" i="23"/>
  <c r="T40" i="23" s="1"/>
  <c r="M40" i="23"/>
  <c r="V40" i="23" s="1"/>
  <c r="N40" i="23"/>
  <c r="W40" i="23" s="1"/>
  <c r="S40" i="25"/>
  <c r="L40" i="25"/>
  <c r="T40" i="25" s="1"/>
  <c r="M40" i="25"/>
  <c r="V40" i="25" s="1"/>
  <c r="N40" i="25"/>
  <c r="W40" i="25" s="1"/>
  <c r="J42" i="29"/>
  <c r="J41" i="26"/>
  <c r="A43" i="31"/>
  <c r="B42" i="31"/>
  <c r="I42" i="31"/>
  <c r="U42" i="31" s="1"/>
  <c r="K42" i="31"/>
  <c r="J41" i="3"/>
  <c r="J82" i="22"/>
  <c r="S81" i="22"/>
  <c r="L81" i="22"/>
  <c r="T81" i="22" s="1"/>
  <c r="M81" i="22"/>
  <c r="V81" i="22" s="1"/>
  <c r="N81" i="22"/>
  <c r="W81" i="22" s="1"/>
  <c r="J41" i="33"/>
  <c r="J41" i="25"/>
  <c r="B45" i="2"/>
  <c r="A46" i="2"/>
  <c r="I44" i="6"/>
  <c r="U44" i="6" s="1"/>
  <c r="J44" i="6"/>
  <c r="K44" i="6"/>
  <c r="A45" i="6"/>
  <c r="B44" i="6"/>
  <c r="L159" i="8"/>
  <c r="T159" i="8" s="1"/>
  <c r="S159" i="8"/>
  <c r="M159" i="8"/>
  <c r="V159" i="8" s="1"/>
  <c r="N159" i="8"/>
  <c r="W159" i="8" s="1"/>
  <c r="S40" i="31"/>
  <c r="L40" i="31"/>
  <c r="T40" i="31" s="1"/>
  <c r="M40" i="31"/>
  <c r="V40" i="31" s="1"/>
  <c r="N40" i="31"/>
  <c r="W40" i="31" s="1"/>
  <c r="J41" i="31"/>
  <c r="S99" i="7"/>
  <c r="L99" i="7"/>
  <c r="T99" i="7" s="1"/>
  <c r="N99" i="7"/>
  <c r="W99" i="7" s="1"/>
  <c r="A44" i="34"/>
  <c r="B43" i="34"/>
  <c r="I43" i="34"/>
  <c r="U43" i="34" s="1"/>
  <c r="K43" i="34"/>
  <c r="J43" i="34"/>
  <c r="I62" i="32"/>
  <c r="U62" i="32" s="1"/>
  <c r="K62" i="32"/>
  <c r="B62" i="32"/>
  <c r="A63" i="32"/>
  <c r="J160" i="8"/>
  <c r="S61" i="32"/>
  <c r="L61" i="32"/>
  <c r="T61" i="32" s="1"/>
  <c r="N61" i="32"/>
  <c r="W61" i="32" s="1"/>
  <c r="M61" i="32"/>
  <c r="V61" i="32" s="1"/>
  <c r="L42" i="5"/>
  <c r="T42" i="5" s="1"/>
  <c r="S42" i="5"/>
  <c r="M42" i="5"/>
  <c r="V42" i="5" s="1"/>
  <c r="N42" i="5"/>
  <c r="W42" i="5" s="1"/>
  <c r="J41" i="23"/>
  <c r="S191" i="30"/>
  <c r="L191" i="30"/>
  <c r="T191" i="30" s="1"/>
  <c r="N191" i="30"/>
  <c r="W191" i="30" s="1"/>
  <c r="S60" i="32"/>
  <c r="L60" i="32"/>
  <c r="T60" i="32" s="1"/>
  <c r="N60" i="32"/>
  <c r="W60" i="32" s="1"/>
  <c r="M60" i="32"/>
  <c r="V60" i="32" s="1"/>
  <c r="I161" i="8"/>
  <c r="U161" i="8" s="1"/>
  <c r="K161" i="8"/>
  <c r="A162" i="8"/>
  <c r="B161" i="8"/>
  <c r="J161" i="8"/>
  <c r="B42" i="33"/>
  <c r="I42" i="33"/>
  <c r="U42" i="33" s="1"/>
  <c r="K42" i="33"/>
  <c r="A43" i="33"/>
  <c r="I63" i="32" l="1"/>
  <c r="U63" i="32" s="1"/>
  <c r="A64" i="32"/>
  <c r="K63" i="32"/>
  <c r="B63" i="32"/>
  <c r="L42" i="3"/>
  <c r="T42" i="3" s="1"/>
  <c r="S42" i="3"/>
  <c r="M42" i="3"/>
  <c r="V42" i="3" s="1"/>
  <c r="N42" i="3"/>
  <c r="W42" i="3" s="1"/>
  <c r="B44" i="5"/>
  <c r="I44" i="5"/>
  <c r="U44" i="5" s="1"/>
  <c r="K44" i="5"/>
  <c r="A45" i="5"/>
  <c r="S43" i="29"/>
  <c r="L43" i="29"/>
  <c r="T43" i="29" s="1"/>
  <c r="N43" i="29"/>
  <c r="W43" i="29" s="1"/>
  <c r="M43" i="29"/>
  <c r="V43" i="29" s="1"/>
  <c r="K45" i="6"/>
  <c r="B45" i="6"/>
  <c r="A46" i="6"/>
  <c r="I45" i="6"/>
  <c r="U45" i="6" s="1"/>
  <c r="I194" i="30"/>
  <c r="U194" i="30" s="1"/>
  <c r="B194" i="30"/>
  <c r="A195" i="30"/>
  <c r="K194" i="30"/>
  <c r="J83" i="22"/>
  <c r="B43" i="23"/>
  <c r="I43" i="23"/>
  <c r="U43" i="23" s="1"/>
  <c r="K43" i="23"/>
  <c r="A44" i="23"/>
  <c r="J43" i="23"/>
  <c r="A102" i="7"/>
  <c r="I101" i="7"/>
  <c r="U101" i="7" s="1"/>
  <c r="J101" i="7"/>
  <c r="K101" i="7"/>
  <c r="B101" i="7"/>
  <c r="L44" i="6"/>
  <c r="T44" i="6" s="1"/>
  <c r="S44" i="6"/>
  <c r="N44" i="6"/>
  <c r="W44" i="6" s="1"/>
  <c r="M44" i="6"/>
  <c r="V44" i="6" s="1"/>
  <c r="S41" i="25"/>
  <c r="L41" i="25"/>
  <c r="T41" i="25" s="1"/>
  <c r="M41" i="25"/>
  <c r="V41" i="25" s="1"/>
  <c r="N41" i="25"/>
  <c r="W41" i="25" s="1"/>
  <c r="K162" i="8"/>
  <c r="A163" i="8"/>
  <c r="B162" i="8"/>
  <c r="I162" i="8"/>
  <c r="U162" i="8" s="1"/>
  <c r="J62" i="32"/>
  <c r="L41" i="33"/>
  <c r="T41" i="33" s="1"/>
  <c r="S41" i="33"/>
  <c r="M41" i="33"/>
  <c r="V41" i="33" s="1"/>
  <c r="N41" i="33"/>
  <c r="W41" i="33" s="1"/>
  <c r="L41" i="3"/>
  <c r="T41" i="3" s="1"/>
  <c r="S41" i="3"/>
  <c r="M41" i="3"/>
  <c r="V41" i="3" s="1"/>
  <c r="N41" i="3"/>
  <c r="W41" i="3" s="1"/>
  <c r="J43" i="31"/>
  <c r="I43" i="31"/>
  <c r="U43" i="31" s="1"/>
  <c r="A44" i="31"/>
  <c r="B43" i="31"/>
  <c r="K43" i="31"/>
  <c r="J193" i="30"/>
  <c r="A85" i="22"/>
  <c r="B84" i="22"/>
  <c r="I84" i="22"/>
  <c r="U84" i="22" s="1"/>
  <c r="K84" i="22"/>
  <c r="L82" i="22"/>
  <c r="T82" i="22" s="1"/>
  <c r="S82" i="22"/>
  <c r="M82" i="22"/>
  <c r="V82" i="22" s="1"/>
  <c r="N82" i="22"/>
  <c r="W82" i="22" s="1"/>
  <c r="S42" i="23"/>
  <c r="L42" i="23"/>
  <c r="T42" i="23" s="1"/>
  <c r="N42" i="23"/>
  <c r="W42" i="23" s="1"/>
  <c r="M42" i="23"/>
  <c r="V42" i="23" s="1"/>
  <c r="J42" i="31"/>
  <c r="S42" i="29"/>
  <c r="L42" i="29"/>
  <c r="T42" i="29" s="1"/>
  <c r="N42" i="29"/>
  <c r="W42" i="29" s="1"/>
  <c r="M42" i="29"/>
  <c r="V42" i="29" s="1"/>
  <c r="J43" i="3"/>
  <c r="K43" i="3"/>
  <c r="A44" i="3"/>
  <c r="B43" i="3"/>
  <c r="I43" i="3"/>
  <c r="U43" i="3" s="1"/>
  <c r="A44" i="25"/>
  <c r="B43" i="25"/>
  <c r="J43" i="25"/>
  <c r="K43" i="25"/>
  <c r="I43" i="25"/>
  <c r="U43" i="25" s="1"/>
  <c r="J44" i="29"/>
  <c r="I44" i="29"/>
  <c r="U44" i="29" s="1"/>
  <c r="A45" i="29"/>
  <c r="K44" i="29"/>
  <c r="B44" i="29"/>
  <c r="I43" i="26"/>
  <c r="U43" i="26" s="1"/>
  <c r="K43" i="26"/>
  <c r="B43" i="26"/>
  <c r="A44" i="26"/>
  <c r="L161" i="8"/>
  <c r="T161" i="8" s="1"/>
  <c r="S161" i="8"/>
  <c r="N161" i="8"/>
  <c r="W161" i="8" s="1"/>
  <c r="M161" i="8"/>
  <c r="V161" i="8" s="1"/>
  <c r="S43" i="34"/>
  <c r="L43" i="34"/>
  <c r="T43" i="34" s="1"/>
  <c r="M43" i="34"/>
  <c r="V43" i="34" s="1"/>
  <c r="N43" i="34"/>
  <c r="W43" i="34" s="1"/>
  <c r="L42" i="25"/>
  <c r="T42" i="25" s="1"/>
  <c r="S42" i="25"/>
  <c r="N42" i="25"/>
  <c r="W42" i="25" s="1"/>
  <c r="M42" i="25"/>
  <c r="V42" i="25" s="1"/>
  <c r="J100" i="7"/>
  <c r="J42" i="26"/>
  <c r="S41" i="26"/>
  <c r="L41" i="26"/>
  <c r="T41" i="26" s="1"/>
  <c r="M41" i="26"/>
  <c r="V41" i="26" s="1"/>
  <c r="N41" i="26"/>
  <c r="W41" i="26" s="1"/>
  <c r="S41" i="23"/>
  <c r="L41" i="23"/>
  <c r="T41" i="23" s="1"/>
  <c r="N41" i="23"/>
  <c r="W41" i="23" s="1"/>
  <c r="M41" i="23"/>
  <c r="V41" i="23" s="1"/>
  <c r="J42" i="33"/>
  <c r="K43" i="33"/>
  <c r="A44" i="33"/>
  <c r="I43" i="33"/>
  <c r="U43" i="33" s="1"/>
  <c r="B43" i="33"/>
  <c r="S41" i="31"/>
  <c r="L41" i="31"/>
  <c r="T41" i="31" s="1"/>
  <c r="M41" i="31"/>
  <c r="V41" i="31" s="1"/>
  <c r="N41" i="31"/>
  <c r="W41" i="31" s="1"/>
  <c r="S160" i="8"/>
  <c r="L160" i="8"/>
  <c r="T160" i="8" s="1"/>
  <c r="N160" i="8"/>
  <c r="W160" i="8" s="1"/>
  <c r="M160" i="8"/>
  <c r="V160" i="8" s="1"/>
  <c r="A45" i="34"/>
  <c r="B44" i="34"/>
  <c r="I44" i="34"/>
  <c r="U44" i="34" s="1"/>
  <c r="K44" i="34"/>
  <c r="J44" i="34"/>
  <c r="A47" i="2"/>
  <c r="B46" i="2"/>
  <c r="J43" i="5"/>
  <c r="L100" i="7" l="1"/>
  <c r="T100" i="7" s="1"/>
  <c r="S100" i="7"/>
  <c r="N100" i="7"/>
  <c r="W100" i="7" s="1"/>
  <c r="M100" i="7"/>
  <c r="V100" i="7" s="1"/>
  <c r="M101" i="7"/>
  <c r="V101" i="7" s="1"/>
  <c r="S43" i="31"/>
  <c r="L43" i="31"/>
  <c r="T43" i="31" s="1"/>
  <c r="M43" i="31"/>
  <c r="V43" i="31" s="1"/>
  <c r="N43" i="31"/>
  <c r="W43" i="31" s="1"/>
  <c r="J45" i="5"/>
  <c r="K45" i="5"/>
  <c r="B45" i="5"/>
  <c r="I45" i="5"/>
  <c r="U45" i="5" s="1"/>
  <c r="A46" i="5"/>
  <c r="L42" i="33"/>
  <c r="T42" i="33" s="1"/>
  <c r="S42" i="33"/>
  <c r="N42" i="33"/>
  <c r="W42" i="33" s="1"/>
  <c r="M42" i="33"/>
  <c r="V42" i="33" s="1"/>
  <c r="I44" i="26"/>
  <c r="U44" i="26" s="1"/>
  <c r="K44" i="26"/>
  <c r="B44" i="26"/>
  <c r="A45" i="26"/>
  <c r="J44" i="26"/>
  <c r="S44" i="29"/>
  <c r="L44" i="29"/>
  <c r="T44" i="29" s="1"/>
  <c r="N44" i="29"/>
  <c r="W44" i="29" s="1"/>
  <c r="M44" i="29"/>
  <c r="V44" i="29" s="1"/>
  <c r="I44" i="3"/>
  <c r="U44" i="3" s="1"/>
  <c r="J44" i="3"/>
  <c r="B44" i="3"/>
  <c r="K44" i="3"/>
  <c r="A45" i="3"/>
  <c r="I44" i="31"/>
  <c r="U44" i="31" s="1"/>
  <c r="A45" i="31"/>
  <c r="B44" i="31"/>
  <c r="K44" i="31"/>
  <c r="S42" i="26"/>
  <c r="L42" i="26"/>
  <c r="T42" i="26" s="1"/>
  <c r="N42" i="26"/>
  <c r="W42" i="26" s="1"/>
  <c r="M42" i="26"/>
  <c r="V42" i="26" s="1"/>
  <c r="J84" i="22"/>
  <c r="J45" i="6"/>
  <c r="L43" i="25"/>
  <c r="T43" i="25" s="1"/>
  <c r="S43" i="25"/>
  <c r="M43" i="25"/>
  <c r="V43" i="25" s="1"/>
  <c r="N43" i="25"/>
  <c r="W43" i="25" s="1"/>
  <c r="S62" i="32"/>
  <c r="L62" i="32"/>
  <c r="T62" i="32" s="1"/>
  <c r="M62" i="32"/>
  <c r="V62" i="32" s="1"/>
  <c r="N62" i="32"/>
  <c r="W62" i="32" s="1"/>
  <c r="S101" i="7"/>
  <c r="L101" i="7"/>
  <c r="T101" i="7" s="1"/>
  <c r="N101" i="7"/>
  <c r="W101" i="7" s="1"/>
  <c r="K46" i="6"/>
  <c r="A47" i="6"/>
  <c r="B46" i="6"/>
  <c r="I46" i="6"/>
  <c r="U46" i="6" s="1"/>
  <c r="J43" i="33"/>
  <c r="A86" i="22"/>
  <c r="B85" i="22"/>
  <c r="K85" i="22"/>
  <c r="I85" i="22"/>
  <c r="U85" i="22" s="1"/>
  <c r="J162" i="8"/>
  <c r="J44" i="5"/>
  <c r="S83" i="22"/>
  <c r="L83" i="22"/>
  <c r="T83" i="22" s="1"/>
  <c r="N83" i="22"/>
  <c r="W83" i="22" s="1"/>
  <c r="M83" i="22"/>
  <c r="V83" i="22" s="1"/>
  <c r="B47" i="2"/>
  <c r="A48" i="2"/>
  <c r="A45" i="25"/>
  <c r="B44" i="25"/>
  <c r="I44" i="25"/>
  <c r="U44" i="25" s="1"/>
  <c r="K44" i="25"/>
  <c r="S193" i="30"/>
  <c r="L193" i="30"/>
  <c r="T193" i="30" s="1"/>
  <c r="N193" i="30"/>
  <c r="W193" i="30" s="1"/>
  <c r="M194" i="30"/>
  <c r="V194" i="30" s="1"/>
  <c r="M193" i="30"/>
  <c r="V193" i="30" s="1"/>
  <c r="A103" i="7"/>
  <c r="I102" i="7"/>
  <c r="U102" i="7" s="1"/>
  <c r="K102" i="7"/>
  <c r="B102" i="7"/>
  <c r="I195" i="30"/>
  <c r="U195" i="30" s="1"/>
  <c r="J195" i="30"/>
  <c r="B195" i="30"/>
  <c r="A196" i="30"/>
  <c r="K195" i="30"/>
  <c r="I64" i="32"/>
  <c r="U64" i="32" s="1"/>
  <c r="A65" i="32"/>
  <c r="K64" i="32"/>
  <c r="B64" i="32"/>
  <c r="B45" i="29"/>
  <c r="I45" i="29"/>
  <c r="U45" i="29" s="1"/>
  <c r="A46" i="29"/>
  <c r="K45" i="29"/>
  <c r="S43" i="23"/>
  <c r="L43" i="23"/>
  <c r="T43" i="23" s="1"/>
  <c r="N43" i="23"/>
  <c r="W43" i="23" s="1"/>
  <c r="M43" i="23"/>
  <c r="V43" i="23" s="1"/>
  <c r="A46" i="34"/>
  <c r="B45" i="34"/>
  <c r="I45" i="34"/>
  <c r="U45" i="34" s="1"/>
  <c r="K45" i="34"/>
  <c r="J45" i="34"/>
  <c r="L43" i="3"/>
  <c r="T43" i="3" s="1"/>
  <c r="S43" i="3"/>
  <c r="N43" i="3"/>
  <c r="W43" i="3" s="1"/>
  <c r="M43" i="3"/>
  <c r="V43" i="3" s="1"/>
  <c r="S43" i="5"/>
  <c r="L43" i="5"/>
  <c r="T43" i="5" s="1"/>
  <c r="N43" i="5"/>
  <c r="W43" i="5" s="1"/>
  <c r="M43" i="5"/>
  <c r="V43" i="5" s="1"/>
  <c r="L44" i="34"/>
  <c r="T44" i="34" s="1"/>
  <c r="S44" i="34"/>
  <c r="M44" i="34"/>
  <c r="V44" i="34" s="1"/>
  <c r="N44" i="34"/>
  <c r="W44" i="34" s="1"/>
  <c r="B44" i="33"/>
  <c r="I44" i="33"/>
  <c r="U44" i="33" s="1"/>
  <c r="K44" i="33"/>
  <c r="A45" i="33"/>
  <c r="J43" i="26"/>
  <c r="S42" i="31"/>
  <c r="L42" i="31"/>
  <c r="T42" i="31" s="1"/>
  <c r="N42" i="31"/>
  <c r="W42" i="31" s="1"/>
  <c r="M42" i="31"/>
  <c r="V42" i="31" s="1"/>
  <c r="I163" i="8"/>
  <c r="U163" i="8" s="1"/>
  <c r="K163" i="8"/>
  <c r="A164" i="8"/>
  <c r="B163" i="8"/>
  <c r="J163" i="8"/>
  <c r="B44" i="23"/>
  <c r="I44" i="23"/>
  <c r="U44" i="23" s="1"/>
  <c r="K44" i="23"/>
  <c r="A45" i="23"/>
  <c r="J194" i="30"/>
  <c r="J63" i="32"/>
  <c r="A46" i="25" l="1"/>
  <c r="B45" i="25"/>
  <c r="I45" i="25"/>
  <c r="U45" i="25" s="1"/>
  <c r="J45" i="25"/>
  <c r="K45" i="25"/>
  <c r="L162" i="8"/>
  <c r="T162" i="8" s="1"/>
  <c r="S162" i="8"/>
  <c r="N162" i="8"/>
  <c r="W162" i="8" s="1"/>
  <c r="M162" i="8"/>
  <c r="V162" i="8" s="1"/>
  <c r="S84" i="22"/>
  <c r="L84" i="22"/>
  <c r="T84" i="22" s="1"/>
  <c r="M84" i="22"/>
  <c r="V84" i="22" s="1"/>
  <c r="N84" i="22"/>
  <c r="W84" i="22" s="1"/>
  <c r="L45" i="5"/>
  <c r="T45" i="5" s="1"/>
  <c r="S45" i="5"/>
  <c r="M45" i="5"/>
  <c r="V45" i="5" s="1"/>
  <c r="N45" i="5"/>
  <c r="W45" i="5" s="1"/>
  <c r="A47" i="34"/>
  <c r="B46" i="34"/>
  <c r="I46" i="34"/>
  <c r="U46" i="34" s="1"/>
  <c r="K46" i="34"/>
  <c r="I196" i="30"/>
  <c r="U196" i="30" s="1"/>
  <c r="J196" i="30"/>
  <c r="B196" i="30"/>
  <c r="K196" i="30"/>
  <c r="A197" i="30"/>
  <c r="A104" i="7"/>
  <c r="I103" i="7"/>
  <c r="U103" i="7" s="1"/>
  <c r="J103" i="7"/>
  <c r="K103" i="7"/>
  <c r="B103" i="7"/>
  <c r="M195" i="30"/>
  <c r="V195" i="30" s="1"/>
  <c r="A49" i="2"/>
  <c r="B48" i="2"/>
  <c r="J85" i="22"/>
  <c r="J44" i="31"/>
  <c r="S63" i="32"/>
  <c r="L63" i="32"/>
  <c r="T63" i="32" s="1"/>
  <c r="M63" i="32"/>
  <c r="V63" i="32" s="1"/>
  <c r="N63" i="32"/>
  <c r="W63" i="32" s="1"/>
  <c r="L43" i="26"/>
  <c r="T43" i="26" s="1"/>
  <c r="S43" i="26"/>
  <c r="N43" i="26"/>
  <c r="W43" i="26" s="1"/>
  <c r="M43" i="26"/>
  <c r="V43" i="26" s="1"/>
  <c r="S195" i="30"/>
  <c r="L195" i="30"/>
  <c r="T195" i="30" s="1"/>
  <c r="N195" i="30"/>
  <c r="W195" i="30" s="1"/>
  <c r="S44" i="26"/>
  <c r="L44" i="26"/>
  <c r="T44" i="26" s="1"/>
  <c r="N44" i="26"/>
  <c r="W44" i="26" s="1"/>
  <c r="M44" i="26"/>
  <c r="V44" i="26" s="1"/>
  <c r="S194" i="30"/>
  <c r="L194" i="30"/>
  <c r="T194" i="30" s="1"/>
  <c r="N194" i="30"/>
  <c r="W194" i="30" s="1"/>
  <c r="B164" i="8"/>
  <c r="I164" i="8"/>
  <c r="U164" i="8" s="1"/>
  <c r="K164" i="8"/>
  <c r="A165" i="8"/>
  <c r="J164" i="8"/>
  <c r="J44" i="33"/>
  <c r="J44" i="25"/>
  <c r="I45" i="26"/>
  <c r="U45" i="26" s="1"/>
  <c r="K45" i="26"/>
  <c r="B45" i="26"/>
  <c r="A46" i="26"/>
  <c r="J45" i="26"/>
  <c r="A47" i="5"/>
  <c r="B46" i="5"/>
  <c r="I46" i="5"/>
  <c r="U46" i="5" s="1"/>
  <c r="J46" i="5"/>
  <c r="K46" i="5"/>
  <c r="K47" i="6"/>
  <c r="A48" i="6"/>
  <c r="B47" i="6"/>
  <c r="I47" i="6"/>
  <c r="U47" i="6" s="1"/>
  <c r="J47" i="6"/>
  <c r="S45" i="34"/>
  <c r="L45" i="34"/>
  <c r="T45" i="34" s="1"/>
  <c r="N45" i="34"/>
  <c r="W45" i="34" s="1"/>
  <c r="M45" i="34"/>
  <c r="V45" i="34" s="1"/>
  <c r="J65" i="32"/>
  <c r="B65" i="32"/>
  <c r="I65" i="32"/>
  <c r="U65" i="32" s="1"/>
  <c r="A66" i="32"/>
  <c r="K65" i="32"/>
  <c r="A87" i="22"/>
  <c r="B86" i="22"/>
  <c r="I86" i="22"/>
  <c r="U86" i="22" s="1"/>
  <c r="K86" i="22"/>
  <c r="J86" i="22"/>
  <c r="L44" i="3"/>
  <c r="T44" i="3" s="1"/>
  <c r="S44" i="3"/>
  <c r="M44" i="3"/>
  <c r="V44" i="3" s="1"/>
  <c r="N44" i="3"/>
  <c r="W44" i="3" s="1"/>
  <c r="B45" i="23"/>
  <c r="I45" i="23"/>
  <c r="U45" i="23" s="1"/>
  <c r="K45" i="23"/>
  <c r="A46" i="23"/>
  <c r="J102" i="7"/>
  <c r="L43" i="33"/>
  <c r="T43" i="33" s="1"/>
  <c r="S43" i="33"/>
  <c r="M43" i="33"/>
  <c r="V43" i="33" s="1"/>
  <c r="N43" i="33"/>
  <c r="W43" i="33" s="1"/>
  <c r="L163" i="8"/>
  <c r="T163" i="8" s="1"/>
  <c r="S163" i="8"/>
  <c r="M163" i="8"/>
  <c r="V163" i="8" s="1"/>
  <c r="N163" i="8"/>
  <c r="W163" i="8" s="1"/>
  <c r="J45" i="29"/>
  <c r="J45" i="3"/>
  <c r="K45" i="3"/>
  <c r="A46" i="3"/>
  <c r="B45" i="3"/>
  <c r="I45" i="3"/>
  <c r="U45" i="3" s="1"/>
  <c r="J44" i="23"/>
  <c r="K45" i="33"/>
  <c r="A46" i="33"/>
  <c r="B45" i="33"/>
  <c r="I45" i="33"/>
  <c r="U45" i="33" s="1"/>
  <c r="J46" i="29"/>
  <c r="B46" i="29"/>
  <c r="I46" i="29"/>
  <c r="U46" i="29" s="1"/>
  <c r="K46" i="29"/>
  <c r="A47" i="29"/>
  <c r="J64" i="32"/>
  <c r="S44" i="5"/>
  <c r="L44" i="5"/>
  <c r="T44" i="5" s="1"/>
  <c r="N44" i="5"/>
  <c r="W44" i="5" s="1"/>
  <c r="M44" i="5"/>
  <c r="V44" i="5" s="1"/>
  <c r="J46" i="6"/>
  <c r="S45" i="6"/>
  <c r="L45" i="6"/>
  <c r="T45" i="6" s="1"/>
  <c r="M45" i="6"/>
  <c r="V45" i="6" s="1"/>
  <c r="N45" i="6"/>
  <c r="W45" i="6" s="1"/>
  <c r="J45" i="31"/>
  <c r="I45" i="31"/>
  <c r="U45" i="31" s="1"/>
  <c r="A46" i="31"/>
  <c r="K45" i="31"/>
  <c r="B45" i="31"/>
  <c r="S46" i="29" l="1"/>
  <c r="L46" i="29"/>
  <c r="T46" i="29" s="1"/>
  <c r="M46" i="29"/>
  <c r="V46" i="29" s="1"/>
  <c r="N46" i="29"/>
  <c r="W46" i="29" s="1"/>
  <c r="B46" i="23"/>
  <c r="I46" i="23"/>
  <c r="U46" i="23" s="1"/>
  <c r="K46" i="23"/>
  <c r="J46" i="23"/>
  <c r="A47" i="23"/>
  <c r="L45" i="26"/>
  <c r="T45" i="26" s="1"/>
  <c r="S45" i="26"/>
  <c r="M45" i="26"/>
  <c r="V45" i="26" s="1"/>
  <c r="N45" i="26"/>
  <c r="W45" i="26" s="1"/>
  <c r="A47" i="31"/>
  <c r="B46" i="31"/>
  <c r="K46" i="31"/>
  <c r="I46" i="31"/>
  <c r="U46" i="31" s="1"/>
  <c r="S44" i="23"/>
  <c r="L44" i="23"/>
  <c r="T44" i="23" s="1"/>
  <c r="M44" i="23"/>
  <c r="V44" i="23" s="1"/>
  <c r="N44" i="23"/>
  <c r="W44" i="23" s="1"/>
  <c r="L102" i="7"/>
  <c r="T102" i="7" s="1"/>
  <c r="S102" i="7"/>
  <c r="N102" i="7"/>
  <c r="W102" i="7" s="1"/>
  <c r="M103" i="7"/>
  <c r="V103" i="7" s="1"/>
  <c r="M102" i="7"/>
  <c r="V102" i="7" s="1"/>
  <c r="J66" i="32"/>
  <c r="B66" i="32"/>
  <c r="I66" i="32"/>
  <c r="U66" i="32" s="1"/>
  <c r="A67" i="32"/>
  <c r="K66" i="32"/>
  <c r="S47" i="6"/>
  <c r="L47" i="6"/>
  <c r="T47" i="6" s="1"/>
  <c r="N47" i="6"/>
  <c r="W47" i="6" s="1"/>
  <c r="M47" i="6"/>
  <c r="V47" i="6" s="1"/>
  <c r="S103" i="7"/>
  <c r="L103" i="7"/>
  <c r="T103" i="7" s="1"/>
  <c r="N103" i="7"/>
  <c r="W103" i="7" s="1"/>
  <c r="J46" i="34"/>
  <c r="J45" i="23"/>
  <c r="A48" i="5"/>
  <c r="B47" i="5"/>
  <c r="I47" i="5"/>
  <c r="U47" i="5" s="1"/>
  <c r="K47" i="5"/>
  <c r="L44" i="33"/>
  <c r="T44" i="33" s="1"/>
  <c r="S44" i="33"/>
  <c r="N44" i="33"/>
  <c r="W44" i="33" s="1"/>
  <c r="M44" i="33"/>
  <c r="V44" i="33" s="1"/>
  <c r="S164" i="8"/>
  <c r="L164" i="8"/>
  <c r="T164" i="8" s="1"/>
  <c r="N164" i="8"/>
  <c r="W164" i="8" s="1"/>
  <c r="M164" i="8"/>
  <c r="V164" i="8" s="1"/>
  <c r="L45" i="25"/>
  <c r="T45" i="25" s="1"/>
  <c r="S45" i="25"/>
  <c r="N45" i="25"/>
  <c r="W45" i="25" s="1"/>
  <c r="M45" i="25"/>
  <c r="V45" i="25" s="1"/>
  <c r="I46" i="3"/>
  <c r="U46" i="3" s="1"/>
  <c r="B46" i="3"/>
  <c r="K46" i="3"/>
  <c r="A47" i="3"/>
  <c r="S65" i="32"/>
  <c r="L65" i="32"/>
  <c r="T65" i="32" s="1"/>
  <c r="N65" i="32"/>
  <c r="W65" i="32" s="1"/>
  <c r="M65" i="32"/>
  <c r="V65" i="32" s="1"/>
  <c r="I48" i="6"/>
  <c r="U48" i="6" s="1"/>
  <c r="K48" i="6"/>
  <c r="A49" i="6"/>
  <c r="B48" i="6"/>
  <c r="I46" i="26"/>
  <c r="U46" i="26" s="1"/>
  <c r="K46" i="26"/>
  <c r="B46" i="26"/>
  <c r="A47" i="26"/>
  <c r="I165" i="8"/>
  <c r="U165" i="8" s="1"/>
  <c r="K165" i="8"/>
  <c r="A166" i="8"/>
  <c r="B165" i="8"/>
  <c r="S44" i="31"/>
  <c r="L44" i="31"/>
  <c r="T44" i="31" s="1"/>
  <c r="N44" i="31"/>
  <c r="W44" i="31" s="1"/>
  <c r="M44" i="31"/>
  <c r="V44" i="31" s="1"/>
  <c r="I197" i="30"/>
  <c r="U197" i="30" s="1"/>
  <c r="J197" i="30"/>
  <c r="A198" i="30"/>
  <c r="B197" i="30"/>
  <c r="K197" i="30"/>
  <c r="J45" i="33"/>
  <c r="S85" i="22"/>
  <c r="L85" i="22"/>
  <c r="T85" i="22" s="1"/>
  <c r="M85" i="22"/>
  <c r="V85" i="22" s="1"/>
  <c r="N85" i="22"/>
  <c r="W85" i="22" s="1"/>
  <c r="A48" i="34"/>
  <c r="B47" i="34"/>
  <c r="I47" i="34"/>
  <c r="U47" i="34" s="1"/>
  <c r="K47" i="34"/>
  <c r="A47" i="25"/>
  <c r="B46" i="25"/>
  <c r="I46" i="25"/>
  <c r="U46" i="25" s="1"/>
  <c r="J46" i="25"/>
  <c r="K46" i="25"/>
  <c r="L86" i="22"/>
  <c r="T86" i="22" s="1"/>
  <c r="S86" i="22"/>
  <c r="N86" i="22"/>
  <c r="W86" i="22" s="1"/>
  <c r="M86" i="22"/>
  <c r="V86" i="22" s="1"/>
  <c r="A105" i="7"/>
  <c r="I104" i="7"/>
  <c r="U104" i="7" s="1"/>
  <c r="K104" i="7"/>
  <c r="B104" i="7"/>
  <c r="S64" i="32"/>
  <c r="L64" i="32"/>
  <c r="T64" i="32" s="1"/>
  <c r="N64" i="32"/>
  <c r="W64" i="32" s="1"/>
  <c r="M64" i="32"/>
  <c r="V64" i="32" s="1"/>
  <c r="L45" i="3"/>
  <c r="T45" i="3" s="1"/>
  <c r="S45" i="3"/>
  <c r="N45" i="3"/>
  <c r="W45" i="3" s="1"/>
  <c r="M45" i="3"/>
  <c r="V45" i="3" s="1"/>
  <c r="S45" i="29"/>
  <c r="L45" i="29"/>
  <c r="T45" i="29" s="1"/>
  <c r="N45" i="29"/>
  <c r="W45" i="29" s="1"/>
  <c r="M45" i="29"/>
  <c r="V45" i="29" s="1"/>
  <c r="A88" i="22"/>
  <c r="B87" i="22"/>
  <c r="I87" i="22"/>
  <c r="U87" i="22" s="1"/>
  <c r="J87" i="22"/>
  <c r="K87" i="22"/>
  <c r="L46" i="5"/>
  <c r="T46" i="5" s="1"/>
  <c r="S46" i="5"/>
  <c r="N46" i="5"/>
  <c r="W46" i="5" s="1"/>
  <c r="M46" i="5"/>
  <c r="V46" i="5" s="1"/>
  <c r="A50" i="2"/>
  <c r="B49" i="2"/>
  <c r="S196" i="30"/>
  <c r="L196" i="30"/>
  <c r="T196" i="30" s="1"/>
  <c r="N196" i="30"/>
  <c r="W196" i="30" s="1"/>
  <c r="M196" i="30"/>
  <c r="V196" i="30" s="1"/>
  <c r="S45" i="31"/>
  <c r="L45" i="31"/>
  <c r="T45" i="31" s="1"/>
  <c r="N45" i="31"/>
  <c r="W45" i="31" s="1"/>
  <c r="M45" i="31"/>
  <c r="V45" i="31" s="1"/>
  <c r="B47" i="29"/>
  <c r="K47" i="29"/>
  <c r="A48" i="29"/>
  <c r="I47" i="29"/>
  <c r="U47" i="29" s="1"/>
  <c r="B46" i="33"/>
  <c r="I46" i="33"/>
  <c r="U46" i="33" s="1"/>
  <c r="K46" i="33"/>
  <c r="A47" i="33"/>
  <c r="L46" i="6"/>
  <c r="T46" i="6" s="1"/>
  <c r="S46" i="6"/>
  <c r="N46" i="6"/>
  <c r="W46" i="6" s="1"/>
  <c r="M46" i="6"/>
  <c r="V46" i="6" s="1"/>
  <c r="L44" i="25"/>
  <c r="T44" i="25" s="1"/>
  <c r="S44" i="25"/>
  <c r="M44" i="25"/>
  <c r="V44" i="25" s="1"/>
  <c r="N44" i="25"/>
  <c r="W44" i="25" s="1"/>
  <c r="L87" i="22" l="1"/>
  <c r="T87" i="22" s="1"/>
  <c r="S87" i="22"/>
  <c r="N87" i="22"/>
  <c r="W87" i="22" s="1"/>
  <c r="M87" i="22"/>
  <c r="V87" i="22" s="1"/>
  <c r="J46" i="26"/>
  <c r="S66" i="32"/>
  <c r="L66" i="32"/>
  <c r="T66" i="32" s="1"/>
  <c r="N66" i="32"/>
  <c r="W66" i="32" s="1"/>
  <c r="M66" i="32"/>
  <c r="V66" i="32" s="1"/>
  <c r="I47" i="31"/>
  <c r="U47" i="31" s="1"/>
  <c r="A48" i="31"/>
  <c r="B47" i="31"/>
  <c r="K47" i="31"/>
  <c r="J104" i="7"/>
  <c r="J165" i="8"/>
  <c r="J46" i="31"/>
  <c r="A49" i="34"/>
  <c r="B48" i="34"/>
  <c r="I48" i="34"/>
  <c r="U48" i="34" s="1"/>
  <c r="K48" i="34"/>
  <c r="J48" i="34"/>
  <c r="I198" i="30"/>
  <c r="U198" i="30" s="1"/>
  <c r="J198" i="30"/>
  <c r="K198" i="30"/>
  <c r="A199" i="30"/>
  <c r="B198" i="30"/>
  <c r="K48" i="29"/>
  <c r="A49" i="29"/>
  <c r="B48" i="29"/>
  <c r="I48" i="29"/>
  <c r="U48" i="29" s="1"/>
  <c r="A89" i="22"/>
  <c r="B88" i="22"/>
  <c r="I88" i="22"/>
  <c r="U88" i="22" s="1"/>
  <c r="K88" i="22"/>
  <c r="S197" i="30"/>
  <c r="L197" i="30"/>
  <c r="T197" i="30" s="1"/>
  <c r="N197" i="30"/>
  <c r="W197" i="30" s="1"/>
  <c r="M197" i="30"/>
  <c r="V197" i="30" s="1"/>
  <c r="K166" i="8"/>
  <c r="A167" i="8"/>
  <c r="B166" i="8"/>
  <c r="I166" i="8"/>
  <c r="U166" i="8" s="1"/>
  <c r="J166" i="8"/>
  <c r="S45" i="23"/>
  <c r="L45" i="23"/>
  <c r="T45" i="23" s="1"/>
  <c r="N45" i="23"/>
  <c r="W45" i="23" s="1"/>
  <c r="M45" i="23"/>
  <c r="V45" i="23" s="1"/>
  <c r="A106" i="7"/>
  <c r="I105" i="7"/>
  <c r="U105" i="7" s="1"/>
  <c r="K105" i="7"/>
  <c r="B105" i="7"/>
  <c r="I49" i="6"/>
  <c r="U49" i="6" s="1"/>
  <c r="K49" i="6"/>
  <c r="J49" i="6"/>
  <c r="A50" i="6"/>
  <c r="B49" i="6"/>
  <c r="K47" i="3"/>
  <c r="A48" i="3"/>
  <c r="B47" i="3"/>
  <c r="I47" i="3"/>
  <c r="U47" i="3" s="1"/>
  <c r="L46" i="34"/>
  <c r="T46" i="34" s="1"/>
  <c r="S46" i="34"/>
  <c r="N46" i="34"/>
  <c r="W46" i="34" s="1"/>
  <c r="M46" i="34"/>
  <c r="V46" i="34" s="1"/>
  <c r="L46" i="25"/>
  <c r="T46" i="25" s="1"/>
  <c r="S46" i="25"/>
  <c r="N46" i="25"/>
  <c r="W46" i="25" s="1"/>
  <c r="M46" i="25"/>
  <c r="V46" i="25" s="1"/>
  <c r="A48" i="25"/>
  <c r="B47" i="25"/>
  <c r="K47" i="25"/>
  <c r="I47" i="25"/>
  <c r="U47" i="25" s="1"/>
  <c r="J67" i="32"/>
  <c r="I67" i="32"/>
  <c r="U67" i="32" s="1"/>
  <c r="A68" i="32"/>
  <c r="B67" i="32"/>
  <c r="K67" i="32"/>
  <c r="B50" i="2"/>
  <c r="A51" i="2"/>
  <c r="J47" i="34"/>
  <c r="I47" i="26"/>
  <c r="U47" i="26" s="1"/>
  <c r="K47" i="26"/>
  <c r="A48" i="26"/>
  <c r="B47" i="26"/>
  <c r="J47" i="5"/>
  <c r="B47" i="23"/>
  <c r="I47" i="23"/>
  <c r="U47" i="23" s="1"/>
  <c r="K47" i="23"/>
  <c r="A48" i="23"/>
  <c r="A49" i="5"/>
  <c r="B48" i="5"/>
  <c r="K48" i="5"/>
  <c r="I48" i="5"/>
  <c r="U48" i="5" s="1"/>
  <c r="J48" i="5"/>
  <c r="J46" i="33"/>
  <c r="K47" i="33"/>
  <c r="A48" i="33"/>
  <c r="B47" i="33"/>
  <c r="I47" i="33"/>
  <c r="U47" i="33" s="1"/>
  <c r="J47" i="33"/>
  <c r="J47" i="29"/>
  <c r="L45" i="33"/>
  <c r="T45" i="33" s="1"/>
  <c r="S45" i="33"/>
  <c r="N45" i="33"/>
  <c r="W45" i="33" s="1"/>
  <c r="M45" i="33"/>
  <c r="V45" i="33" s="1"/>
  <c r="J48" i="6"/>
  <c r="J46" i="3"/>
  <c r="S46" i="23"/>
  <c r="L46" i="23"/>
  <c r="T46" i="23" s="1"/>
  <c r="M46" i="23"/>
  <c r="V46" i="23" s="1"/>
  <c r="N46" i="23"/>
  <c r="W46" i="23" s="1"/>
  <c r="L46" i="33" l="1"/>
  <c r="T46" i="33" s="1"/>
  <c r="S46" i="33"/>
  <c r="N46" i="33"/>
  <c r="W46" i="33" s="1"/>
  <c r="M46" i="33"/>
  <c r="V46" i="33" s="1"/>
  <c r="L47" i="33"/>
  <c r="T47" i="33" s="1"/>
  <c r="S47" i="33"/>
  <c r="M47" i="33"/>
  <c r="V47" i="33" s="1"/>
  <c r="N47" i="33"/>
  <c r="W47" i="33" s="1"/>
  <c r="S47" i="5"/>
  <c r="L47" i="5"/>
  <c r="T47" i="5" s="1"/>
  <c r="N47" i="5"/>
  <c r="W47" i="5" s="1"/>
  <c r="M47" i="5"/>
  <c r="V47" i="5" s="1"/>
  <c r="J47" i="25"/>
  <c r="S198" i="30"/>
  <c r="L198" i="30"/>
  <c r="T198" i="30" s="1"/>
  <c r="N198" i="30"/>
  <c r="W198" i="30" s="1"/>
  <c r="M198" i="30"/>
  <c r="V198" i="30" s="1"/>
  <c r="S165" i="8"/>
  <c r="L165" i="8"/>
  <c r="T165" i="8" s="1"/>
  <c r="N165" i="8"/>
  <c r="W165" i="8" s="1"/>
  <c r="M165" i="8"/>
  <c r="V165" i="8" s="1"/>
  <c r="L46" i="3"/>
  <c r="T46" i="3" s="1"/>
  <c r="S46" i="3"/>
  <c r="N46" i="3"/>
  <c r="W46" i="3" s="1"/>
  <c r="M46" i="3"/>
  <c r="V46" i="3" s="1"/>
  <c r="J47" i="26"/>
  <c r="B50" i="6"/>
  <c r="I50" i="6"/>
  <c r="U50" i="6" s="1"/>
  <c r="K50" i="6"/>
  <c r="A51" i="6"/>
  <c r="A107" i="7"/>
  <c r="I106" i="7"/>
  <c r="U106" i="7" s="1"/>
  <c r="K106" i="7"/>
  <c r="B106" i="7"/>
  <c r="I167" i="8"/>
  <c r="U167" i="8" s="1"/>
  <c r="K167" i="8"/>
  <c r="A168" i="8"/>
  <c r="B167" i="8"/>
  <c r="J167" i="8"/>
  <c r="L104" i="7"/>
  <c r="T104" i="7" s="1"/>
  <c r="S104" i="7"/>
  <c r="N104" i="7"/>
  <c r="W104" i="7" s="1"/>
  <c r="M104" i="7"/>
  <c r="V104" i="7" s="1"/>
  <c r="A49" i="25"/>
  <c r="B48" i="25"/>
  <c r="I48" i="25"/>
  <c r="U48" i="25" s="1"/>
  <c r="K48" i="25"/>
  <c r="L49" i="6"/>
  <c r="T49" i="6" s="1"/>
  <c r="S49" i="6"/>
  <c r="M49" i="6"/>
  <c r="V49" i="6" s="1"/>
  <c r="N49" i="6"/>
  <c r="W49" i="6" s="1"/>
  <c r="B49" i="29"/>
  <c r="K49" i="29"/>
  <c r="I49" i="29"/>
  <c r="U49" i="29" s="1"/>
  <c r="A50" i="29"/>
  <c r="S48" i="34"/>
  <c r="L48" i="34"/>
  <c r="T48" i="34" s="1"/>
  <c r="N48" i="34"/>
  <c r="W48" i="34" s="1"/>
  <c r="M48" i="34"/>
  <c r="V48" i="34" s="1"/>
  <c r="B48" i="33"/>
  <c r="I48" i="33"/>
  <c r="U48" i="33" s="1"/>
  <c r="K48" i="33"/>
  <c r="A49" i="33"/>
  <c r="J47" i="23"/>
  <c r="I48" i="26"/>
  <c r="U48" i="26" s="1"/>
  <c r="K48" i="26"/>
  <c r="J48" i="26"/>
  <c r="B48" i="26"/>
  <c r="A49" i="26"/>
  <c r="J68" i="32"/>
  <c r="I68" i="32"/>
  <c r="U68" i="32" s="1"/>
  <c r="A69" i="32"/>
  <c r="K68" i="32"/>
  <c r="B68" i="32"/>
  <c r="J88" i="22"/>
  <c r="S46" i="26"/>
  <c r="L46" i="26"/>
  <c r="T46" i="26" s="1"/>
  <c r="N46" i="26"/>
  <c r="W46" i="26" s="1"/>
  <c r="M46" i="26"/>
  <c r="V46" i="26" s="1"/>
  <c r="B48" i="23"/>
  <c r="I48" i="23"/>
  <c r="U48" i="23" s="1"/>
  <c r="K48" i="23"/>
  <c r="A49" i="23"/>
  <c r="J48" i="23"/>
  <c r="J48" i="29"/>
  <c r="J48" i="31"/>
  <c r="I48" i="31"/>
  <c r="U48" i="31" s="1"/>
  <c r="A49" i="31"/>
  <c r="B48" i="31"/>
  <c r="K48" i="31"/>
  <c r="S67" i="32"/>
  <c r="L67" i="32"/>
  <c r="T67" i="32" s="1"/>
  <c r="N67" i="32"/>
  <c r="W67" i="32" s="1"/>
  <c r="M67" i="32"/>
  <c r="V67" i="32" s="1"/>
  <c r="I48" i="3"/>
  <c r="U48" i="3" s="1"/>
  <c r="J48" i="3"/>
  <c r="B48" i="3"/>
  <c r="K48" i="3"/>
  <c r="A49" i="3"/>
  <c r="S48" i="6"/>
  <c r="L48" i="6"/>
  <c r="T48" i="6" s="1"/>
  <c r="N48" i="6"/>
  <c r="W48" i="6" s="1"/>
  <c r="M48" i="6"/>
  <c r="V48" i="6" s="1"/>
  <c r="L166" i="8"/>
  <c r="T166" i="8" s="1"/>
  <c r="S166" i="8"/>
  <c r="M166" i="8"/>
  <c r="V166" i="8" s="1"/>
  <c r="N166" i="8"/>
  <c r="W166" i="8" s="1"/>
  <c r="I199" i="30"/>
  <c r="U199" i="30" s="1"/>
  <c r="B199" i="30"/>
  <c r="K199" i="30"/>
  <c r="A200" i="30"/>
  <c r="A50" i="34"/>
  <c r="B49" i="34"/>
  <c r="I49" i="34"/>
  <c r="U49" i="34" s="1"/>
  <c r="K49" i="34"/>
  <c r="J47" i="31"/>
  <c r="A50" i="5"/>
  <c r="B49" i="5"/>
  <c r="I49" i="5"/>
  <c r="U49" i="5" s="1"/>
  <c r="K49" i="5"/>
  <c r="J49" i="5"/>
  <c r="L48" i="5"/>
  <c r="T48" i="5" s="1"/>
  <c r="S48" i="5"/>
  <c r="N48" i="5"/>
  <c r="W48" i="5" s="1"/>
  <c r="M48" i="5"/>
  <c r="V48" i="5" s="1"/>
  <c r="L47" i="34"/>
  <c r="T47" i="34" s="1"/>
  <c r="S47" i="34"/>
  <c r="N47" i="34"/>
  <c r="W47" i="34" s="1"/>
  <c r="M47" i="34"/>
  <c r="V47" i="34" s="1"/>
  <c r="S47" i="29"/>
  <c r="L47" i="29"/>
  <c r="T47" i="29" s="1"/>
  <c r="M47" i="29"/>
  <c r="V47" i="29" s="1"/>
  <c r="N47" i="29"/>
  <c r="W47" i="29" s="1"/>
  <c r="A52" i="2"/>
  <c r="B51" i="2"/>
  <c r="J47" i="3"/>
  <c r="J105" i="7"/>
  <c r="A90" i="22"/>
  <c r="B89" i="22"/>
  <c r="K89" i="22"/>
  <c r="I89" i="22"/>
  <c r="U89" i="22" s="1"/>
  <c r="J89" i="22"/>
  <c r="S46" i="31"/>
  <c r="L46" i="31"/>
  <c r="T46" i="31" s="1"/>
  <c r="M46" i="31"/>
  <c r="V46" i="31" s="1"/>
  <c r="N46" i="31"/>
  <c r="W46" i="31" s="1"/>
  <c r="S68" i="32" l="1"/>
  <c r="L68" i="32"/>
  <c r="T68" i="32" s="1"/>
  <c r="M68" i="32"/>
  <c r="V68" i="32" s="1"/>
  <c r="N68" i="32"/>
  <c r="W68" i="32" s="1"/>
  <c r="K49" i="33"/>
  <c r="A50" i="33"/>
  <c r="I49" i="33"/>
  <c r="U49" i="33" s="1"/>
  <c r="J49" i="33"/>
  <c r="B49" i="33"/>
  <c r="B50" i="29"/>
  <c r="I50" i="29"/>
  <c r="U50" i="29" s="1"/>
  <c r="K50" i="29"/>
  <c r="A51" i="29"/>
  <c r="J49" i="34"/>
  <c r="J199" i="30"/>
  <c r="S48" i="29"/>
  <c r="L48" i="29"/>
  <c r="T48" i="29" s="1"/>
  <c r="M48" i="29"/>
  <c r="V48" i="29" s="1"/>
  <c r="N48" i="29"/>
  <c r="W48" i="29" s="1"/>
  <c r="I49" i="26"/>
  <c r="U49" i="26" s="1"/>
  <c r="K49" i="26"/>
  <c r="B49" i="26"/>
  <c r="J49" i="26"/>
  <c r="A50" i="26"/>
  <c r="J48" i="25"/>
  <c r="J106" i="7"/>
  <c r="J50" i="6"/>
  <c r="S105" i="7"/>
  <c r="L105" i="7"/>
  <c r="T105" i="7" s="1"/>
  <c r="N105" i="7"/>
  <c r="W105" i="7" s="1"/>
  <c r="J49" i="3"/>
  <c r="K49" i="3"/>
  <c r="A50" i="3"/>
  <c r="B49" i="3"/>
  <c r="I49" i="3"/>
  <c r="U49" i="3" s="1"/>
  <c r="B49" i="23"/>
  <c r="I49" i="23"/>
  <c r="U49" i="23" s="1"/>
  <c r="K49" i="23"/>
  <c r="A50" i="23"/>
  <c r="M105" i="7"/>
  <c r="V105" i="7" s="1"/>
  <c r="S167" i="8"/>
  <c r="L167" i="8"/>
  <c r="T167" i="8" s="1"/>
  <c r="M167" i="8"/>
  <c r="V167" i="8" s="1"/>
  <c r="N167" i="8"/>
  <c r="W167" i="8" s="1"/>
  <c r="L47" i="25"/>
  <c r="T47" i="25" s="1"/>
  <c r="S47" i="25"/>
  <c r="N47" i="25"/>
  <c r="W47" i="25" s="1"/>
  <c r="M47" i="25"/>
  <c r="V47" i="25" s="1"/>
  <c r="L47" i="3"/>
  <c r="T47" i="3" s="1"/>
  <c r="S47" i="3"/>
  <c r="N47" i="3"/>
  <c r="W47" i="3" s="1"/>
  <c r="M47" i="3"/>
  <c r="V47" i="3" s="1"/>
  <c r="J49" i="29"/>
  <c r="A108" i="7"/>
  <c r="I107" i="7"/>
  <c r="U107" i="7" s="1"/>
  <c r="K107" i="7"/>
  <c r="B107" i="7"/>
  <c r="S47" i="31"/>
  <c r="L47" i="31"/>
  <c r="T47" i="31" s="1"/>
  <c r="M47" i="31"/>
  <c r="V47" i="31" s="1"/>
  <c r="N47" i="31"/>
  <c r="W47" i="31" s="1"/>
  <c r="L47" i="26"/>
  <c r="T47" i="26" s="1"/>
  <c r="S47" i="26"/>
  <c r="M47" i="26"/>
  <c r="V47" i="26" s="1"/>
  <c r="N47" i="26"/>
  <c r="W47" i="26" s="1"/>
  <c r="S49" i="5"/>
  <c r="L49" i="5"/>
  <c r="T49" i="5" s="1"/>
  <c r="N49" i="5"/>
  <c r="W49" i="5" s="1"/>
  <c r="M49" i="5"/>
  <c r="V49" i="5" s="1"/>
  <c r="S88" i="22"/>
  <c r="L88" i="22"/>
  <c r="T88" i="22" s="1"/>
  <c r="N88" i="22"/>
  <c r="W88" i="22" s="1"/>
  <c r="M88" i="22"/>
  <c r="V88" i="22" s="1"/>
  <c r="A51" i="34"/>
  <c r="B50" i="34"/>
  <c r="I50" i="34"/>
  <c r="U50" i="34" s="1"/>
  <c r="K50" i="34"/>
  <c r="A50" i="25"/>
  <c r="B49" i="25"/>
  <c r="I49" i="25"/>
  <c r="U49" i="25" s="1"/>
  <c r="J49" i="25"/>
  <c r="K49" i="25"/>
  <c r="B168" i="8"/>
  <c r="I168" i="8"/>
  <c r="U168" i="8" s="1"/>
  <c r="K168" i="8"/>
  <c r="A169" i="8"/>
  <c r="B51" i="6"/>
  <c r="A52" i="6"/>
  <c r="I51" i="6"/>
  <c r="U51" i="6" s="1"/>
  <c r="K51" i="6"/>
  <c r="J51" i="6"/>
  <c r="S48" i="23"/>
  <c r="L48" i="23"/>
  <c r="T48" i="23" s="1"/>
  <c r="M48" i="23"/>
  <c r="V48" i="23" s="1"/>
  <c r="N48" i="23"/>
  <c r="W48" i="23" s="1"/>
  <c r="S48" i="26"/>
  <c r="L48" i="26"/>
  <c r="T48" i="26" s="1"/>
  <c r="M48" i="26"/>
  <c r="V48" i="26" s="1"/>
  <c r="N48" i="26"/>
  <c r="W48" i="26" s="1"/>
  <c r="L48" i="3"/>
  <c r="T48" i="3" s="1"/>
  <c r="S48" i="3"/>
  <c r="M48" i="3"/>
  <c r="V48" i="3" s="1"/>
  <c r="N48" i="3"/>
  <c r="W48" i="3" s="1"/>
  <c r="I49" i="31"/>
  <c r="U49" i="31" s="1"/>
  <c r="A50" i="31"/>
  <c r="B49" i="31"/>
  <c r="K49" i="31"/>
  <c r="B69" i="32"/>
  <c r="I69" i="32"/>
  <c r="U69" i="32" s="1"/>
  <c r="A70" i="32"/>
  <c r="K69" i="32"/>
  <c r="S47" i="23"/>
  <c r="L47" i="23"/>
  <c r="T47" i="23" s="1"/>
  <c r="M47" i="23"/>
  <c r="V47" i="23" s="1"/>
  <c r="N47" i="23"/>
  <c r="W47" i="23" s="1"/>
  <c r="S48" i="31"/>
  <c r="L48" i="31"/>
  <c r="T48" i="31" s="1"/>
  <c r="M48" i="31"/>
  <c r="V48" i="31" s="1"/>
  <c r="N48" i="31"/>
  <c r="W48" i="31" s="1"/>
  <c r="A91" i="22"/>
  <c r="B90" i="22"/>
  <c r="I90" i="22"/>
  <c r="U90" i="22" s="1"/>
  <c r="K90" i="22"/>
  <c r="J90" i="22"/>
  <c r="S89" i="22"/>
  <c r="L89" i="22"/>
  <c r="T89" i="22" s="1"/>
  <c r="M89" i="22"/>
  <c r="V89" i="22" s="1"/>
  <c r="N89" i="22"/>
  <c r="W89" i="22" s="1"/>
  <c r="B52" i="2"/>
  <c r="A53" i="2"/>
  <c r="I200" i="30"/>
  <c r="U200" i="30" s="1"/>
  <c r="J200" i="30"/>
  <c r="K200" i="30"/>
  <c r="A201" i="30"/>
  <c r="B200" i="30"/>
  <c r="A51" i="5"/>
  <c r="B50" i="5"/>
  <c r="K50" i="5"/>
  <c r="I50" i="5"/>
  <c r="U50" i="5" s="1"/>
  <c r="J50" i="5"/>
  <c r="J48" i="33"/>
  <c r="A109" i="7" l="1"/>
  <c r="I108" i="7"/>
  <c r="U108" i="7" s="1"/>
  <c r="K108" i="7"/>
  <c r="J108" i="7"/>
  <c r="B108" i="7"/>
  <c r="S199" i="30"/>
  <c r="L199" i="30"/>
  <c r="T199" i="30" s="1"/>
  <c r="N199" i="30"/>
  <c r="W199" i="30" s="1"/>
  <c r="M199" i="30"/>
  <c r="V199" i="30" s="1"/>
  <c r="A92" i="22"/>
  <c r="B91" i="22"/>
  <c r="I91" i="22"/>
  <c r="U91" i="22" s="1"/>
  <c r="J91" i="22"/>
  <c r="K91" i="22"/>
  <c r="S49" i="29"/>
  <c r="L49" i="29"/>
  <c r="T49" i="29" s="1"/>
  <c r="N49" i="29"/>
  <c r="W49" i="29" s="1"/>
  <c r="M49" i="29"/>
  <c r="V49" i="29" s="1"/>
  <c r="S49" i="34"/>
  <c r="L49" i="34"/>
  <c r="T49" i="34" s="1"/>
  <c r="M49" i="34"/>
  <c r="V49" i="34" s="1"/>
  <c r="N49" i="34"/>
  <c r="W49" i="34" s="1"/>
  <c r="L49" i="33"/>
  <c r="T49" i="33" s="1"/>
  <c r="S49" i="33"/>
  <c r="M49" i="33"/>
  <c r="V49" i="33" s="1"/>
  <c r="N49" i="33"/>
  <c r="W49" i="33" s="1"/>
  <c r="A52" i="5"/>
  <c r="B51" i="5"/>
  <c r="I51" i="5"/>
  <c r="U51" i="5" s="1"/>
  <c r="K51" i="5"/>
  <c r="A51" i="31"/>
  <c r="B50" i="31"/>
  <c r="I50" i="31"/>
  <c r="U50" i="31" s="1"/>
  <c r="K50" i="31"/>
  <c r="B50" i="33"/>
  <c r="I50" i="33"/>
  <c r="U50" i="33" s="1"/>
  <c r="K50" i="33"/>
  <c r="A51" i="33"/>
  <c r="A71" i="32"/>
  <c r="B70" i="32"/>
  <c r="K70" i="32"/>
  <c r="I70" i="32"/>
  <c r="U70" i="32" s="1"/>
  <c r="J49" i="31"/>
  <c r="B52" i="6"/>
  <c r="I52" i="6"/>
  <c r="U52" i="6" s="1"/>
  <c r="K52" i="6"/>
  <c r="A53" i="6"/>
  <c r="L49" i="25"/>
  <c r="T49" i="25" s="1"/>
  <c r="S49" i="25"/>
  <c r="N49" i="25"/>
  <c r="W49" i="25" s="1"/>
  <c r="M49" i="25"/>
  <c r="V49" i="25" s="1"/>
  <c r="A52" i="34"/>
  <c r="B51" i="34"/>
  <c r="I51" i="34"/>
  <c r="U51" i="34" s="1"/>
  <c r="K51" i="34"/>
  <c r="J51" i="34"/>
  <c r="S49" i="26"/>
  <c r="L49" i="26"/>
  <c r="T49" i="26" s="1"/>
  <c r="M49" i="26"/>
  <c r="V49" i="26" s="1"/>
  <c r="N49" i="26"/>
  <c r="W49" i="26" s="1"/>
  <c r="B51" i="29"/>
  <c r="K51" i="29"/>
  <c r="I51" i="29"/>
  <c r="U51" i="29" s="1"/>
  <c r="A52" i="29"/>
  <c r="I201" i="30"/>
  <c r="U201" i="30" s="1"/>
  <c r="B201" i="30"/>
  <c r="K201" i="30"/>
  <c r="A202" i="30"/>
  <c r="L48" i="33"/>
  <c r="T48" i="33" s="1"/>
  <c r="S48" i="33"/>
  <c r="N48" i="33"/>
  <c r="W48" i="33" s="1"/>
  <c r="M48" i="33"/>
  <c r="V48" i="33" s="1"/>
  <c r="S50" i="6"/>
  <c r="L50" i="6"/>
  <c r="T50" i="6" s="1"/>
  <c r="N50" i="6"/>
  <c r="W50" i="6" s="1"/>
  <c r="M50" i="6"/>
  <c r="V50" i="6" s="1"/>
  <c r="L51" i="6"/>
  <c r="T51" i="6" s="1"/>
  <c r="S51" i="6"/>
  <c r="N51" i="6"/>
  <c r="W51" i="6" s="1"/>
  <c r="M51" i="6"/>
  <c r="V51" i="6" s="1"/>
  <c r="L49" i="3"/>
  <c r="T49" i="3" s="1"/>
  <c r="S49" i="3"/>
  <c r="M49" i="3"/>
  <c r="V49" i="3" s="1"/>
  <c r="N49" i="3"/>
  <c r="W49" i="3" s="1"/>
  <c r="L90" i="22"/>
  <c r="T90" i="22" s="1"/>
  <c r="S90" i="22"/>
  <c r="N90" i="22"/>
  <c r="W90" i="22" s="1"/>
  <c r="M90" i="22"/>
  <c r="V90" i="22" s="1"/>
  <c r="L106" i="7"/>
  <c r="T106" i="7" s="1"/>
  <c r="S106" i="7"/>
  <c r="N106" i="7"/>
  <c r="W106" i="7" s="1"/>
  <c r="M106" i="7"/>
  <c r="V106" i="7" s="1"/>
  <c r="J69" i="32"/>
  <c r="I169" i="8"/>
  <c r="U169" i="8" s="1"/>
  <c r="K169" i="8"/>
  <c r="A170" i="8"/>
  <c r="B169" i="8"/>
  <c r="A51" i="25"/>
  <c r="B50" i="25"/>
  <c r="K50" i="25"/>
  <c r="I50" i="25"/>
  <c r="U50" i="25" s="1"/>
  <c r="J107" i="7"/>
  <c r="I50" i="3"/>
  <c r="U50" i="3" s="1"/>
  <c r="J50" i="3"/>
  <c r="B50" i="3"/>
  <c r="K50" i="3"/>
  <c r="A51" i="3"/>
  <c r="L48" i="25"/>
  <c r="T48" i="25" s="1"/>
  <c r="S48" i="25"/>
  <c r="M48" i="25"/>
  <c r="V48" i="25" s="1"/>
  <c r="N48" i="25"/>
  <c r="W48" i="25" s="1"/>
  <c r="J50" i="29"/>
  <c r="B50" i="23"/>
  <c r="I50" i="23"/>
  <c r="U50" i="23" s="1"/>
  <c r="J50" i="23"/>
  <c r="A51" i="23"/>
  <c r="K50" i="23"/>
  <c r="L50" i="5"/>
  <c r="T50" i="5" s="1"/>
  <c r="S50" i="5"/>
  <c r="N50" i="5"/>
  <c r="W50" i="5" s="1"/>
  <c r="M50" i="5"/>
  <c r="V50" i="5" s="1"/>
  <c r="S200" i="30"/>
  <c r="L200" i="30"/>
  <c r="T200" i="30" s="1"/>
  <c r="N200" i="30"/>
  <c r="W200" i="30" s="1"/>
  <c r="M200" i="30"/>
  <c r="V200" i="30" s="1"/>
  <c r="J168" i="8"/>
  <c r="B53" i="2"/>
  <c r="A54" i="2"/>
  <c r="J50" i="34"/>
  <c r="J49" i="23"/>
  <c r="I50" i="26"/>
  <c r="U50" i="26" s="1"/>
  <c r="K50" i="26"/>
  <c r="J50" i="26"/>
  <c r="A51" i="26"/>
  <c r="B50" i="26"/>
  <c r="J50" i="25" l="1"/>
  <c r="I202" i="30"/>
  <c r="U202" i="30" s="1"/>
  <c r="B202" i="30"/>
  <c r="A203" i="30"/>
  <c r="K202" i="30"/>
  <c r="J169" i="8"/>
  <c r="J201" i="30"/>
  <c r="J52" i="6"/>
  <c r="K51" i="33"/>
  <c r="A52" i="33"/>
  <c r="J51" i="33"/>
  <c r="I51" i="33"/>
  <c r="U51" i="33" s="1"/>
  <c r="B51" i="33"/>
  <c r="J50" i="31"/>
  <c r="S50" i="26"/>
  <c r="L50" i="26"/>
  <c r="T50" i="26" s="1"/>
  <c r="N50" i="26"/>
  <c r="W50" i="26" s="1"/>
  <c r="M50" i="26"/>
  <c r="V50" i="26" s="1"/>
  <c r="S51" i="34"/>
  <c r="L51" i="34"/>
  <c r="T51" i="34" s="1"/>
  <c r="M51" i="34"/>
  <c r="V51" i="34" s="1"/>
  <c r="N51" i="34"/>
  <c r="W51" i="34" s="1"/>
  <c r="K51" i="3"/>
  <c r="A52" i="3"/>
  <c r="B51" i="3"/>
  <c r="I51" i="3"/>
  <c r="U51" i="3" s="1"/>
  <c r="I51" i="26"/>
  <c r="U51" i="26" s="1"/>
  <c r="K51" i="26"/>
  <c r="B51" i="26"/>
  <c r="A52" i="26"/>
  <c r="S168" i="8"/>
  <c r="L168" i="8"/>
  <c r="T168" i="8" s="1"/>
  <c r="M168" i="8"/>
  <c r="V168" i="8" s="1"/>
  <c r="N168" i="8"/>
  <c r="W168" i="8" s="1"/>
  <c r="S107" i="7"/>
  <c r="L107" i="7"/>
  <c r="T107" i="7" s="1"/>
  <c r="N107" i="7"/>
  <c r="W107" i="7" s="1"/>
  <c r="M107" i="7"/>
  <c r="V107" i="7" s="1"/>
  <c r="K170" i="8"/>
  <c r="A171" i="8"/>
  <c r="J170" i="8"/>
  <c r="I170" i="8"/>
  <c r="U170" i="8" s="1"/>
  <c r="B170" i="8"/>
  <c r="S49" i="31"/>
  <c r="L49" i="31"/>
  <c r="T49" i="31" s="1"/>
  <c r="M49" i="31"/>
  <c r="V49" i="31" s="1"/>
  <c r="N49" i="31"/>
  <c r="W49" i="31" s="1"/>
  <c r="J51" i="5"/>
  <c r="L50" i="23"/>
  <c r="T50" i="23" s="1"/>
  <c r="S50" i="23"/>
  <c r="M50" i="23"/>
  <c r="V50" i="23" s="1"/>
  <c r="N50" i="23"/>
  <c r="W50" i="23" s="1"/>
  <c r="J71" i="32"/>
  <c r="I71" i="32"/>
  <c r="U71" i="32" s="1"/>
  <c r="A72" i="32"/>
  <c r="B71" i="32"/>
  <c r="K71" i="32"/>
  <c r="A53" i="5"/>
  <c r="B52" i="5"/>
  <c r="K52" i="5"/>
  <c r="I52" i="5"/>
  <c r="U52" i="5" s="1"/>
  <c r="K52" i="29"/>
  <c r="A53" i="29"/>
  <c r="B52" i="29"/>
  <c r="I52" i="29"/>
  <c r="U52" i="29" s="1"/>
  <c r="L49" i="23"/>
  <c r="T49" i="23" s="1"/>
  <c r="S49" i="23"/>
  <c r="N49" i="23"/>
  <c r="W49" i="23" s="1"/>
  <c r="M49" i="23"/>
  <c r="V49" i="23" s="1"/>
  <c r="J51" i="29"/>
  <c r="A93" i="22"/>
  <c r="B92" i="22"/>
  <c r="I92" i="22"/>
  <c r="U92" i="22" s="1"/>
  <c r="K92" i="22"/>
  <c r="B51" i="23"/>
  <c r="I51" i="23"/>
  <c r="U51" i="23" s="1"/>
  <c r="K51" i="23"/>
  <c r="A52" i="23"/>
  <c r="J51" i="23"/>
  <c r="S91" i="22"/>
  <c r="L91" i="22"/>
  <c r="T91" i="22" s="1"/>
  <c r="M91" i="22"/>
  <c r="V91" i="22" s="1"/>
  <c r="N91" i="22"/>
  <c r="W91" i="22" s="1"/>
  <c r="S69" i="32"/>
  <c r="L69" i="32"/>
  <c r="T69" i="32" s="1"/>
  <c r="N69" i="32"/>
  <c r="W69" i="32" s="1"/>
  <c r="M69" i="32"/>
  <c r="V69" i="32" s="1"/>
  <c r="B53" i="6"/>
  <c r="J53" i="6"/>
  <c r="K53" i="6"/>
  <c r="A54" i="6"/>
  <c r="I53" i="6"/>
  <c r="U53" i="6" s="1"/>
  <c r="L108" i="7"/>
  <c r="T108" i="7" s="1"/>
  <c r="S108" i="7"/>
  <c r="N108" i="7"/>
  <c r="W108" i="7" s="1"/>
  <c r="M108" i="7"/>
  <c r="V108" i="7" s="1"/>
  <c r="L50" i="34"/>
  <c r="T50" i="34" s="1"/>
  <c r="S50" i="34"/>
  <c r="M50" i="34"/>
  <c r="V50" i="34" s="1"/>
  <c r="N50" i="34"/>
  <c r="W50" i="34" s="1"/>
  <c r="A52" i="25"/>
  <c r="B51" i="25"/>
  <c r="K51" i="25"/>
  <c r="I51" i="25"/>
  <c r="U51" i="25" s="1"/>
  <c r="J70" i="32"/>
  <c r="A55" i="2"/>
  <c r="B54" i="2"/>
  <c r="S50" i="29"/>
  <c r="L50" i="29"/>
  <c r="T50" i="29" s="1"/>
  <c r="M50" i="29"/>
  <c r="V50" i="29" s="1"/>
  <c r="N50" i="29"/>
  <c r="W50" i="29" s="1"/>
  <c r="L50" i="3"/>
  <c r="T50" i="3" s="1"/>
  <c r="S50" i="3"/>
  <c r="N50" i="3"/>
  <c r="W50" i="3" s="1"/>
  <c r="M50" i="3"/>
  <c r="V50" i="3" s="1"/>
  <c r="A53" i="34"/>
  <c r="B52" i="34"/>
  <c r="I52" i="34"/>
  <c r="U52" i="34" s="1"/>
  <c r="K52" i="34"/>
  <c r="J52" i="34"/>
  <c r="J50" i="33"/>
  <c r="I51" i="31"/>
  <c r="U51" i="31" s="1"/>
  <c r="A52" i="31"/>
  <c r="B51" i="31"/>
  <c r="K51" i="31"/>
  <c r="A110" i="7"/>
  <c r="I109" i="7"/>
  <c r="U109" i="7" s="1"/>
  <c r="K109" i="7"/>
  <c r="B109" i="7"/>
  <c r="S50" i="31" l="1"/>
  <c r="L50" i="31"/>
  <c r="T50" i="31" s="1"/>
  <c r="M50" i="31"/>
  <c r="V50" i="31" s="1"/>
  <c r="N50" i="31"/>
  <c r="W50" i="31" s="1"/>
  <c r="B52" i="23"/>
  <c r="I52" i="23"/>
  <c r="U52" i="23" s="1"/>
  <c r="K52" i="23"/>
  <c r="A53" i="23"/>
  <c r="A94" i="22"/>
  <c r="B93" i="22"/>
  <c r="K93" i="22"/>
  <c r="I93" i="22"/>
  <c r="U93" i="22" s="1"/>
  <c r="J93" i="22"/>
  <c r="J53" i="29"/>
  <c r="B53" i="29"/>
  <c r="I53" i="29"/>
  <c r="U53" i="29" s="1"/>
  <c r="K53" i="29"/>
  <c r="A54" i="29"/>
  <c r="J52" i="31"/>
  <c r="I52" i="31"/>
  <c r="U52" i="31" s="1"/>
  <c r="A53" i="31"/>
  <c r="B52" i="31"/>
  <c r="K52" i="31"/>
  <c r="A53" i="25"/>
  <c r="B52" i="25"/>
  <c r="I52" i="25"/>
  <c r="U52" i="25" s="1"/>
  <c r="K52" i="25"/>
  <c r="J52" i="25"/>
  <c r="S51" i="29"/>
  <c r="L51" i="29"/>
  <c r="T51" i="29" s="1"/>
  <c r="N51" i="29"/>
  <c r="W51" i="29" s="1"/>
  <c r="M51" i="29"/>
  <c r="V51" i="29" s="1"/>
  <c r="J52" i="29"/>
  <c r="I52" i="3"/>
  <c r="U52" i="3" s="1"/>
  <c r="J52" i="3"/>
  <c r="B52" i="3"/>
  <c r="K52" i="3"/>
  <c r="A53" i="3"/>
  <c r="J51" i="31"/>
  <c r="B55" i="2"/>
  <c r="A56" i="2"/>
  <c r="B54" i="6"/>
  <c r="J54" i="6"/>
  <c r="I54" i="6"/>
  <c r="U54" i="6" s="1"/>
  <c r="A55" i="6"/>
  <c r="K54" i="6"/>
  <c r="J109" i="7"/>
  <c r="L50" i="33"/>
  <c r="T50" i="33" s="1"/>
  <c r="S50" i="33"/>
  <c r="N50" i="33"/>
  <c r="W50" i="33" s="1"/>
  <c r="M50" i="33"/>
  <c r="V50" i="33" s="1"/>
  <c r="S70" i="32"/>
  <c r="L70" i="32"/>
  <c r="T70" i="32" s="1"/>
  <c r="N70" i="32"/>
  <c r="W70" i="32" s="1"/>
  <c r="M70" i="32"/>
  <c r="V70" i="32" s="1"/>
  <c r="J92" i="22"/>
  <c r="J52" i="5"/>
  <c r="S71" i="32"/>
  <c r="L71" i="32"/>
  <c r="T71" i="32" s="1"/>
  <c r="N71" i="32"/>
  <c r="W71" i="32" s="1"/>
  <c r="M71" i="32"/>
  <c r="V71" i="32" s="1"/>
  <c r="I52" i="26"/>
  <c r="U52" i="26" s="1"/>
  <c r="K52" i="26"/>
  <c r="B52" i="26"/>
  <c r="A53" i="26"/>
  <c r="J51" i="3"/>
  <c r="S201" i="30"/>
  <c r="L201" i="30"/>
  <c r="T201" i="30" s="1"/>
  <c r="N201" i="30"/>
  <c r="W201" i="30" s="1"/>
  <c r="M201" i="30"/>
  <c r="V201" i="30" s="1"/>
  <c r="J51" i="25"/>
  <c r="L51" i="23"/>
  <c r="T51" i="23" s="1"/>
  <c r="S51" i="23"/>
  <c r="N51" i="23"/>
  <c r="W51" i="23" s="1"/>
  <c r="M51" i="23"/>
  <c r="V51" i="23" s="1"/>
  <c r="A54" i="5"/>
  <c r="B53" i="5"/>
  <c r="I53" i="5"/>
  <c r="U53" i="5" s="1"/>
  <c r="K53" i="5"/>
  <c r="J53" i="5"/>
  <c r="I203" i="30"/>
  <c r="U203" i="30" s="1"/>
  <c r="J203" i="30"/>
  <c r="B203" i="30"/>
  <c r="A204" i="30"/>
  <c r="K203" i="30"/>
  <c r="S53" i="6"/>
  <c r="L53" i="6"/>
  <c r="T53" i="6" s="1"/>
  <c r="N53" i="6"/>
  <c r="W53" i="6" s="1"/>
  <c r="M53" i="6"/>
  <c r="V53" i="6" s="1"/>
  <c r="S51" i="5"/>
  <c r="L51" i="5"/>
  <c r="T51" i="5" s="1"/>
  <c r="N51" i="5"/>
  <c r="W51" i="5" s="1"/>
  <c r="M51" i="5"/>
  <c r="V51" i="5" s="1"/>
  <c r="B52" i="33"/>
  <c r="I52" i="33"/>
  <c r="U52" i="33" s="1"/>
  <c r="K52" i="33"/>
  <c r="A53" i="33"/>
  <c r="J52" i="33"/>
  <c r="J202" i="30"/>
  <c r="L52" i="34"/>
  <c r="T52" i="34" s="1"/>
  <c r="S52" i="34"/>
  <c r="N52" i="34"/>
  <c r="W52" i="34" s="1"/>
  <c r="M52" i="34"/>
  <c r="V52" i="34" s="1"/>
  <c r="L170" i="8"/>
  <c r="T170" i="8" s="1"/>
  <c r="S170" i="8"/>
  <c r="M170" i="8"/>
  <c r="V170" i="8" s="1"/>
  <c r="N170" i="8"/>
  <c r="W170" i="8" s="1"/>
  <c r="L51" i="33"/>
  <c r="T51" i="33" s="1"/>
  <c r="S51" i="33"/>
  <c r="M51" i="33"/>
  <c r="V51" i="33" s="1"/>
  <c r="N51" i="33"/>
  <c r="W51" i="33" s="1"/>
  <c r="A54" i="34"/>
  <c r="B53" i="34"/>
  <c r="I53" i="34"/>
  <c r="U53" i="34" s="1"/>
  <c r="K53" i="34"/>
  <c r="J53" i="34"/>
  <c r="J72" i="32"/>
  <c r="I72" i="32"/>
  <c r="U72" i="32" s="1"/>
  <c r="A73" i="32"/>
  <c r="K72" i="32"/>
  <c r="B72" i="32"/>
  <c r="L169" i="8"/>
  <c r="T169" i="8" s="1"/>
  <c r="S169" i="8"/>
  <c r="M169" i="8"/>
  <c r="V169" i="8" s="1"/>
  <c r="N169" i="8"/>
  <c r="W169" i="8" s="1"/>
  <c r="A111" i="7"/>
  <c r="I110" i="7"/>
  <c r="U110" i="7" s="1"/>
  <c r="K110" i="7"/>
  <c r="J110" i="7"/>
  <c r="B110" i="7"/>
  <c r="I171" i="8"/>
  <c r="U171" i="8" s="1"/>
  <c r="K171" i="8"/>
  <c r="A172" i="8"/>
  <c r="B171" i="8"/>
  <c r="J51" i="26"/>
  <c r="S52" i="6"/>
  <c r="L52" i="6"/>
  <c r="T52" i="6" s="1"/>
  <c r="M52" i="6"/>
  <c r="V52" i="6" s="1"/>
  <c r="N52" i="6"/>
  <c r="W52" i="6" s="1"/>
  <c r="L50" i="25"/>
  <c r="T50" i="25" s="1"/>
  <c r="S50" i="25"/>
  <c r="M50" i="25"/>
  <c r="V50" i="25" s="1"/>
  <c r="N50" i="25"/>
  <c r="W50" i="25" s="1"/>
  <c r="B172" i="8" l="1"/>
  <c r="I172" i="8"/>
  <c r="U172" i="8" s="1"/>
  <c r="K172" i="8"/>
  <c r="A173" i="8"/>
  <c r="J172" i="8"/>
  <c r="S72" i="32"/>
  <c r="L72" i="32"/>
  <c r="T72" i="32" s="1"/>
  <c r="N72" i="32"/>
  <c r="W72" i="32" s="1"/>
  <c r="M72" i="32"/>
  <c r="V72" i="32" s="1"/>
  <c r="I204" i="30"/>
  <c r="U204" i="30" s="1"/>
  <c r="B204" i="30"/>
  <c r="K204" i="30"/>
  <c r="A205" i="30"/>
  <c r="S203" i="30"/>
  <c r="L203" i="30"/>
  <c r="T203" i="30" s="1"/>
  <c r="N203" i="30"/>
  <c r="W203" i="30" s="1"/>
  <c r="M203" i="30"/>
  <c r="V203" i="30" s="1"/>
  <c r="L52" i="3"/>
  <c r="T52" i="3" s="1"/>
  <c r="S52" i="3"/>
  <c r="N52" i="3"/>
  <c r="W52" i="3" s="1"/>
  <c r="M52" i="3"/>
  <c r="V52" i="3" s="1"/>
  <c r="J73" i="32"/>
  <c r="B73" i="32"/>
  <c r="I73" i="32"/>
  <c r="U73" i="32" s="1"/>
  <c r="A74" i="32"/>
  <c r="K73" i="32"/>
  <c r="S92" i="22"/>
  <c r="L92" i="22"/>
  <c r="T92" i="22" s="1"/>
  <c r="M92" i="22"/>
  <c r="V92" i="22" s="1"/>
  <c r="N92" i="22"/>
  <c r="W92" i="22" s="1"/>
  <c r="A112" i="7"/>
  <c r="I111" i="7"/>
  <c r="U111" i="7" s="1"/>
  <c r="K111" i="7"/>
  <c r="B111" i="7"/>
  <c r="S109" i="7"/>
  <c r="L109" i="7"/>
  <c r="T109" i="7" s="1"/>
  <c r="N109" i="7"/>
  <c r="W109" i="7" s="1"/>
  <c r="M109" i="7"/>
  <c r="V109" i="7" s="1"/>
  <c r="S51" i="31"/>
  <c r="L51" i="31"/>
  <c r="T51" i="31" s="1"/>
  <c r="M51" i="31"/>
  <c r="V51" i="31" s="1"/>
  <c r="N51" i="31"/>
  <c r="W51" i="31" s="1"/>
  <c r="B53" i="23"/>
  <c r="I53" i="23"/>
  <c r="U53" i="23" s="1"/>
  <c r="K53" i="23"/>
  <c r="A54" i="23"/>
  <c r="I53" i="31"/>
  <c r="U53" i="31" s="1"/>
  <c r="A54" i="31"/>
  <c r="K53" i="31"/>
  <c r="B53" i="31"/>
  <c r="L93" i="22"/>
  <c r="T93" i="22" s="1"/>
  <c r="S93" i="22"/>
  <c r="M93" i="22"/>
  <c r="V93" i="22" s="1"/>
  <c r="N93" i="22"/>
  <c r="W93" i="22" s="1"/>
  <c r="S202" i="30"/>
  <c r="L202" i="30"/>
  <c r="T202" i="30" s="1"/>
  <c r="N202" i="30"/>
  <c r="W202" i="30" s="1"/>
  <c r="M202" i="30"/>
  <c r="V202" i="30" s="1"/>
  <c r="L52" i="25"/>
  <c r="T52" i="25" s="1"/>
  <c r="S52" i="25"/>
  <c r="M52" i="25"/>
  <c r="V52" i="25" s="1"/>
  <c r="N52" i="25"/>
  <c r="W52" i="25" s="1"/>
  <c r="K53" i="3"/>
  <c r="A54" i="3"/>
  <c r="B53" i="3"/>
  <c r="I53" i="3"/>
  <c r="U53" i="3" s="1"/>
  <c r="A55" i="5"/>
  <c r="B54" i="5"/>
  <c r="K54" i="5"/>
  <c r="J54" i="5"/>
  <c r="I54" i="5"/>
  <c r="U54" i="5" s="1"/>
  <c r="B55" i="6"/>
  <c r="J55" i="6"/>
  <c r="A56" i="6"/>
  <c r="I55" i="6"/>
  <c r="U55" i="6" s="1"/>
  <c r="K55" i="6"/>
  <c r="L110" i="7"/>
  <c r="T110" i="7" s="1"/>
  <c r="S110" i="7"/>
  <c r="N110" i="7"/>
  <c r="W110" i="7" s="1"/>
  <c r="M110" i="7"/>
  <c r="V110" i="7" s="1"/>
  <c r="K53" i="33"/>
  <c r="A54" i="33"/>
  <c r="B53" i="33"/>
  <c r="I53" i="33"/>
  <c r="U53" i="33" s="1"/>
  <c r="J52" i="26"/>
  <c r="B54" i="29"/>
  <c r="I54" i="29"/>
  <c r="U54" i="29" s="1"/>
  <c r="K54" i="29"/>
  <c r="A55" i="29"/>
  <c r="S53" i="29"/>
  <c r="L53" i="29"/>
  <c r="T53" i="29" s="1"/>
  <c r="M53" i="29"/>
  <c r="V53" i="29" s="1"/>
  <c r="N53" i="29"/>
  <c r="W53" i="29" s="1"/>
  <c r="L51" i="3"/>
  <c r="T51" i="3" s="1"/>
  <c r="S51" i="3"/>
  <c r="N51" i="3"/>
  <c r="W51" i="3" s="1"/>
  <c r="M51" i="3"/>
  <c r="V51" i="3" s="1"/>
  <c r="S54" i="6"/>
  <c r="L54" i="6"/>
  <c r="T54" i="6" s="1"/>
  <c r="M54" i="6"/>
  <c r="V54" i="6" s="1"/>
  <c r="N54" i="6"/>
  <c r="W54" i="6" s="1"/>
  <c r="S52" i="31"/>
  <c r="L52" i="31"/>
  <c r="T52" i="31" s="1"/>
  <c r="M52" i="31"/>
  <c r="V52" i="31" s="1"/>
  <c r="N52" i="31"/>
  <c r="W52" i="31" s="1"/>
  <c r="L51" i="26"/>
  <c r="T51" i="26" s="1"/>
  <c r="S51" i="26"/>
  <c r="N51" i="26"/>
  <c r="W51" i="26" s="1"/>
  <c r="M51" i="26"/>
  <c r="V51" i="26" s="1"/>
  <c r="A55" i="34"/>
  <c r="B54" i="34"/>
  <c r="I54" i="34"/>
  <c r="U54" i="34" s="1"/>
  <c r="K54" i="34"/>
  <c r="S53" i="5"/>
  <c r="L53" i="5"/>
  <c r="T53" i="5" s="1"/>
  <c r="M53" i="5"/>
  <c r="V53" i="5" s="1"/>
  <c r="N53" i="5"/>
  <c r="W53" i="5" s="1"/>
  <c r="I53" i="26"/>
  <c r="U53" i="26" s="1"/>
  <c r="K53" i="26"/>
  <c r="B53" i="26"/>
  <c r="A54" i="26"/>
  <c r="L52" i="5"/>
  <c r="T52" i="5" s="1"/>
  <c r="S52" i="5"/>
  <c r="M52" i="5"/>
  <c r="V52" i="5" s="1"/>
  <c r="N52" i="5"/>
  <c r="W52" i="5" s="1"/>
  <c r="A57" i="2"/>
  <c r="B56" i="2"/>
  <c r="S52" i="29"/>
  <c r="L52" i="29"/>
  <c r="T52" i="29" s="1"/>
  <c r="M52" i="29"/>
  <c r="V52" i="29" s="1"/>
  <c r="N52" i="29"/>
  <c r="W52" i="29" s="1"/>
  <c r="A95" i="22"/>
  <c r="B94" i="22"/>
  <c r="I94" i="22"/>
  <c r="U94" i="22" s="1"/>
  <c r="K94" i="22"/>
  <c r="S53" i="34"/>
  <c r="L53" i="34"/>
  <c r="T53" i="34" s="1"/>
  <c r="N53" i="34"/>
  <c r="W53" i="34" s="1"/>
  <c r="M53" i="34"/>
  <c r="V53" i="34" s="1"/>
  <c r="L52" i="33"/>
  <c r="T52" i="33" s="1"/>
  <c r="S52" i="33"/>
  <c r="M52" i="33"/>
  <c r="V52" i="33" s="1"/>
  <c r="N52" i="33"/>
  <c r="W52" i="33" s="1"/>
  <c r="J171" i="8"/>
  <c r="L51" i="25"/>
  <c r="T51" i="25" s="1"/>
  <c r="S51" i="25"/>
  <c r="M51" i="25"/>
  <c r="V51" i="25" s="1"/>
  <c r="N51" i="25"/>
  <c r="W51" i="25" s="1"/>
  <c r="A54" i="25"/>
  <c r="B53" i="25"/>
  <c r="I53" i="25"/>
  <c r="U53" i="25" s="1"/>
  <c r="J53" i="25"/>
  <c r="K53" i="25"/>
  <c r="J52" i="23"/>
  <c r="B54" i="33" l="1"/>
  <c r="I54" i="33"/>
  <c r="U54" i="33" s="1"/>
  <c r="K54" i="33"/>
  <c r="A55" i="33"/>
  <c r="J54" i="33"/>
  <c r="S55" i="6"/>
  <c r="L55" i="6"/>
  <c r="T55" i="6" s="1"/>
  <c r="M55" i="6"/>
  <c r="V55" i="6" s="1"/>
  <c r="N55" i="6"/>
  <c r="W55" i="6" s="1"/>
  <c r="I205" i="30"/>
  <c r="U205" i="30" s="1"/>
  <c r="A206" i="30"/>
  <c r="B205" i="30"/>
  <c r="K205" i="30"/>
  <c r="S171" i="8"/>
  <c r="L171" i="8"/>
  <c r="T171" i="8" s="1"/>
  <c r="N171" i="8"/>
  <c r="W171" i="8" s="1"/>
  <c r="M171" i="8"/>
  <c r="V171" i="8" s="1"/>
  <c r="J94" i="22"/>
  <c r="I54" i="26"/>
  <c r="U54" i="26" s="1"/>
  <c r="K54" i="26"/>
  <c r="J54" i="26"/>
  <c r="B54" i="26"/>
  <c r="A55" i="26"/>
  <c r="B55" i="29"/>
  <c r="K55" i="29"/>
  <c r="A56" i="29"/>
  <c r="I55" i="29"/>
  <c r="U55" i="29" s="1"/>
  <c r="A56" i="5"/>
  <c r="B55" i="5"/>
  <c r="I55" i="5"/>
  <c r="U55" i="5" s="1"/>
  <c r="K55" i="5"/>
  <c r="J55" i="5"/>
  <c r="B54" i="23"/>
  <c r="I54" i="23"/>
  <c r="U54" i="23" s="1"/>
  <c r="J54" i="23"/>
  <c r="A55" i="23"/>
  <c r="K54" i="23"/>
  <c r="A113" i="7"/>
  <c r="I112" i="7"/>
  <c r="U112" i="7" s="1"/>
  <c r="K112" i="7"/>
  <c r="J112" i="7"/>
  <c r="B112" i="7"/>
  <c r="I54" i="3"/>
  <c r="U54" i="3" s="1"/>
  <c r="J54" i="3"/>
  <c r="B54" i="3"/>
  <c r="K54" i="3"/>
  <c r="A55" i="3"/>
  <c r="S172" i="8"/>
  <c r="L172" i="8"/>
  <c r="T172" i="8" s="1"/>
  <c r="M172" i="8"/>
  <c r="V172" i="8" s="1"/>
  <c r="N172" i="8"/>
  <c r="W172" i="8" s="1"/>
  <c r="L52" i="23"/>
  <c r="T52" i="23" s="1"/>
  <c r="S52" i="23"/>
  <c r="N52" i="23"/>
  <c r="W52" i="23" s="1"/>
  <c r="M52" i="23"/>
  <c r="V52" i="23" s="1"/>
  <c r="J54" i="29"/>
  <c r="A55" i="31"/>
  <c r="B54" i="31"/>
  <c r="K54" i="31"/>
  <c r="I54" i="31"/>
  <c r="U54" i="31" s="1"/>
  <c r="I173" i="8"/>
  <c r="U173" i="8" s="1"/>
  <c r="K173" i="8"/>
  <c r="A174" i="8"/>
  <c r="J173" i="8"/>
  <c r="B173" i="8"/>
  <c r="S52" i="26"/>
  <c r="L52" i="26"/>
  <c r="T52" i="26" s="1"/>
  <c r="N52" i="26"/>
  <c r="W52" i="26" s="1"/>
  <c r="M52" i="26"/>
  <c r="V52" i="26" s="1"/>
  <c r="L54" i="5"/>
  <c r="T54" i="5" s="1"/>
  <c r="S54" i="5"/>
  <c r="M54" i="5"/>
  <c r="V54" i="5" s="1"/>
  <c r="N54" i="5"/>
  <c r="W54" i="5" s="1"/>
  <c r="J53" i="3"/>
  <c r="J204" i="30"/>
  <c r="A96" i="22"/>
  <c r="B95" i="22"/>
  <c r="I95" i="22"/>
  <c r="U95" i="22" s="1"/>
  <c r="J95" i="22"/>
  <c r="K95" i="22"/>
  <c r="L53" i="25"/>
  <c r="T53" i="25" s="1"/>
  <c r="S53" i="25"/>
  <c r="M53" i="25"/>
  <c r="V53" i="25" s="1"/>
  <c r="N53" i="25"/>
  <c r="W53" i="25" s="1"/>
  <c r="J53" i="26"/>
  <c r="J53" i="33"/>
  <c r="J53" i="31"/>
  <c r="J111" i="7"/>
  <c r="A75" i="32"/>
  <c r="I74" i="32"/>
  <c r="U74" i="32" s="1"/>
  <c r="K74" i="32"/>
  <c r="B74" i="32"/>
  <c r="A55" i="25"/>
  <c r="B54" i="25"/>
  <c r="J54" i="25"/>
  <c r="I54" i="25"/>
  <c r="U54" i="25" s="1"/>
  <c r="K54" i="25"/>
  <c r="A58" i="2"/>
  <c r="B57" i="2"/>
  <c r="B56" i="6"/>
  <c r="A57" i="6"/>
  <c r="I56" i="6"/>
  <c r="U56" i="6" s="1"/>
  <c r="J56" i="6"/>
  <c r="K56" i="6"/>
  <c r="S73" i="32"/>
  <c r="L73" i="32"/>
  <c r="T73" i="32" s="1"/>
  <c r="M73" i="32"/>
  <c r="V73" i="32" s="1"/>
  <c r="N73" i="32"/>
  <c r="W73" i="32" s="1"/>
  <c r="A56" i="34"/>
  <c r="B55" i="34"/>
  <c r="I55" i="34"/>
  <c r="U55" i="34" s="1"/>
  <c r="K55" i="34"/>
  <c r="J54" i="34"/>
  <c r="J53" i="23"/>
  <c r="A97" i="22" l="1"/>
  <c r="B96" i="22"/>
  <c r="I96" i="22"/>
  <c r="U96" i="22" s="1"/>
  <c r="K96" i="22"/>
  <c r="L54" i="3"/>
  <c r="T54" i="3" s="1"/>
  <c r="S54" i="3"/>
  <c r="M54" i="3"/>
  <c r="V54" i="3" s="1"/>
  <c r="N54" i="3"/>
  <c r="W54" i="3" s="1"/>
  <c r="S111" i="7"/>
  <c r="L111" i="7"/>
  <c r="T111" i="7" s="1"/>
  <c r="N111" i="7"/>
  <c r="W111" i="7" s="1"/>
  <c r="M111" i="7"/>
  <c r="V111" i="7" s="1"/>
  <c r="S95" i="22"/>
  <c r="L95" i="22"/>
  <c r="T95" i="22" s="1"/>
  <c r="M95" i="22"/>
  <c r="V95" i="22" s="1"/>
  <c r="N95" i="22"/>
  <c r="W95" i="22" s="1"/>
  <c r="K174" i="8"/>
  <c r="A175" i="8"/>
  <c r="B174" i="8"/>
  <c r="I174" i="8"/>
  <c r="U174" i="8" s="1"/>
  <c r="S55" i="5"/>
  <c r="L55" i="5"/>
  <c r="T55" i="5" s="1"/>
  <c r="M55" i="5"/>
  <c r="V55" i="5" s="1"/>
  <c r="N55" i="5"/>
  <c r="W55" i="5" s="1"/>
  <c r="A57" i="34"/>
  <c r="B56" i="34"/>
  <c r="I56" i="34"/>
  <c r="U56" i="34" s="1"/>
  <c r="K56" i="34"/>
  <c r="J56" i="34"/>
  <c r="I57" i="6"/>
  <c r="U57" i="6" s="1"/>
  <c r="J57" i="6"/>
  <c r="K57" i="6"/>
  <c r="A58" i="6"/>
  <c r="B57" i="6"/>
  <c r="A56" i="25"/>
  <c r="B55" i="25"/>
  <c r="J55" i="25"/>
  <c r="K55" i="25"/>
  <c r="I55" i="25"/>
  <c r="U55" i="25" s="1"/>
  <c r="L53" i="26"/>
  <c r="T53" i="26" s="1"/>
  <c r="S53" i="26"/>
  <c r="M53" i="26"/>
  <c r="V53" i="26" s="1"/>
  <c r="N53" i="26"/>
  <c r="W53" i="26" s="1"/>
  <c r="A114" i="7"/>
  <c r="I113" i="7"/>
  <c r="U113" i="7" s="1"/>
  <c r="K113" i="7"/>
  <c r="B113" i="7"/>
  <c r="I55" i="26"/>
  <c r="U55" i="26" s="1"/>
  <c r="K55" i="26"/>
  <c r="A56" i="26"/>
  <c r="B55" i="26"/>
  <c r="J55" i="26"/>
  <c r="L54" i="34"/>
  <c r="T54" i="34" s="1"/>
  <c r="S54" i="34"/>
  <c r="N54" i="34"/>
  <c r="W54" i="34" s="1"/>
  <c r="M54" i="34"/>
  <c r="V54" i="34" s="1"/>
  <c r="S204" i="30"/>
  <c r="L204" i="30"/>
  <c r="T204" i="30" s="1"/>
  <c r="N204" i="30"/>
  <c r="W204" i="30" s="1"/>
  <c r="M204" i="30"/>
  <c r="V204" i="30" s="1"/>
  <c r="B55" i="23"/>
  <c r="I55" i="23"/>
  <c r="U55" i="23" s="1"/>
  <c r="K55" i="23"/>
  <c r="A56" i="23"/>
  <c r="J55" i="34"/>
  <c r="I75" i="32"/>
  <c r="U75" i="32" s="1"/>
  <c r="A76" i="32"/>
  <c r="K75" i="32"/>
  <c r="B75" i="32"/>
  <c r="L53" i="3"/>
  <c r="T53" i="3" s="1"/>
  <c r="S53" i="3"/>
  <c r="M53" i="3"/>
  <c r="V53" i="3" s="1"/>
  <c r="N53" i="3"/>
  <c r="W53" i="3" s="1"/>
  <c r="L54" i="23"/>
  <c r="T54" i="23" s="1"/>
  <c r="S54" i="23"/>
  <c r="M54" i="23"/>
  <c r="V54" i="23" s="1"/>
  <c r="N54" i="23"/>
  <c r="W54" i="23" s="1"/>
  <c r="L54" i="33"/>
  <c r="T54" i="33" s="1"/>
  <c r="S54" i="33"/>
  <c r="N54" i="33"/>
  <c r="W54" i="33" s="1"/>
  <c r="M54" i="33"/>
  <c r="V54" i="33" s="1"/>
  <c r="J74" i="32"/>
  <c r="I55" i="31"/>
  <c r="U55" i="31" s="1"/>
  <c r="A56" i="31"/>
  <c r="B55" i="31"/>
  <c r="K55" i="31"/>
  <c r="J56" i="29"/>
  <c r="K56" i="29"/>
  <c r="A57" i="29"/>
  <c r="I56" i="29"/>
  <c r="U56" i="29" s="1"/>
  <c r="B56" i="29"/>
  <c r="I206" i="30"/>
  <c r="U206" i="30" s="1"/>
  <c r="K206" i="30"/>
  <c r="A207" i="30"/>
  <c r="B206" i="30"/>
  <c r="K55" i="33"/>
  <c r="A56" i="33"/>
  <c r="B55" i="33"/>
  <c r="I55" i="33"/>
  <c r="U55" i="33" s="1"/>
  <c r="B58" i="2"/>
  <c r="A59" i="2"/>
  <c r="S56" i="6"/>
  <c r="L56" i="6"/>
  <c r="T56" i="6" s="1"/>
  <c r="M56" i="6"/>
  <c r="V56" i="6" s="1"/>
  <c r="N56" i="6"/>
  <c r="W56" i="6" s="1"/>
  <c r="S173" i="8"/>
  <c r="L173" i="8"/>
  <c r="T173" i="8" s="1"/>
  <c r="N173" i="8"/>
  <c r="W173" i="8" s="1"/>
  <c r="M173" i="8"/>
  <c r="V173" i="8" s="1"/>
  <c r="J54" i="31"/>
  <c r="L112" i="7"/>
  <c r="T112" i="7" s="1"/>
  <c r="S112" i="7"/>
  <c r="N112" i="7"/>
  <c r="W112" i="7" s="1"/>
  <c r="M112" i="7"/>
  <c r="V112" i="7" s="1"/>
  <c r="L94" i="22"/>
  <c r="T94" i="22" s="1"/>
  <c r="S94" i="22"/>
  <c r="M94" i="22"/>
  <c r="V94" i="22" s="1"/>
  <c r="N94" i="22"/>
  <c r="W94" i="22" s="1"/>
  <c r="J205" i="30"/>
  <c r="L53" i="23"/>
  <c r="T53" i="23" s="1"/>
  <c r="S53" i="23"/>
  <c r="N53" i="23"/>
  <c r="W53" i="23" s="1"/>
  <c r="M53" i="23"/>
  <c r="V53" i="23" s="1"/>
  <c r="A57" i="5"/>
  <c r="B56" i="5"/>
  <c r="K56" i="5"/>
  <c r="I56" i="5"/>
  <c r="U56" i="5" s="1"/>
  <c r="S53" i="31"/>
  <c r="L53" i="31"/>
  <c r="T53" i="31" s="1"/>
  <c r="N53" i="31"/>
  <c r="W53" i="31" s="1"/>
  <c r="M53" i="31"/>
  <c r="V53" i="31" s="1"/>
  <c r="S54" i="26"/>
  <c r="L54" i="26"/>
  <c r="T54" i="26" s="1"/>
  <c r="M54" i="26"/>
  <c r="V54" i="26" s="1"/>
  <c r="N54" i="26"/>
  <c r="W54" i="26" s="1"/>
  <c r="L54" i="25"/>
  <c r="T54" i="25" s="1"/>
  <c r="S54" i="25"/>
  <c r="M54" i="25"/>
  <c r="V54" i="25" s="1"/>
  <c r="N54" i="25"/>
  <c r="W54" i="25" s="1"/>
  <c r="S54" i="29"/>
  <c r="L54" i="29"/>
  <c r="T54" i="29" s="1"/>
  <c r="N54" i="29"/>
  <c r="W54" i="29" s="1"/>
  <c r="M54" i="29"/>
  <c r="V54" i="29" s="1"/>
  <c r="L53" i="33"/>
  <c r="T53" i="33" s="1"/>
  <c r="S53" i="33"/>
  <c r="M53" i="33"/>
  <c r="V53" i="33" s="1"/>
  <c r="N53" i="33"/>
  <c r="W53" i="33" s="1"/>
  <c r="J55" i="3"/>
  <c r="K55" i="3"/>
  <c r="A56" i="3"/>
  <c r="B55" i="3"/>
  <c r="I55" i="3"/>
  <c r="U55" i="3" s="1"/>
  <c r="J55" i="29"/>
  <c r="B57" i="29" l="1"/>
  <c r="K57" i="29"/>
  <c r="A58" i="29"/>
  <c r="I57" i="29"/>
  <c r="U57" i="29" s="1"/>
  <c r="S56" i="34"/>
  <c r="L56" i="34"/>
  <c r="T56" i="34" s="1"/>
  <c r="N56" i="34"/>
  <c r="W56" i="34" s="1"/>
  <c r="M56" i="34"/>
  <c r="V56" i="34" s="1"/>
  <c r="A115" i="7"/>
  <c r="I114" i="7"/>
  <c r="U114" i="7" s="1"/>
  <c r="K114" i="7"/>
  <c r="J114" i="7"/>
  <c r="B114" i="7"/>
  <c r="J56" i="5"/>
  <c r="B56" i="33"/>
  <c r="I56" i="33"/>
  <c r="U56" i="33" s="1"/>
  <c r="K56" i="33"/>
  <c r="A57" i="33"/>
  <c r="J55" i="31"/>
  <c r="I76" i="32"/>
  <c r="U76" i="32" s="1"/>
  <c r="A77" i="32"/>
  <c r="K76" i="32"/>
  <c r="B76" i="32"/>
  <c r="J113" i="7"/>
  <c r="S74" i="32"/>
  <c r="L74" i="32"/>
  <c r="T74" i="32" s="1"/>
  <c r="M74" i="32"/>
  <c r="V74" i="32" s="1"/>
  <c r="N74" i="32"/>
  <c r="W74" i="32" s="1"/>
  <c r="L55" i="26"/>
  <c r="T55" i="26" s="1"/>
  <c r="S55" i="26"/>
  <c r="N55" i="26"/>
  <c r="W55" i="26" s="1"/>
  <c r="M55" i="26"/>
  <c r="V55" i="26" s="1"/>
  <c r="A60" i="2"/>
  <c r="B59" i="2"/>
  <c r="I207" i="30"/>
  <c r="U207" i="30" s="1"/>
  <c r="J207" i="30"/>
  <c r="B207" i="30"/>
  <c r="K207" i="30"/>
  <c r="A208" i="30"/>
  <c r="S56" i="29"/>
  <c r="L56" i="29"/>
  <c r="T56" i="29" s="1"/>
  <c r="M56" i="29"/>
  <c r="V56" i="29" s="1"/>
  <c r="N56" i="29"/>
  <c r="W56" i="29" s="1"/>
  <c r="L55" i="34"/>
  <c r="T55" i="34" s="1"/>
  <c r="S55" i="34"/>
  <c r="M55" i="34"/>
  <c r="V55" i="34" s="1"/>
  <c r="N55" i="34"/>
  <c r="W55" i="34" s="1"/>
  <c r="I56" i="26"/>
  <c r="U56" i="26" s="1"/>
  <c r="K56" i="26"/>
  <c r="J56" i="26"/>
  <c r="B56" i="26"/>
  <c r="A57" i="26"/>
  <c r="A57" i="25"/>
  <c r="B56" i="25"/>
  <c r="I56" i="25"/>
  <c r="U56" i="25" s="1"/>
  <c r="K56" i="25"/>
  <c r="J174" i="8"/>
  <c r="A58" i="5"/>
  <c r="B57" i="5"/>
  <c r="I57" i="5"/>
  <c r="U57" i="5" s="1"/>
  <c r="K57" i="5"/>
  <c r="J57" i="5"/>
  <c r="J55" i="23"/>
  <c r="J96" i="22"/>
  <c r="I56" i="3"/>
  <c r="U56" i="3" s="1"/>
  <c r="J56" i="3"/>
  <c r="B56" i="3"/>
  <c r="K56" i="3"/>
  <c r="A57" i="3"/>
  <c r="J55" i="33"/>
  <c r="J206" i="30"/>
  <c r="B56" i="23"/>
  <c r="I56" i="23"/>
  <c r="U56" i="23" s="1"/>
  <c r="K56" i="23"/>
  <c r="A57" i="23"/>
  <c r="K58" i="6"/>
  <c r="B58" i="6"/>
  <c r="A59" i="6"/>
  <c r="I58" i="6"/>
  <c r="U58" i="6" s="1"/>
  <c r="J58" i="6"/>
  <c r="A58" i="34"/>
  <c r="B57" i="34"/>
  <c r="I57" i="34"/>
  <c r="U57" i="34" s="1"/>
  <c r="K57" i="34"/>
  <c r="J57" i="34"/>
  <c r="I175" i="8"/>
  <c r="U175" i="8" s="1"/>
  <c r="K175" i="8"/>
  <c r="A176" i="8"/>
  <c r="B175" i="8"/>
  <c r="J175" i="8"/>
  <c r="S54" i="31"/>
  <c r="L54" i="31"/>
  <c r="T54" i="31" s="1"/>
  <c r="M54" i="31"/>
  <c r="V54" i="31" s="1"/>
  <c r="N54" i="31"/>
  <c r="W54" i="31" s="1"/>
  <c r="I56" i="31"/>
  <c r="U56" i="31" s="1"/>
  <c r="A57" i="31"/>
  <c r="B56" i="31"/>
  <c r="K56" i="31"/>
  <c r="S205" i="30"/>
  <c r="L205" i="30"/>
  <c r="T205" i="30" s="1"/>
  <c r="N205" i="30"/>
  <c r="W205" i="30" s="1"/>
  <c r="M205" i="30"/>
  <c r="V205" i="30" s="1"/>
  <c r="L55" i="25"/>
  <c r="T55" i="25" s="1"/>
  <c r="S55" i="25"/>
  <c r="N55" i="25"/>
  <c r="W55" i="25" s="1"/>
  <c r="M55" i="25"/>
  <c r="V55" i="25" s="1"/>
  <c r="J75" i="32"/>
  <c r="L55" i="3"/>
  <c r="T55" i="3" s="1"/>
  <c r="S55" i="3"/>
  <c r="M55" i="3"/>
  <c r="V55" i="3" s="1"/>
  <c r="N55" i="3"/>
  <c r="W55" i="3" s="1"/>
  <c r="S55" i="29"/>
  <c r="L55" i="29"/>
  <c r="T55" i="29" s="1"/>
  <c r="N55" i="29"/>
  <c r="W55" i="29" s="1"/>
  <c r="M55" i="29"/>
  <c r="V55" i="29" s="1"/>
  <c r="L57" i="6"/>
  <c r="T57" i="6" s="1"/>
  <c r="S57" i="6"/>
  <c r="M57" i="6"/>
  <c r="V57" i="6" s="1"/>
  <c r="N57" i="6"/>
  <c r="W57" i="6" s="1"/>
  <c r="A98" i="22"/>
  <c r="B97" i="22"/>
  <c r="K97" i="22"/>
  <c r="I97" i="22"/>
  <c r="U97" i="22" s="1"/>
  <c r="J97" i="22"/>
  <c r="L56" i="5" l="1"/>
  <c r="T56" i="5" s="1"/>
  <c r="S56" i="5"/>
  <c r="N56" i="5"/>
  <c r="W56" i="5" s="1"/>
  <c r="M56" i="5"/>
  <c r="V56" i="5" s="1"/>
  <c r="S57" i="5"/>
  <c r="L57" i="5"/>
  <c r="T57" i="5" s="1"/>
  <c r="N57" i="5"/>
  <c r="W57" i="5" s="1"/>
  <c r="M57" i="5"/>
  <c r="V57" i="5" s="1"/>
  <c r="S75" i="32"/>
  <c r="L75" i="32"/>
  <c r="T75" i="32" s="1"/>
  <c r="N75" i="32"/>
  <c r="W75" i="32" s="1"/>
  <c r="M75" i="32"/>
  <c r="V75" i="32" s="1"/>
  <c r="J57" i="3"/>
  <c r="K57" i="3"/>
  <c r="A58" i="3"/>
  <c r="B57" i="3"/>
  <c r="I57" i="3"/>
  <c r="U57" i="3" s="1"/>
  <c r="J56" i="23"/>
  <c r="A58" i="25"/>
  <c r="B57" i="25"/>
  <c r="I57" i="25"/>
  <c r="U57" i="25" s="1"/>
  <c r="J57" i="25"/>
  <c r="K57" i="25"/>
  <c r="B77" i="32"/>
  <c r="I77" i="32"/>
  <c r="U77" i="32" s="1"/>
  <c r="A78" i="32"/>
  <c r="K77" i="32"/>
  <c r="B57" i="23"/>
  <c r="I57" i="23"/>
  <c r="U57" i="23" s="1"/>
  <c r="K57" i="23"/>
  <c r="A58" i="23"/>
  <c r="S207" i="30"/>
  <c r="L207" i="30"/>
  <c r="T207" i="30" s="1"/>
  <c r="N207" i="30"/>
  <c r="W207" i="30" s="1"/>
  <c r="M207" i="30"/>
  <c r="V207" i="30" s="1"/>
  <c r="J76" i="32"/>
  <c r="B176" i="8"/>
  <c r="I176" i="8"/>
  <c r="U176" i="8" s="1"/>
  <c r="K176" i="8"/>
  <c r="A177" i="8"/>
  <c r="J176" i="8"/>
  <c r="S58" i="6"/>
  <c r="L58" i="6"/>
  <c r="T58" i="6" s="1"/>
  <c r="M58" i="6"/>
  <c r="V58" i="6" s="1"/>
  <c r="N58" i="6"/>
  <c r="W58" i="6" s="1"/>
  <c r="L174" i="8"/>
  <c r="T174" i="8" s="1"/>
  <c r="S174" i="8"/>
  <c r="N174" i="8"/>
  <c r="W174" i="8" s="1"/>
  <c r="M174" i="8"/>
  <c r="V174" i="8" s="1"/>
  <c r="S56" i="26"/>
  <c r="L56" i="26"/>
  <c r="T56" i="26" s="1"/>
  <c r="N56" i="26"/>
  <c r="W56" i="26" s="1"/>
  <c r="M56" i="26"/>
  <c r="V56" i="26" s="1"/>
  <c r="S55" i="31"/>
  <c r="L55" i="31"/>
  <c r="T55" i="31" s="1"/>
  <c r="M55" i="31"/>
  <c r="V55" i="31" s="1"/>
  <c r="N55" i="31"/>
  <c r="W55" i="31" s="1"/>
  <c r="L114" i="7"/>
  <c r="T114" i="7" s="1"/>
  <c r="S114" i="7"/>
  <c r="N114" i="7"/>
  <c r="W114" i="7" s="1"/>
  <c r="M114" i="7"/>
  <c r="V114" i="7" s="1"/>
  <c r="J56" i="31"/>
  <c r="S96" i="22"/>
  <c r="L96" i="22"/>
  <c r="T96" i="22" s="1"/>
  <c r="M96" i="22"/>
  <c r="V96" i="22" s="1"/>
  <c r="N96" i="22"/>
  <c r="W96" i="22" s="1"/>
  <c r="J56" i="25"/>
  <c r="A61" i="2"/>
  <c r="B60" i="2"/>
  <c r="J56" i="33"/>
  <c r="B58" i="29"/>
  <c r="I58" i="29"/>
  <c r="U58" i="29" s="1"/>
  <c r="K58" i="29"/>
  <c r="A59" i="29"/>
  <c r="J59" i="6"/>
  <c r="B59" i="6"/>
  <c r="I59" i="6"/>
  <c r="U59" i="6" s="1"/>
  <c r="A60" i="6"/>
  <c r="K59" i="6"/>
  <c r="S206" i="30"/>
  <c r="L206" i="30"/>
  <c r="T206" i="30" s="1"/>
  <c r="N206" i="30"/>
  <c r="W206" i="30" s="1"/>
  <c r="M206" i="30"/>
  <c r="V206" i="30" s="1"/>
  <c r="S55" i="23"/>
  <c r="L55" i="23"/>
  <c r="T55" i="23" s="1"/>
  <c r="N55" i="23"/>
  <c r="W55" i="23" s="1"/>
  <c r="M55" i="23"/>
  <c r="V55" i="23" s="1"/>
  <c r="S113" i="7"/>
  <c r="L113" i="7"/>
  <c r="T113" i="7" s="1"/>
  <c r="N113" i="7"/>
  <c r="W113" i="7" s="1"/>
  <c r="M113" i="7"/>
  <c r="V113" i="7" s="1"/>
  <c r="K57" i="33"/>
  <c r="A58" i="33"/>
  <c r="B57" i="33"/>
  <c r="I57" i="33"/>
  <c r="U57" i="33" s="1"/>
  <c r="L175" i="8"/>
  <c r="T175" i="8" s="1"/>
  <c r="S175" i="8"/>
  <c r="N175" i="8"/>
  <c r="W175" i="8" s="1"/>
  <c r="M175" i="8"/>
  <c r="V175" i="8" s="1"/>
  <c r="A99" i="22"/>
  <c r="B98" i="22"/>
  <c r="I98" i="22"/>
  <c r="U98" i="22" s="1"/>
  <c r="K98" i="22"/>
  <c r="A59" i="34"/>
  <c r="B58" i="34"/>
  <c r="I58" i="34"/>
  <c r="U58" i="34" s="1"/>
  <c r="K58" i="34"/>
  <c r="S57" i="34"/>
  <c r="L57" i="34"/>
  <c r="T57" i="34" s="1"/>
  <c r="N57" i="34"/>
  <c r="W57" i="34" s="1"/>
  <c r="M57" i="34"/>
  <c r="V57" i="34" s="1"/>
  <c r="I208" i="30"/>
  <c r="U208" i="30" s="1"/>
  <c r="J208" i="30"/>
  <c r="K208" i="30"/>
  <c r="A209" i="30"/>
  <c r="B208" i="30"/>
  <c r="A116" i="7"/>
  <c r="I115" i="7"/>
  <c r="U115" i="7" s="1"/>
  <c r="J115" i="7"/>
  <c r="K115" i="7"/>
  <c r="B115" i="7"/>
  <c r="I57" i="26"/>
  <c r="U57" i="26" s="1"/>
  <c r="K57" i="26"/>
  <c r="B57" i="26"/>
  <c r="J57" i="26"/>
  <c r="A58" i="26"/>
  <c r="I57" i="31"/>
  <c r="U57" i="31" s="1"/>
  <c r="A58" i="31"/>
  <c r="B57" i="31"/>
  <c r="K57" i="31"/>
  <c r="L56" i="3"/>
  <c r="T56" i="3" s="1"/>
  <c r="S56" i="3"/>
  <c r="M56" i="3"/>
  <c r="V56" i="3" s="1"/>
  <c r="N56" i="3"/>
  <c r="W56" i="3" s="1"/>
  <c r="A59" i="5"/>
  <c r="B58" i="5"/>
  <c r="K58" i="5"/>
  <c r="I58" i="5"/>
  <c r="U58" i="5" s="1"/>
  <c r="J58" i="5"/>
  <c r="M97" i="22"/>
  <c r="V97" i="22" s="1"/>
  <c r="L97" i="22"/>
  <c r="T97" i="22" s="1"/>
  <c r="S97" i="22"/>
  <c r="N97" i="22"/>
  <c r="W97" i="22" s="1"/>
  <c r="L55" i="33"/>
  <c r="T55" i="33" s="1"/>
  <c r="S55" i="33"/>
  <c r="M55" i="33"/>
  <c r="V55" i="33" s="1"/>
  <c r="N55" i="33"/>
  <c r="W55" i="33" s="1"/>
  <c r="J57" i="29"/>
  <c r="I58" i="3" l="1"/>
  <c r="U58" i="3" s="1"/>
  <c r="J58" i="3"/>
  <c r="B58" i="3"/>
  <c r="K58" i="3"/>
  <c r="A59" i="3"/>
  <c r="B61" i="2"/>
  <c r="A62" i="2"/>
  <c r="B59" i="29"/>
  <c r="K59" i="29"/>
  <c r="A60" i="29"/>
  <c r="I59" i="29"/>
  <c r="U59" i="29" s="1"/>
  <c r="L58" i="5"/>
  <c r="T58" i="5" s="1"/>
  <c r="S58" i="5"/>
  <c r="N58" i="5"/>
  <c r="W58" i="5" s="1"/>
  <c r="M58" i="5"/>
  <c r="V58" i="5" s="1"/>
  <c r="I209" i="30"/>
  <c r="U209" i="30" s="1"/>
  <c r="J209" i="30"/>
  <c r="B209" i="30"/>
  <c r="K209" i="30"/>
  <c r="A210" i="30"/>
  <c r="J60" i="6"/>
  <c r="A61" i="6"/>
  <c r="B60" i="6"/>
  <c r="K60" i="6"/>
  <c r="I60" i="6"/>
  <c r="U60" i="6" s="1"/>
  <c r="A100" i="22"/>
  <c r="B99" i="22"/>
  <c r="I99" i="22"/>
  <c r="U99" i="22" s="1"/>
  <c r="J99" i="22"/>
  <c r="K99" i="22"/>
  <c r="B58" i="33"/>
  <c r="I58" i="33"/>
  <c r="U58" i="33" s="1"/>
  <c r="K58" i="33"/>
  <c r="A59" i="33"/>
  <c r="L56" i="33"/>
  <c r="T56" i="33" s="1"/>
  <c r="S56" i="33"/>
  <c r="M56" i="33"/>
  <c r="V56" i="33" s="1"/>
  <c r="N56" i="33"/>
  <c r="W56" i="33" s="1"/>
  <c r="S56" i="31"/>
  <c r="L56" i="31"/>
  <c r="T56" i="31" s="1"/>
  <c r="N56" i="31"/>
  <c r="W56" i="31" s="1"/>
  <c r="M56" i="31"/>
  <c r="V56" i="31" s="1"/>
  <c r="B58" i="23"/>
  <c r="I58" i="23"/>
  <c r="U58" i="23" s="1"/>
  <c r="K58" i="23"/>
  <c r="A59" i="23"/>
  <c r="J77" i="32"/>
  <c r="A59" i="31"/>
  <c r="B58" i="31"/>
  <c r="I58" i="31"/>
  <c r="U58" i="31" s="1"/>
  <c r="K58" i="31"/>
  <c r="S208" i="30"/>
  <c r="L208" i="30"/>
  <c r="T208" i="30" s="1"/>
  <c r="N208" i="30"/>
  <c r="W208" i="30" s="1"/>
  <c r="M208" i="30"/>
  <c r="V208" i="30" s="1"/>
  <c r="S59" i="6"/>
  <c r="L59" i="6"/>
  <c r="T59" i="6" s="1"/>
  <c r="N59" i="6"/>
  <c r="W59" i="6" s="1"/>
  <c r="M59" i="6"/>
  <c r="V59" i="6" s="1"/>
  <c r="L56" i="25"/>
  <c r="T56" i="25" s="1"/>
  <c r="S56" i="25"/>
  <c r="M56" i="25"/>
  <c r="V56" i="25" s="1"/>
  <c r="N56" i="25"/>
  <c r="W56" i="25" s="1"/>
  <c r="L57" i="3"/>
  <c r="T57" i="3" s="1"/>
  <c r="S57" i="3"/>
  <c r="N57" i="3"/>
  <c r="W57" i="3" s="1"/>
  <c r="M57" i="3"/>
  <c r="V57" i="3" s="1"/>
  <c r="I58" i="26"/>
  <c r="U58" i="26" s="1"/>
  <c r="K58" i="26"/>
  <c r="J58" i="26"/>
  <c r="A59" i="26"/>
  <c r="B58" i="26"/>
  <c r="J98" i="22"/>
  <c r="S76" i="32"/>
  <c r="L76" i="32"/>
  <c r="T76" i="32" s="1"/>
  <c r="N76" i="32"/>
  <c r="W76" i="32" s="1"/>
  <c r="M76" i="32"/>
  <c r="V76" i="32" s="1"/>
  <c r="S57" i="26"/>
  <c r="L57" i="26"/>
  <c r="T57" i="26" s="1"/>
  <c r="M57" i="26"/>
  <c r="V57" i="26" s="1"/>
  <c r="N57" i="26"/>
  <c r="W57" i="26" s="1"/>
  <c r="A117" i="7"/>
  <c r="I116" i="7"/>
  <c r="U116" i="7" s="1"/>
  <c r="K116" i="7"/>
  <c r="B116" i="7"/>
  <c r="J57" i="33"/>
  <c r="S176" i="8"/>
  <c r="L176" i="8"/>
  <c r="T176" i="8" s="1"/>
  <c r="M176" i="8"/>
  <c r="V176" i="8" s="1"/>
  <c r="N176" i="8"/>
  <c r="W176" i="8" s="1"/>
  <c r="B78" i="32"/>
  <c r="I78" i="32"/>
  <c r="U78" i="32" s="1"/>
  <c r="K78" i="32"/>
  <c r="A79" i="32"/>
  <c r="A59" i="25"/>
  <c r="B58" i="25"/>
  <c r="J58" i="25"/>
  <c r="K58" i="25"/>
  <c r="I58" i="25"/>
  <c r="U58" i="25" s="1"/>
  <c r="L57" i="25"/>
  <c r="T57" i="25" s="1"/>
  <c r="S57" i="25"/>
  <c r="M57" i="25"/>
  <c r="V57" i="25" s="1"/>
  <c r="N57" i="25"/>
  <c r="W57" i="25" s="1"/>
  <c r="S115" i="7"/>
  <c r="L115" i="7"/>
  <c r="T115" i="7" s="1"/>
  <c r="N115" i="7"/>
  <c r="W115" i="7" s="1"/>
  <c r="M115" i="7"/>
  <c r="V115" i="7" s="1"/>
  <c r="I177" i="8"/>
  <c r="U177" i="8" s="1"/>
  <c r="K177" i="8"/>
  <c r="A178" i="8"/>
  <c r="B177" i="8"/>
  <c r="J177" i="8"/>
  <c r="S56" i="23"/>
  <c r="L56" i="23"/>
  <c r="T56" i="23" s="1"/>
  <c r="N56" i="23"/>
  <c r="W56" i="23" s="1"/>
  <c r="M56" i="23"/>
  <c r="V56" i="23" s="1"/>
  <c r="A60" i="5"/>
  <c r="B59" i="5"/>
  <c r="I59" i="5"/>
  <c r="U59" i="5" s="1"/>
  <c r="K59" i="5"/>
  <c r="J59" i="5"/>
  <c r="S57" i="29"/>
  <c r="L57" i="29"/>
  <c r="T57" i="29" s="1"/>
  <c r="M57" i="29"/>
  <c r="V57" i="29" s="1"/>
  <c r="N57" i="29"/>
  <c r="W57" i="29" s="1"/>
  <c r="J57" i="31"/>
  <c r="A60" i="34"/>
  <c r="B59" i="34"/>
  <c r="I59" i="34"/>
  <c r="U59" i="34" s="1"/>
  <c r="K59" i="34"/>
  <c r="J58" i="34"/>
  <c r="J58" i="29"/>
  <c r="J57" i="23"/>
  <c r="S60" i="6" l="1"/>
  <c r="L60" i="6"/>
  <c r="T60" i="6" s="1"/>
  <c r="N60" i="6"/>
  <c r="W60" i="6" s="1"/>
  <c r="M60" i="6"/>
  <c r="V60" i="6" s="1"/>
  <c r="S58" i="29"/>
  <c r="L58" i="29"/>
  <c r="T58" i="29" s="1"/>
  <c r="N58" i="29"/>
  <c r="W58" i="29" s="1"/>
  <c r="M58" i="29"/>
  <c r="V58" i="29" s="1"/>
  <c r="L58" i="34"/>
  <c r="T58" i="34" s="1"/>
  <c r="S58" i="34"/>
  <c r="N58" i="34"/>
  <c r="W58" i="34" s="1"/>
  <c r="M58" i="34"/>
  <c r="V58" i="34" s="1"/>
  <c r="S58" i="26"/>
  <c r="L58" i="26"/>
  <c r="T58" i="26" s="1"/>
  <c r="N58" i="26"/>
  <c r="W58" i="26" s="1"/>
  <c r="M58" i="26"/>
  <c r="V58" i="26" s="1"/>
  <c r="J59" i="34"/>
  <c r="J78" i="32"/>
  <c r="J58" i="23"/>
  <c r="J59" i="29"/>
  <c r="L58" i="25"/>
  <c r="T58" i="25" s="1"/>
  <c r="S58" i="25"/>
  <c r="N58" i="25"/>
  <c r="W58" i="25" s="1"/>
  <c r="M58" i="25"/>
  <c r="V58" i="25" s="1"/>
  <c r="L99" i="22"/>
  <c r="T99" i="22" s="1"/>
  <c r="S99" i="22"/>
  <c r="N99" i="22"/>
  <c r="W99" i="22" s="1"/>
  <c r="A60" i="25"/>
  <c r="B59" i="25"/>
  <c r="J59" i="25"/>
  <c r="K59" i="25"/>
  <c r="I59" i="25"/>
  <c r="U59" i="25" s="1"/>
  <c r="L98" i="22"/>
  <c r="T98" i="22" s="1"/>
  <c r="S98" i="22"/>
  <c r="N98" i="22"/>
  <c r="W98" i="22" s="1"/>
  <c r="M98" i="22"/>
  <c r="V98" i="22" s="1"/>
  <c r="M100" i="22"/>
  <c r="V100" i="22" s="1"/>
  <c r="M99" i="22"/>
  <c r="V99" i="22" s="1"/>
  <c r="I210" i="30"/>
  <c r="U210" i="30" s="1"/>
  <c r="J210" i="30"/>
  <c r="B210" i="30"/>
  <c r="A211" i="30"/>
  <c r="K210" i="30"/>
  <c r="K59" i="3"/>
  <c r="A60" i="3"/>
  <c r="B59" i="3"/>
  <c r="I59" i="3"/>
  <c r="U59" i="3" s="1"/>
  <c r="L57" i="23"/>
  <c r="T57" i="23" s="1"/>
  <c r="S57" i="23"/>
  <c r="M57" i="23"/>
  <c r="V57" i="23" s="1"/>
  <c r="N57" i="23"/>
  <c r="W57" i="23" s="1"/>
  <c r="S57" i="31"/>
  <c r="L57" i="31"/>
  <c r="T57" i="31" s="1"/>
  <c r="N57" i="31"/>
  <c r="W57" i="31" s="1"/>
  <c r="M57" i="31"/>
  <c r="V57" i="31" s="1"/>
  <c r="K178" i="8"/>
  <c r="A179" i="8"/>
  <c r="B178" i="8"/>
  <c r="I178" i="8"/>
  <c r="U178" i="8" s="1"/>
  <c r="I79" i="32"/>
  <c r="U79" i="32" s="1"/>
  <c r="A80" i="32"/>
  <c r="B79" i="32"/>
  <c r="K79" i="32"/>
  <c r="I59" i="31"/>
  <c r="U59" i="31" s="1"/>
  <c r="A60" i="31"/>
  <c r="B59" i="31"/>
  <c r="K59" i="31"/>
  <c r="J58" i="33"/>
  <c r="I61" i="6"/>
  <c r="U61" i="6" s="1"/>
  <c r="A62" i="6"/>
  <c r="K61" i="6"/>
  <c r="B61" i="6"/>
  <c r="S177" i="8"/>
  <c r="L177" i="8"/>
  <c r="T177" i="8" s="1"/>
  <c r="M177" i="8"/>
  <c r="V177" i="8" s="1"/>
  <c r="N177" i="8"/>
  <c r="W177" i="8" s="1"/>
  <c r="A118" i="7"/>
  <c r="I117" i="7"/>
  <c r="U117" i="7" s="1"/>
  <c r="J117" i="7"/>
  <c r="K117" i="7"/>
  <c r="B117" i="7"/>
  <c r="A61" i="34"/>
  <c r="B60" i="34"/>
  <c r="I60" i="34"/>
  <c r="U60" i="34" s="1"/>
  <c r="K60" i="34"/>
  <c r="J60" i="34"/>
  <c r="A61" i="5"/>
  <c r="B60" i="5"/>
  <c r="K60" i="5"/>
  <c r="I60" i="5"/>
  <c r="U60" i="5" s="1"/>
  <c r="L57" i="33"/>
  <c r="T57" i="33" s="1"/>
  <c r="S57" i="33"/>
  <c r="M57" i="33"/>
  <c r="V57" i="33" s="1"/>
  <c r="N57" i="33"/>
  <c r="W57" i="33" s="1"/>
  <c r="I59" i="26"/>
  <c r="U59" i="26" s="1"/>
  <c r="K59" i="26"/>
  <c r="B59" i="26"/>
  <c r="A60" i="26"/>
  <c r="J59" i="26"/>
  <c r="J58" i="31"/>
  <c r="K59" i="33"/>
  <c r="A60" i="33"/>
  <c r="I59" i="33"/>
  <c r="U59" i="33" s="1"/>
  <c r="J59" i="33"/>
  <c r="B59" i="33"/>
  <c r="A101" i="22"/>
  <c r="B100" i="22"/>
  <c r="I100" i="22"/>
  <c r="U100" i="22" s="1"/>
  <c r="K100" i="22"/>
  <c r="J100" i="22"/>
  <c r="K60" i="29"/>
  <c r="A61" i="29"/>
  <c r="I60" i="29"/>
  <c r="U60" i="29" s="1"/>
  <c r="B60" i="29"/>
  <c r="S77" i="32"/>
  <c r="L77" i="32"/>
  <c r="T77" i="32" s="1"/>
  <c r="M77" i="32"/>
  <c r="V77" i="32" s="1"/>
  <c r="N77" i="32"/>
  <c r="W77" i="32" s="1"/>
  <c r="S209" i="30"/>
  <c r="L209" i="30"/>
  <c r="T209" i="30" s="1"/>
  <c r="N209" i="30"/>
  <c r="W209" i="30" s="1"/>
  <c r="M209" i="30"/>
  <c r="V209" i="30" s="1"/>
  <c r="L58" i="3"/>
  <c r="T58" i="3" s="1"/>
  <c r="S58" i="3"/>
  <c r="M58" i="3"/>
  <c r="V58" i="3" s="1"/>
  <c r="N58" i="3"/>
  <c r="W58" i="3" s="1"/>
  <c r="S59" i="5"/>
  <c r="L59" i="5"/>
  <c r="T59" i="5" s="1"/>
  <c r="N59" i="5"/>
  <c r="W59" i="5" s="1"/>
  <c r="M59" i="5"/>
  <c r="V59" i="5" s="1"/>
  <c r="A63" i="2"/>
  <c r="B62" i="2"/>
  <c r="J116" i="7"/>
  <c r="B59" i="23"/>
  <c r="I59" i="23"/>
  <c r="U59" i="23" s="1"/>
  <c r="K59" i="23"/>
  <c r="A60" i="23"/>
  <c r="J60" i="5" l="1"/>
  <c r="L59" i="25"/>
  <c r="T59" i="25" s="1"/>
  <c r="S59" i="25"/>
  <c r="N59" i="25"/>
  <c r="W59" i="25" s="1"/>
  <c r="M59" i="25"/>
  <c r="V59" i="25" s="1"/>
  <c r="L116" i="7"/>
  <c r="T116" i="7" s="1"/>
  <c r="S116" i="7"/>
  <c r="N116" i="7"/>
  <c r="W116" i="7" s="1"/>
  <c r="M116" i="7"/>
  <c r="V116" i="7" s="1"/>
  <c r="S100" i="22"/>
  <c r="L100" i="22"/>
  <c r="T100" i="22" s="1"/>
  <c r="N100" i="22"/>
  <c r="W100" i="22" s="1"/>
  <c r="B60" i="33"/>
  <c r="I60" i="33"/>
  <c r="U60" i="33" s="1"/>
  <c r="K60" i="33"/>
  <c r="A61" i="33"/>
  <c r="A62" i="5"/>
  <c r="B61" i="5"/>
  <c r="I61" i="5"/>
  <c r="U61" i="5" s="1"/>
  <c r="K61" i="5"/>
  <c r="J61" i="5"/>
  <c r="L60" i="34"/>
  <c r="T60" i="34" s="1"/>
  <c r="S60" i="34"/>
  <c r="M60" i="34"/>
  <c r="V60" i="34" s="1"/>
  <c r="N60" i="34"/>
  <c r="W60" i="34" s="1"/>
  <c r="J59" i="31"/>
  <c r="B63" i="2"/>
  <c r="A64" i="2"/>
  <c r="J59" i="23"/>
  <c r="L59" i="26"/>
  <c r="T59" i="26" s="1"/>
  <c r="S59" i="26"/>
  <c r="N59" i="26"/>
  <c r="W59" i="26" s="1"/>
  <c r="M59" i="26"/>
  <c r="V59" i="26" s="1"/>
  <c r="J61" i="6"/>
  <c r="A62" i="34"/>
  <c r="B61" i="34"/>
  <c r="I61" i="34"/>
  <c r="U61" i="34" s="1"/>
  <c r="K61" i="34"/>
  <c r="J61" i="34"/>
  <c r="I60" i="3"/>
  <c r="U60" i="3" s="1"/>
  <c r="B60" i="3"/>
  <c r="K60" i="3"/>
  <c r="A61" i="3"/>
  <c r="J60" i="29"/>
  <c r="J60" i="31"/>
  <c r="I60" i="31"/>
  <c r="U60" i="31" s="1"/>
  <c r="A61" i="31"/>
  <c r="B60" i="31"/>
  <c r="K60" i="31"/>
  <c r="J178" i="8"/>
  <c r="M101" i="22"/>
  <c r="V101" i="22" s="1"/>
  <c r="A61" i="25"/>
  <c r="B60" i="25"/>
  <c r="I60" i="25"/>
  <c r="U60" i="25" s="1"/>
  <c r="K60" i="25"/>
  <c r="S59" i="29"/>
  <c r="L59" i="29"/>
  <c r="T59" i="29" s="1"/>
  <c r="M59" i="29"/>
  <c r="V59" i="29" s="1"/>
  <c r="N59" i="29"/>
  <c r="W59" i="29" s="1"/>
  <c r="B60" i="23"/>
  <c r="I60" i="23"/>
  <c r="U60" i="23" s="1"/>
  <c r="K60" i="23"/>
  <c r="A61" i="23"/>
  <c r="I60" i="26"/>
  <c r="U60" i="26" s="1"/>
  <c r="K60" i="26"/>
  <c r="B60" i="26"/>
  <c r="A61" i="26"/>
  <c r="J60" i="26"/>
  <c r="S210" i="30"/>
  <c r="L210" i="30"/>
  <c r="T210" i="30" s="1"/>
  <c r="N210" i="30"/>
  <c r="W210" i="30" s="1"/>
  <c r="M210" i="30"/>
  <c r="V210" i="30" s="1"/>
  <c r="B61" i="29"/>
  <c r="A62" i="29"/>
  <c r="I61" i="29"/>
  <c r="U61" i="29" s="1"/>
  <c r="K61" i="29"/>
  <c r="J59" i="3"/>
  <c r="L58" i="23"/>
  <c r="T58" i="23" s="1"/>
  <c r="S58" i="23"/>
  <c r="M58" i="23"/>
  <c r="V58" i="23" s="1"/>
  <c r="N58" i="23"/>
  <c r="W58" i="23" s="1"/>
  <c r="A102" i="22"/>
  <c r="B101" i="22"/>
  <c r="K101" i="22"/>
  <c r="I101" i="22"/>
  <c r="U101" i="22" s="1"/>
  <c r="J101" i="22"/>
  <c r="L58" i="33"/>
  <c r="T58" i="33" s="1"/>
  <c r="S58" i="33"/>
  <c r="M58" i="33"/>
  <c r="V58" i="33" s="1"/>
  <c r="N58" i="33"/>
  <c r="W58" i="33" s="1"/>
  <c r="S78" i="32"/>
  <c r="L78" i="32"/>
  <c r="T78" i="32" s="1"/>
  <c r="N78" i="32"/>
  <c r="W78" i="32" s="1"/>
  <c r="M78" i="32"/>
  <c r="V78" i="32" s="1"/>
  <c r="I80" i="32"/>
  <c r="U80" i="32" s="1"/>
  <c r="A81" i="32"/>
  <c r="K80" i="32"/>
  <c r="B80" i="32"/>
  <c r="L59" i="33"/>
  <c r="T59" i="33" s="1"/>
  <c r="S59" i="33"/>
  <c r="M59" i="33"/>
  <c r="V59" i="33" s="1"/>
  <c r="N59" i="33"/>
  <c r="W59" i="33" s="1"/>
  <c r="J79" i="32"/>
  <c r="S117" i="7"/>
  <c r="L117" i="7"/>
  <c r="T117" i="7" s="1"/>
  <c r="N117" i="7"/>
  <c r="W117" i="7" s="1"/>
  <c r="M117" i="7"/>
  <c r="V117" i="7" s="1"/>
  <c r="I62" i="6"/>
  <c r="U62" i="6" s="1"/>
  <c r="K62" i="6"/>
  <c r="B62" i="6"/>
  <c r="A63" i="6"/>
  <c r="S58" i="31"/>
  <c r="L58" i="31"/>
  <c r="T58" i="31" s="1"/>
  <c r="N58" i="31"/>
  <c r="W58" i="31" s="1"/>
  <c r="M58" i="31"/>
  <c r="V58" i="31" s="1"/>
  <c r="A119" i="7"/>
  <c r="I118" i="7"/>
  <c r="U118" i="7" s="1"/>
  <c r="K118" i="7"/>
  <c r="J118" i="7"/>
  <c r="B118" i="7"/>
  <c r="I179" i="8"/>
  <c r="U179" i="8" s="1"/>
  <c r="K179" i="8"/>
  <c r="A180" i="8"/>
  <c r="B179" i="8"/>
  <c r="I211" i="30"/>
  <c r="U211" i="30" s="1"/>
  <c r="B211" i="30"/>
  <c r="K211" i="30"/>
  <c r="A212" i="30"/>
  <c r="S59" i="34"/>
  <c r="L59" i="34"/>
  <c r="T59" i="34" s="1"/>
  <c r="N59" i="34"/>
  <c r="W59" i="34" s="1"/>
  <c r="M59" i="34"/>
  <c r="V59" i="34" s="1"/>
  <c r="B212" i="30" l="1"/>
  <c r="I212" i="30"/>
  <c r="U212" i="30" s="1"/>
  <c r="A213" i="30"/>
  <c r="K212" i="30"/>
  <c r="L118" i="7"/>
  <c r="T118" i="7" s="1"/>
  <c r="S118" i="7"/>
  <c r="N118" i="7"/>
  <c r="W118" i="7" s="1"/>
  <c r="M118" i="7"/>
  <c r="V118" i="7" s="1"/>
  <c r="B81" i="32"/>
  <c r="I81" i="32"/>
  <c r="U81" i="32" s="1"/>
  <c r="A82" i="32"/>
  <c r="K81" i="32"/>
  <c r="K63" i="6"/>
  <c r="A64" i="6"/>
  <c r="I63" i="6"/>
  <c r="U63" i="6" s="1"/>
  <c r="B63" i="6"/>
  <c r="J179" i="8"/>
  <c r="J80" i="32"/>
  <c r="A103" i="22"/>
  <c r="B102" i="22"/>
  <c r="I102" i="22"/>
  <c r="U102" i="22" s="1"/>
  <c r="K102" i="22"/>
  <c r="A120" i="7"/>
  <c r="I119" i="7"/>
  <c r="U119" i="7" s="1"/>
  <c r="J119" i="7"/>
  <c r="K119" i="7"/>
  <c r="B119" i="7"/>
  <c r="L178" i="8"/>
  <c r="T178" i="8" s="1"/>
  <c r="S178" i="8"/>
  <c r="N178" i="8"/>
  <c r="W178" i="8" s="1"/>
  <c r="M178" i="8"/>
  <c r="V178" i="8" s="1"/>
  <c r="K61" i="33"/>
  <c r="A62" i="33"/>
  <c r="B61" i="33"/>
  <c r="J61" i="33"/>
  <c r="I61" i="33"/>
  <c r="U61" i="33" s="1"/>
  <c r="I61" i="26"/>
  <c r="U61" i="26" s="1"/>
  <c r="K61" i="26"/>
  <c r="B61" i="26"/>
  <c r="A62" i="26"/>
  <c r="J61" i="26"/>
  <c r="A62" i="25"/>
  <c r="B61" i="25"/>
  <c r="I61" i="25"/>
  <c r="U61" i="25" s="1"/>
  <c r="J61" i="25"/>
  <c r="K61" i="25"/>
  <c r="I61" i="31"/>
  <c r="U61" i="31" s="1"/>
  <c r="A62" i="31"/>
  <c r="K61" i="31"/>
  <c r="B61" i="31"/>
  <c r="B64" i="2"/>
  <c r="A65" i="2"/>
  <c r="J211" i="30"/>
  <c r="J61" i="29"/>
  <c r="J60" i="3"/>
  <c r="S61" i="5"/>
  <c r="L61" i="5"/>
  <c r="T61" i="5" s="1"/>
  <c r="N61" i="5"/>
  <c r="W61" i="5" s="1"/>
  <c r="M61" i="5"/>
  <c r="V61" i="5" s="1"/>
  <c r="L101" i="22"/>
  <c r="T101" i="22" s="1"/>
  <c r="S101" i="22"/>
  <c r="N101" i="22"/>
  <c r="W101" i="22" s="1"/>
  <c r="S60" i="31"/>
  <c r="L60" i="31"/>
  <c r="T60" i="31" s="1"/>
  <c r="M60" i="31"/>
  <c r="V60" i="31" s="1"/>
  <c r="N60" i="31"/>
  <c r="W60" i="31" s="1"/>
  <c r="S61" i="6"/>
  <c r="L61" i="6"/>
  <c r="T61" i="6" s="1"/>
  <c r="N61" i="6"/>
  <c r="W61" i="6" s="1"/>
  <c r="M61" i="6"/>
  <c r="V61" i="6" s="1"/>
  <c r="S59" i="31"/>
  <c r="L59" i="31"/>
  <c r="T59" i="31" s="1"/>
  <c r="M59" i="31"/>
  <c r="V59" i="31" s="1"/>
  <c r="N59" i="31"/>
  <c r="W59" i="31" s="1"/>
  <c r="B180" i="8"/>
  <c r="I180" i="8"/>
  <c r="U180" i="8" s="1"/>
  <c r="K180" i="8"/>
  <c r="A181" i="8"/>
  <c r="J180" i="8"/>
  <c r="A63" i="34"/>
  <c r="B62" i="34"/>
  <c r="I62" i="34"/>
  <c r="U62" i="34" s="1"/>
  <c r="K62" i="34"/>
  <c r="J62" i="34"/>
  <c r="S79" i="32"/>
  <c r="L79" i="32"/>
  <c r="T79" i="32" s="1"/>
  <c r="M79" i="32"/>
  <c r="V79" i="32" s="1"/>
  <c r="N79" i="32"/>
  <c r="W79" i="32" s="1"/>
  <c r="J60" i="23"/>
  <c r="S60" i="29"/>
  <c r="L60" i="29"/>
  <c r="T60" i="29" s="1"/>
  <c r="M60" i="29"/>
  <c r="V60" i="29" s="1"/>
  <c r="N60" i="29"/>
  <c r="W60" i="29" s="1"/>
  <c r="S61" i="34"/>
  <c r="L61" i="34"/>
  <c r="T61" i="34" s="1"/>
  <c r="N61" i="34"/>
  <c r="W61" i="34" s="1"/>
  <c r="M61" i="34"/>
  <c r="V61" i="34" s="1"/>
  <c r="A63" i="5"/>
  <c r="B62" i="5"/>
  <c r="K62" i="5"/>
  <c r="I62" i="5"/>
  <c r="U62" i="5" s="1"/>
  <c r="J62" i="5"/>
  <c r="S60" i="26"/>
  <c r="L60" i="26"/>
  <c r="T60" i="26" s="1"/>
  <c r="M60" i="26"/>
  <c r="V60" i="26" s="1"/>
  <c r="N60" i="26"/>
  <c r="W60" i="26" s="1"/>
  <c r="J61" i="3"/>
  <c r="K61" i="3"/>
  <c r="A62" i="3"/>
  <c r="B61" i="3"/>
  <c r="I61" i="3"/>
  <c r="U61" i="3" s="1"/>
  <c r="B62" i="29"/>
  <c r="I62" i="29"/>
  <c r="U62" i="29" s="1"/>
  <c r="K62" i="29"/>
  <c r="A63" i="29"/>
  <c r="L59" i="23"/>
  <c r="T59" i="23" s="1"/>
  <c r="S59" i="23"/>
  <c r="N59" i="23"/>
  <c r="W59" i="23" s="1"/>
  <c r="M59" i="23"/>
  <c r="V59" i="23" s="1"/>
  <c r="J62" i="6"/>
  <c r="L59" i="3"/>
  <c r="T59" i="3" s="1"/>
  <c r="S59" i="3"/>
  <c r="M59" i="3"/>
  <c r="V59" i="3" s="1"/>
  <c r="N59" i="3"/>
  <c r="W59" i="3" s="1"/>
  <c r="B61" i="23"/>
  <c r="I61" i="23"/>
  <c r="U61" i="23" s="1"/>
  <c r="K61" i="23"/>
  <c r="A62" i="23"/>
  <c r="J61" i="23"/>
  <c r="J60" i="25"/>
  <c r="J60" i="33"/>
  <c r="L60" i="5"/>
  <c r="T60" i="5" s="1"/>
  <c r="S60" i="5"/>
  <c r="M60" i="5"/>
  <c r="V60" i="5" s="1"/>
  <c r="N60" i="5"/>
  <c r="W60" i="5" s="1"/>
  <c r="L61" i="3" l="1"/>
  <c r="T61" i="3" s="1"/>
  <c r="S61" i="3"/>
  <c r="N61" i="3"/>
  <c r="W61" i="3" s="1"/>
  <c r="M61" i="3"/>
  <c r="V61" i="3" s="1"/>
  <c r="L211" i="30"/>
  <c r="T211" i="30" s="1"/>
  <c r="S211" i="30"/>
  <c r="N211" i="30"/>
  <c r="W211" i="30" s="1"/>
  <c r="M211" i="30"/>
  <c r="V211" i="30" s="1"/>
  <c r="S62" i="6"/>
  <c r="L62" i="6"/>
  <c r="T62" i="6" s="1"/>
  <c r="N62" i="6"/>
  <c r="W62" i="6" s="1"/>
  <c r="M62" i="6"/>
  <c r="V62" i="6" s="1"/>
  <c r="B62" i="23"/>
  <c r="I62" i="23"/>
  <c r="U62" i="23" s="1"/>
  <c r="K62" i="23"/>
  <c r="A63" i="23"/>
  <c r="L62" i="5"/>
  <c r="T62" i="5" s="1"/>
  <c r="S62" i="5"/>
  <c r="N62" i="5"/>
  <c r="W62" i="5" s="1"/>
  <c r="M62" i="5"/>
  <c r="V62" i="5" s="1"/>
  <c r="I62" i="3"/>
  <c r="U62" i="3" s="1"/>
  <c r="J62" i="3"/>
  <c r="B62" i="3"/>
  <c r="K62" i="3"/>
  <c r="A63" i="3"/>
  <c r="L60" i="23"/>
  <c r="T60" i="23" s="1"/>
  <c r="S60" i="23"/>
  <c r="M60" i="23"/>
  <c r="V60" i="23" s="1"/>
  <c r="N60" i="23"/>
  <c r="W60" i="23" s="1"/>
  <c r="J63" i="29"/>
  <c r="B63" i="29"/>
  <c r="K63" i="29"/>
  <c r="A64" i="29"/>
  <c r="I63" i="29"/>
  <c r="U63" i="29" s="1"/>
  <c r="L60" i="3"/>
  <c r="T60" i="3" s="1"/>
  <c r="S60" i="3"/>
  <c r="M60" i="3"/>
  <c r="V60" i="3" s="1"/>
  <c r="N60" i="3"/>
  <c r="W60" i="3" s="1"/>
  <c r="A63" i="25"/>
  <c r="B62" i="25"/>
  <c r="I62" i="25"/>
  <c r="U62" i="25" s="1"/>
  <c r="J62" i="25"/>
  <c r="K62" i="25"/>
  <c r="B64" i="6"/>
  <c r="I64" i="6"/>
  <c r="U64" i="6" s="1"/>
  <c r="K64" i="6"/>
  <c r="A65" i="6"/>
  <c r="S180" i="8"/>
  <c r="L180" i="8"/>
  <c r="T180" i="8" s="1"/>
  <c r="N180" i="8"/>
  <c r="W180" i="8" s="1"/>
  <c r="M180" i="8"/>
  <c r="V180" i="8" s="1"/>
  <c r="A66" i="2"/>
  <c r="B65" i="2"/>
  <c r="J61" i="31"/>
  <c r="L61" i="26"/>
  <c r="T61" i="26" s="1"/>
  <c r="S61" i="26"/>
  <c r="M61" i="26"/>
  <c r="V61" i="26" s="1"/>
  <c r="N61" i="26"/>
  <c r="W61" i="26" s="1"/>
  <c r="B62" i="33"/>
  <c r="I62" i="33"/>
  <c r="U62" i="33" s="1"/>
  <c r="K62" i="33"/>
  <c r="A63" i="33"/>
  <c r="A121" i="7"/>
  <c r="I120" i="7"/>
  <c r="U120" i="7" s="1"/>
  <c r="K120" i="7"/>
  <c r="J120" i="7"/>
  <c r="B120" i="7"/>
  <c r="A104" i="22"/>
  <c r="B103" i="22"/>
  <c r="I103" i="22"/>
  <c r="U103" i="22" s="1"/>
  <c r="K103" i="22"/>
  <c r="B213" i="30"/>
  <c r="I213" i="30"/>
  <c r="U213" i="30" s="1"/>
  <c r="J213" i="30"/>
  <c r="K213" i="30"/>
  <c r="A214" i="30"/>
  <c r="L60" i="25"/>
  <c r="T60" i="25" s="1"/>
  <c r="S60" i="25"/>
  <c r="M60" i="25"/>
  <c r="V60" i="25" s="1"/>
  <c r="N60" i="25"/>
  <c r="W60" i="25" s="1"/>
  <c r="J62" i="29"/>
  <c r="I181" i="8"/>
  <c r="U181" i="8" s="1"/>
  <c r="K181" i="8"/>
  <c r="A182" i="8"/>
  <c r="B181" i="8"/>
  <c r="S61" i="29"/>
  <c r="L61" i="29"/>
  <c r="T61" i="29" s="1"/>
  <c r="M61" i="29"/>
  <c r="V61" i="29" s="1"/>
  <c r="N61" i="29"/>
  <c r="W61" i="29" s="1"/>
  <c r="I62" i="26"/>
  <c r="U62" i="26" s="1"/>
  <c r="K62" i="26"/>
  <c r="B62" i="26"/>
  <c r="A63" i="26"/>
  <c r="S80" i="32"/>
  <c r="L80" i="32"/>
  <c r="T80" i="32" s="1"/>
  <c r="N80" i="32"/>
  <c r="W80" i="32" s="1"/>
  <c r="M80" i="32"/>
  <c r="V80" i="32" s="1"/>
  <c r="J63" i="6"/>
  <c r="J81" i="32"/>
  <c r="J212" i="30"/>
  <c r="A83" i="32"/>
  <c r="B82" i="32"/>
  <c r="I82" i="32"/>
  <c r="U82" i="32" s="1"/>
  <c r="K82" i="32"/>
  <c r="L61" i="23"/>
  <c r="T61" i="23" s="1"/>
  <c r="S61" i="23"/>
  <c r="N61" i="23"/>
  <c r="W61" i="23" s="1"/>
  <c r="M61" i="23"/>
  <c r="V61" i="23" s="1"/>
  <c r="L61" i="25"/>
  <c r="T61" i="25" s="1"/>
  <c r="S61" i="25"/>
  <c r="M61" i="25"/>
  <c r="V61" i="25" s="1"/>
  <c r="N61" i="25"/>
  <c r="W61" i="25" s="1"/>
  <c r="S179" i="8"/>
  <c r="L179" i="8"/>
  <c r="T179" i="8" s="1"/>
  <c r="M179" i="8"/>
  <c r="V179" i="8" s="1"/>
  <c r="N179" i="8"/>
  <c r="W179" i="8" s="1"/>
  <c r="L61" i="33"/>
  <c r="T61" i="33" s="1"/>
  <c r="S61" i="33"/>
  <c r="M61" i="33"/>
  <c r="V61" i="33" s="1"/>
  <c r="N61" i="33"/>
  <c r="W61" i="33" s="1"/>
  <c r="L62" i="34"/>
  <c r="T62" i="34" s="1"/>
  <c r="S62" i="34"/>
  <c r="M62" i="34"/>
  <c r="V62" i="34" s="1"/>
  <c r="N62" i="34"/>
  <c r="W62" i="34" s="1"/>
  <c r="J62" i="31"/>
  <c r="A63" i="31"/>
  <c r="B62" i="31"/>
  <c r="K62" i="31"/>
  <c r="I62" i="31"/>
  <c r="U62" i="31" s="1"/>
  <c r="S119" i="7"/>
  <c r="L119" i="7"/>
  <c r="T119" i="7" s="1"/>
  <c r="N119" i="7"/>
  <c r="W119" i="7" s="1"/>
  <c r="M119" i="7"/>
  <c r="V119" i="7" s="1"/>
  <c r="A64" i="5"/>
  <c r="B63" i="5"/>
  <c r="I63" i="5"/>
  <c r="U63" i="5" s="1"/>
  <c r="K63" i="5"/>
  <c r="A64" i="34"/>
  <c r="B63" i="34"/>
  <c r="I63" i="34"/>
  <c r="U63" i="34" s="1"/>
  <c r="K63" i="34"/>
  <c r="J63" i="34"/>
  <c r="L60" i="33"/>
  <c r="T60" i="33" s="1"/>
  <c r="S60" i="33"/>
  <c r="M60" i="33"/>
  <c r="V60" i="33" s="1"/>
  <c r="N60" i="33"/>
  <c r="W60" i="33" s="1"/>
  <c r="J102" i="22"/>
  <c r="I63" i="31" l="1"/>
  <c r="U63" i="31" s="1"/>
  <c r="A64" i="31"/>
  <c r="B63" i="31"/>
  <c r="K63" i="31"/>
  <c r="A65" i="34"/>
  <c r="B64" i="34"/>
  <c r="I64" i="34"/>
  <c r="U64" i="34" s="1"/>
  <c r="K64" i="34"/>
  <c r="J64" i="34"/>
  <c r="L212" i="30"/>
  <c r="T212" i="30" s="1"/>
  <c r="S212" i="30"/>
  <c r="N212" i="30"/>
  <c r="W212" i="30" s="1"/>
  <c r="M212" i="30"/>
  <c r="V212" i="30" s="1"/>
  <c r="J63" i="5"/>
  <c r="S81" i="32"/>
  <c r="L81" i="32"/>
  <c r="T81" i="32" s="1"/>
  <c r="M81" i="32"/>
  <c r="V81" i="32" s="1"/>
  <c r="N81" i="32"/>
  <c r="W81" i="32" s="1"/>
  <c r="J62" i="26"/>
  <c r="S63" i="6"/>
  <c r="L63" i="6"/>
  <c r="T63" i="6" s="1"/>
  <c r="M63" i="6"/>
  <c r="V63" i="6" s="1"/>
  <c r="N63" i="6"/>
  <c r="W63" i="6" s="1"/>
  <c r="K182" i="8"/>
  <c r="A183" i="8"/>
  <c r="I182" i="8"/>
  <c r="U182" i="8" s="1"/>
  <c r="B182" i="8"/>
  <c r="B214" i="30"/>
  <c r="I214" i="30"/>
  <c r="U214" i="30" s="1"/>
  <c r="A215" i="30"/>
  <c r="K214" i="30"/>
  <c r="K63" i="33"/>
  <c r="A64" i="33"/>
  <c r="B63" i="33"/>
  <c r="I63" i="33"/>
  <c r="U63" i="33" s="1"/>
  <c r="J63" i="33"/>
  <c r="S61" i="31"/>
  <c r="L61" i="31"/>
  <c r="T61" i="31" s="1"/>
  <c r="M61" i="31"/>
  <c r="V61" i="31" s="1"/>
  <c r="N61" i="31"/>
  <c r="W61" i="31" s="1"/>
  <c r="A64" i="25"/>
  <c r="B63" i="25"/>
  <c r="J63" i="25"/>
  <c r="K63" i="25"/>
  <c r="I63" i="25"/>
  <c r="U63" i="25" s="1"/>
  <c r="B63" i="23"/>
  <c r="I63" i="23"/>
  <c r="U63" i="23" s="1"/>
  <c r="K63" i="23"/>
  <c r="A64" i="23"/>
  <c r="J63" i="23"/>
  <c r="L62" i="3"/>
  <c r="T62" i="3" s="1"/>
  <c r="S62" i="3"/>
  <c r="M62" i="3"/>
  <c r="V62" i="3" s="1"/>
  <c r="N62" i="3"/>
  <c r="W62" i="3" s="1"/>
  <c r="L213" i="30"/>
  <c r="T213" i="30" s="1"/>
  <c r="S213" i="30"/>
  <c r="N213" i="30"/>
  <c r="W213" i="30" s="1"/>
  <c r="M213" i="30"/>
  <c r="V213" i="30" s="1"/>
  <c r="B66" i="2"/>
  <c r="A67" i="2"/>
  <c r="S62" i="31"/>
  <c r="L62" i="31"/>
  <c r="T62" i="31" s="1"/>
  <c r="N62" i="31"/>
  <c r="W62" i="31" s="1"/>
  <c r="M62" i="31"/>
  <c r="V62" i="31" s="1"/>
  <c r="I83" i="32"/>
  <c r="U83" i="32" s="1"/>
  <c r="A84" i="32"/>
  <c r="B83" i="32"/>
  <c r="K83" i="32"/>
  <c r="A105" i="22"/>
  <c r="B104" i="22"/>
  <c r="I104" i="22"/>
  <c r="U104" i="22" s="1"/>
  <c r="K104" i="22"/>
  <c r="J64" i="6"/>
  <c r="S62" i="29"/>
  <c r="L62" i="29"/>
  <c r="T62" i="29" s="1"/>
  <c r="N62" i="29"/>
  <c r="W62" i="29" s="1"/>
  <c r="M62" i="29"/>
  <c r="V62" i="29" s="1"/>
  <c r="L102" i="22"/>
  <c r="T102" i="22" s="1"/>
  <c r="S102" i="22"/>
  <c r="N102" i="22"/>
  <c r="W102" i="22" s="1"/>
  <c r="M102" i="22"/>
  <c r="V102" i="22" s="1"/>
  <c r="J82" i="32"/>
  <c r="I63" i="26"/>
  <c r="U63" i="26" s="1"/>
  <c r="K63" i="26"/>
  <c r="A64" i="26"/>
  <c r="B63" i="26"/>
  <c r="J63" i="26"/>
  <c r="L62" i="25"/>
  <c r="T62" i="25" s="1"/>
  <c r="S62" i="25"/>
  <c r="N62" i="25"/>
  <c r="W62" i="25" s="1"/>
  <c r="M62" i="25"/>
  <c r="V62" i="25" s="1"/>
  <c r="S63" i="29"/>
  <c r="L63" i="29"/>
  <c r="T63" i="29" s="1"/>
  <c r="M63" i="29"/>
  <c r="V63" i="29" s="1"/>
  <c r="N63" i="29"/>
  <c r="W63" i="29" s="1"/>
  <c r="L63" i="34"/>
  <c r="T63" i="34" s="1"/>
  <c r="S63" i="34"/>
  <c r="M63" i="34"/>
  <c r="V63" i="34" s="1"/>
  <c r="N63" i="34"/>
  <c r="W63" i="34" s="1"/>
  <c r="A65" i="5"/>
  <c r="B64" i="5"/>
  <c r="K64" i="5"/>
  <c r="I64" i="5"/>
  <c r="U64" i="5" s="1"/>
  <c r="J64" i="5"/>
  <c r="J181" i="8"/>
  <c r="J103" i="22"/>
  <c r="A122" i="7"/>
  <c r="I121" i="7"/>
  <c r="U121" i="7" s="1"/>
  <c r="J121" i="7"/>
  <c r="K121" i="7"/>
  <c r="B121" i="7"/>
  <c r="K64" i="29"/>
  <c r="A65" i="29"/>
  <c r="B64" i="29"/>
  <c r="I64" i="29"/>
  <c r="U64" i="29" s="1"/>
  <c r="J63" i="3"/>
  <c r="K63" i="3"/>
  <c r="A64" i="3"/>
  <c r="B63" i="3"/>
  <c r="I63" i="3"/>
  <c r="U63" i="3" s="1"/>
  <c r="L120" i="7"/>
  <c r="T120" i="7" s="1"/>
  <c r="S120" i="7"/>
  <c r="N120" i="7"/>
  <c r="W120" i="7" s="1"/>
  <c r="M120" i="7"/>
  <c r="V120" i="7" s="1"/>
  <c r="J62" i="33"/>
  <c r="B65" i="6"/>
  <c r="A66" i="6"/>
  <c r="I65" i="6"/>
  <c r="U65" i="6" s="1"/>
  <c r="J65" i="6"/>
  <c r="K65" i="6"/>
  <c r="J62" i="23"/>
  <c r="L62" i="33" l="1"/>
  <c r="T62" i="33" s="1"/>
  <c r="S62" i="33"/>
  <c r="M62" i="33"/>
  <c r="V62" i="33" s="1"/>
  <c r="N62" i="33"/>
  <c r="W62" i="33" s="1"/>
  <c r="L63" i="33"/>
  <c r="T63" i="33" s="1"/>
  <c r="S63" i="33"/>
  <c r="N63" i="33"/>
  <c r="W63" i="33" s="1"/>
  <c r="M63" i="33"/>
  <c r="V63" i="33" s="1"/>
  <c r="S63" i="5"/>
  <c r="L63" i="5"/>
  <c r="T63" i="5" s="1"/>
  <c r="N63" i="5"/>
  <c r="W63" i="5" s="1"/>
  <c r="M63" i="5"/>
  <c r="V63" i="5" s="1"/>
  <c r="L63" i="3"/>
  <c r="T63" i="3" s="1"/>
  <c r="S63" i="3"/>
  <c r="M63" i="3"/>
  <c r="V63" i="3" s="1"/>
  <c r="N63" i="3"/>
  <c r="W63" i="3" s="1"/>
  <c r="I64" i="26"/>
  <c r="U64" i="26" s="1"/>
  <c r="K64" i="26"/>
  <c r="J64" i="26"/>
  <c r="B64" i="26"/>
  <c r="A65" i="26"/>
  <c r="S64" i="6"/>
  <c r="L64" i="6"/>
  <c r="T64" i="6" s="1"/>
  <c r="N64" i="6"/>
  <c r="W64" i="6" s="1"/>
  <c r="M64" i="6"/>
  <c r="V64" i="6" s="1"/>
  <c r="L65" i="6"/>
  <c r="T65" i="6" s="1"/>
  <c r="S65" i="6"/>
  <c r="M65" i="6"/>
  <c r="V65" i="6" s="1"/>
  <c r="N65" i="6"/>
  <c r="W65" i="6" s="1"/>
  <c r="L103" i="22"/>
  <c r="T103" i="22" s="1"/>
  <c r="S103" i="22"/>
  <c r="N103" i="22"/>
  <c r="W103" i="22" s="1"/>
  <c r="L181" i="8"/>
  <c r="T181" i="8" s="1"/>
  <c r="S181" i="8"/>
  <c r="N181" i="8"/>
  <c r="W181" i="8" s="1"/>
  <c r="M181" i="8"/>
  <c r="V181" i="8" s="1"/>
  <c r="L64" i="5"/>
  <c r="T64" i="5" s="1"/>
  <c r="S64" i="5"/>
  <c r="M64" i="5"/>
  <c r="V64" i="5" s="1"/>
  <c r="N64" i="5"/>
  <c r="W64" i="5" s="1"/>
  <c r="I64" i="3"/>
  <c r="U64" i="3" s="1"/>
  <c r="J64" i="3"/>
  <c r="B64" i="3"/>
  <c r="K64" i="3"/>
  <c r="A65" i="3"/>
  <c r="L63" i="26"/>
  <c r="T63" i="26" s="1"/>
  <c r="S63" i="26"/>
  <c r="M63" i="26"/>
  <c r="V63" i="26" s="1"/>
  <c r="N63" i="26"/>
  <c r="W63" i="26" s="1"/>
  <c r="J214" i="30"/>
  <c r="A68" i="2"/>
  <c r="B67" i="2"/>
  <c r="S121" i="7"/>
  <c r="L121" i="7"/>
  <c r="T121" i="7" s="1"/>
  <c r="N121" i="7"/>
  <c r="W121" i="7" s="1"/>
  <c r="M121" i="7"/>
  <c r="V121" i="7" s="1"/>
  <c r="I84" i="32"/>
  <c r="U84" i="32" s="1"/>
  <c r="A85" i="32"/>
  <c r="K84" i="32"/>
  <c r="B84" i="32"/>
  <c r="L63" i="25"/>
  <c r="T63" i="25" s="1"/>
  <c r="S63" i="25"/>
  <c r="M63" i="25"/>
  <c r="V63" i="25" s="1"/>
  <c r="N63" i="25"/>
  <c r="W63" i="25" s="1"/>
  <c r="L63" i="23"/>
  <c r="T63" i="23" s="1"/>
  <c r="S63" i="23"/>
  <c r="N63" i="23"/>
  <c r="W63" i="23" s="1"/>
  <c r="M63" i="23"/>
  <c r="V63" i="23" s="1"/>
  <c r="A123" i="7"/>
  <c r="I122" i="7"/>
  <c r="U122" i="7" s="1"/>
  <c r="K122" i="7"/>
  <c r="J122" i="7"/>
  <c r="B122" i="7"/>
  <c r="J104" i="22"/>
  <c r="J83" i="32"/>
  <c r="B64" i="23"/>
  <c r="I64" i="23"/>
  <c r="U64" i="23" s="1"/>
  <c r="K64" i="23"/>
  <c r="A65" i="23"/>
  <c r="A65" i="25"/>
  <c r="B64" i="25"/>
  <c r="I64" i="25"/>
  <c r="U64" i="25" s="1"/>
  <c r="K64" i="25"/>
  <c r="J64" i="25"/>
  <c r="B64" i="33"/>
  <c r="I64" i="33"/>
  <c r="U64" i="33" s="1"/>
  <c r="K64" i="33"/>
  <c r="A65" i="33"/>
  <c r="J64" i="33"/>
  <c r="J182" i="8"/>
  <c r="S62" i="26"/>
  <c r="L62" i="26"/>
  <c r="T62" i="26" s="1"/>
  <c r="N62" i="26"/>
  <c r="W62" i="26" s="1"/>
  <c r="M62" i="26"/>
  <c r="V62" i="26" s="1"/>
  <c r="S82" i="32"/>
  <c r="L82" i="32"/>
  <c r="T82" i="32" s="1"/>
  <c r="M82" i="32"/>
  <c r="V82" i="32" s="1"/>
  <c r="N82" i="32"/>
  <c r="W82" i="32" s="1"/>
  <c r="M103" i="22"/>
  <c r="V103" i="22" s="1"/>
  <c r="I64" i="31"/>
  <c r="U64" i="31" s="1"/>
  <c r="A65" i="31"/>
  <c r="B64" i="31"/>
  <c r="K64" i="31"/>
  <c r="L62" i="23"/>
  <c r="T62" i="23" s="1"/>
  <c r="S62" i="23"/>
  <c r="M62" i="23"/>
  <c r="V62" i="23" s="1"/>
  <c r="N62" i="23"/>
  <c r="W62" i="23" s="1"/>
  <c r="B65" i="5"/>
  <c r="I65" i="5"/>
  <c r="U65" i="5" s="1"/>
  <c r="K65" i="5"/>
  <c r="J65" i="5"/>
  <c r="A66" i="5"/>
  <c r="I183" i="8"/>
  <c r="U183" i="8" s="1"/>
  <c r="K183" i="8"/>
  <c r="A184" i="8"/>
  <c r="B183" i="8"/>
  <c r="J183" i="8"/>
  <c r="S64" i="34"/>
  <c r="L64" i="34"/>
  <c r="T64" i="34" s="1"/>
  <c r="N64" i="34"/>
  <c r="W64" i="34" s="1"/>
  <c r="M64" i="34"/>
  <c r="V64" i="34" s="1"/>
  <c r="A66" i="34"/>
  <c r="B65" i="34"/>
  <c r="I65" i="34"/>
  <c r="U65" i="34" s="1"/>
  <c r="K65" i="34"/>
  <c r="J65" i="29"/>
  <c r="B65" i="29"/>
  <c r="I65" i="29"/>
  <c r="U65" i="29" s="1"/>
  <c r="K65" i="29"/>
  <c r="A66" i="29"/>
  <c r="B66" i="6"/>
  <c r="I66" i="6"/>
  <c r="U66" i="6" s="1"/>
  <c r="A67" i="6"/>
  <c r="K66" i="6"/>
  <c r="J64" i="29"/>
  <c r="A106" i="22"/>
  <c r="B105" i="22"/>
  <c r="K105" i="22"/>
  <c r="I105" i="22"/>
  <c r="U105" i="22" s="1"/>
  <c r="B215" i="30"/>
  <c r="I215" i="30"/>
  <c r="U215" i="30" s="1"/>
  <c r="K215" i="30"/>
  <c r="A216" i="30"/>
  <c r="J63" i="31"/>
  <c r="L64" i="25" l="1"/>
  <c r="T64" i="25" s="1"/>
  <c r="S64" i="25"/>
  <c r="M64" i="25"/>
  <c r="V64" i="25" s="1"/>
  <c r="N64" i="25"/>
  <c r="W64" i="25" s="1"/>
  <c r="L122" i="7"/>
  <c r="T122" i="7" s="1"/>
  <c r="S122" i="7"/>
  <c r="N122" i="7"/>
  <c r="W122" i="7" s="1"/>
  <c r="M122" i="7"/>
  <c r="V122" i="7" s="1"/>
  <c r="L214" i="30"/>
  <c r="T214" i="30" s="1"/>
  <c r="S214" i="30"/>
  <c r="N214" i="30"/>
  <c r="W214" i="30" s="1"/>
  <c r="M214" i="30"/>
  <c r="V214" i="30" s="1"/>
  <c r="B66" i="5"/>
  <c r="J66" i="5"/>
  <c r="K66" i="5"/>
  <c r="I66" i="5"/>
  <c r="U66" i="5" s="1"/>
  <c r="A67" i="5"/>
  <c r="J84" i="32"/>
  <c r="J105" i="22"/>
  <c r="A67" i="34"/>
  <c r="B66" i="34"/>
  <c r="I66" i="34"/>
  <c r="U66" i="34" s="1"/>
  <c r="K66" i="34"/>
  <c r="S104" i="22"/>
  <c r="L104" i="22"/>
  <c r="T104" i="22" s="1"/>
  <c r="N104" i="22"/>
  <c r="W104" i="22" s="1"/>
  <c r="M106" i="22"/>
  <c r="V106" i="22" s="1"/>
  <c r="M104" i="22"/>
  <c r="V104" i="22" s="1"/>
  <c r="A124" i="7"/>
  <c r="I123" i="7"/>
  <c r="U123" i="7" s="1"/>
  <c r="K123" i="7"/>
  <c r="B123" i="7"/>
  <c r="I65" i="26"/>
  <c r="U65" i="26" s="1"/>
  <c r="K65" i="26"/>
  <c r="B65" i="26"/>
  <c r="A66" i="26"/>
  <c r="S63" i="31"/>
  <c r="L63" i="31"/>
  <c r="T63" i="31" s="1"/>
  <c r="M63" i="31"/>
  <c r="V63" i="31" s="1"/>
  <c r="N63" i="31"/>
  <c r="W63" i="31" s="1"/>
  <c r="S64" i="29"/>
  <c r="L64" i="29"/>
  <c r="T64" i="29" s="1"/>
  <c r="M64" i="29"/>
  <c r="V64" i="29" s="1"/>
  <c r="N64" i="29"/>
  <c r="W64" i="29" s="1"/>
  <c r="I65" i="31"/>
  <c r="U65" i="31" s="1"/>
  <c r="A66" i="31"/>
  <c r="B65" i="31"/>
  <c r="K65" i="31"/>
  <c r="K65" i="33"/>
  <c r="A66" i="33"/>
  <c r="I65" i="33"/>
  <c r="U65" i="33" s="1"/>
  <c r="B65" i="33"/>
  <c r="A66" i="25"/>
  <c r="B65" i="25"/>
  <c r="I65" i="25"/>
  <c r="U65" i="25" s="1"/>
  <c r="K65" i="25"/>
  <c r="S65" i="5"/>
  <c r="L65" i="5"/>
  <c r="T65" i="5" s="1"/>
  <c r="N65" i="5"/>
  <c r="W65" i="5" s="1"/>
  <c r="M65" i="5"/>
  <c r="V65" i="5" s="1"/>
  <c r="S83" i="32"/>
  <c r="L83" i="32"/>
  <c r="T83" i="32" s="1"/>
  <c r="M83" i="32"/>
  <c r="V83" i="32" s="1"/>
  <c r="N83" i="32"/>
  <c r="W83" i="32" s="1"/>
  <c r="B216" i="30"/>
  <c r="I216" i="30"/>
  <c r="U216" i="30" s="1"/>
  <c r="J216" i="30"/>
  <c r="A217" i="30"/>
  <c r="K216" i="30"/>
  <c r="J64" i="23"/>
  <c r="L64" i="3"/>
  <c r="T64" i="3" s="1"/>
  <c r="S64" i="3"/>
  <c r="M64" i="3"/>
  <c r="V64" i="3" s="1"/>
  <c r="N64" i="3"/>
  <c r="W64" i="3" s="1"/>
  <c r="S64" i="26"/>
  <c r="L64" i="26"/>
  <c r="T64" i="26" s="1"/>
  <c r="N64" i="26"/>
  <c r="W64" i="26" s="1"/>
  <c r="M64" i="26"/>
  <c r="V64" i="26" s="1"/>
  <c r="L64" i="33"/>
  <c r="T64" i="33" s="1"/>
  <c r="S64" i="33"/>
  <c r="N64" i="33"/>
  <c r="W64" i="33" s="1"/>
  <c r="M64" i="33"/>
  <c r="V64" i="33" s="1"/>
  <c r="B67" i="6"/>
  <c r="J67" i="6"/>
  <c r="K67" i="6"/>
  <c r="A68" i="6"/>
  <c r="I67" i="6"/>
  <c r="U67" i="6" s="1"/>
  <c r="B65" i="23"/>
  <c r="I65" i="23"/>
  <c r="U65" i="23" s="1"/>
  <c r="K65" i="23"/>
  <c r="A66" i="23"/>
  <c r="J65" i="23"/>
  <c r="L183" i="8"/>
  <c r="T183" i="8" s="1"/>
  <c r="S183" i="8"/>
  <c r="N183" i="8"/>
  <c r="W183" i="8" s="1"/>
  <c r="M183" i="8"/>
  <c r="V183" i="8" s="1"/>
  <c r="B66" i="29"/>
  <c r="I66" i="29"/>
  <c r="U66" i="29" s="1"/>
  <c r="K66" i="29"/>
  <c r="A67" i="29"/>
  <c r="B184" i="8"/>
  <c r="I184" i="8"/>
  <c r="U184" i="8" s="1"/>
  <c r="K184" i="8"/>
  <c r="A185" i="8"/>
  <c r="L182" i="8"/>
  <c r="T182" i="8" s="1"/>
  <c r="S182" i="8"/>
  <c r="N182" i="8"/>
  <c r="W182" i="8" s="1"/>
  <c r="M182" i="8"/>
  <c r="V182" i="8" s="1"/>
  <c r="K65" i="3"/>
  <c r="A66" i="3"/>
  <c r="B65" i="3"/>
  <c r="I65" i="3"/>
  <c r="U65" i="3" s="1"/>
  <c r="A107" i="22"/>
  <c r="B106" i="22"/>
  <c r="I106" i="22"/>
  <c r="U106" i="22" s="1"/>
  <c r="K106" i="22"/>
  <c r="J106" i="22"/>
  <c r="S65" i="29"/>
  <c r="L65" i="29"/>
  <c r="T65" i="29" s="1"/>
  <c r="M65" i="29"/>
  <c r="V65" i="29" s="1"/>
  <c r="N65" i="29"/>
  <c r="W65" i="29" s="1"/>
  <c r="J64" i="31"/>
  <c r="J215" i="30"/>
  <c r="J66" i="6"/>
  <c r="J65" i="34"/>
  <c r="B85" i="32"/>
  <c r="I85" i="32"/>
  <c r="U85" i="32" s="1"/>
  <c r="A86" i="32"/>
  <c r="K85" i="32"/>
  <c r="B68" i="2"/>
  <c r="A69" i="2"/>
  <c r="A108" i="22" l="1"/>
  <c r="B107" i="22"/>
  <c r="I107" i="22"/>
  <c r="U107" i="22" s="1"/>
  <c r="J107" i="22"/>
  <c r="K107" i="22"/>
  <c r="L67" i="6"/>
  <c r="T67" i="6" s="1"/>
  <c r="S67" i="6"/>
  <c r="M67" i="6"/>
  <c r="V67" i="6" s="1"/>
  <c r="N67" i="6"/>
  <c r="W67" i="6" s="1"/>
  <c r="J85" i="32"/>
  <c r="J66" i="29"/>
  <c r="S65" i="34"/>
  <c r="L65" i="34"/>
  <c r="T65" i="34" s="1"/>
  <c r="M65" i="34"/>
  <c r="V65" i="34" s="1"/>
  <c r="N65" i="34"/>
  <c r="W65" i="34" s="1"/>
  <c r="L215" i="30"/>
  <c r="T215" i="30" s="1"/>
  <c r="S215" i="30"/>
  <c r="N215" i="30"/>
  <c r="W215" i="30" s="1"/>
  <c r="M215" i="30"/>
  <c r="V215" i="30" s="1"/>
  <c r="B68" i="6"/>
  <c r="I68" i="6"/>
  <c r="U68" i="6" s="1"/>
  <c r="K68" i="6"/>
  <c r="A69" i="6"/>
  <c r="L64" i="23"/>
  <c r="T64" i="23" s="1"/>
  <c r="S64" i="23"/>
  <c r="N64" i="23"/>
  <c r="W64" i="23" s="1"/>
  <c r="M64" i="23"/>
  <c r="V64" i="23" s="1"/>
  <c r="J66" i="34"/>
  <c r="S64" i="31"/>
  <c r="L64" i="31"/>
  <c r="T64" i="31" s="1"/>
  <c r="N64" i="31"/>
  <c r="W64" i="31" s="1"/>
  <c r="M64" i="31"/>
  <c r="V64" i="31" s="1"/>
  <c r="S65" i="23"/>
  <c r="L65" i="23"/>
  <c r="T65" i="23" s="1"/>
  <c r="N65" i="23"/>
  <c r="W65" i="23" s="1"/>
  <c r="M65" i="23"/>
  <c r="V65" i="23" s="1"/>
  <c r="B217" i="30"/>
  <c r="I217" i="30"/>
  <c r="U217" i="30" s="1"/>
  <c r="K217" i="30"/>
  <c r="A218" i="30"/>
  <c r="A67" i="25"/>
  <c r="B66" i="25"/>
  <c r="I66" i="25"/>
  <c r="U66" i="25" s="1"/>
  <c r="J66" i="25"/>
  <c r="K66" i="25"/>
  <c r="L216" i="30"/>
  <c r="T216" i="30" s="1"/>
  <c r="S216" i="30"/>
  <c r="N216" i="30"/>
  <c r="W216" i="30" s="1"/>
  <c r="M216" i="30"/>
  <c r="V216" i="30" s="1"/>
  <c r="J184" i="8"/>
  <c r="J65" i="33"/>
  <c r="J65" i="31"/>
  <c r="J123" i="7"/>
  <c r="A68" i="34"/>
  <c r="B67" i="34"/>
  <c r="I67" i="34"/>
  <c r="U67" i="34" s="1"/>
  <c r="K67" i="34"/>
  <c r="J66" i="31"/>
  <c r="A67" i="31"/>
  <c r="B66" i="31"/>
  <c r="I66" i="31"/>
  <c r="U66" i="31" s="1"/>
  <c r="K66" i="31"/>
  <c r="I66" i="26"/>
  <c r="U66" i="26" s="1"/>
  <c r="K66" i="26"/>
  <c r="A67" i="26"/>
  <c r="B66" i="26"/>
  <c r="L105" i="22"/>
  <c r="T105" i="22" s="1"/>
  <c r="S105" i="22"/>
  <c r="N105" i="22"/>
  <c r="W105" i="22" s="1"/>
  <c r="M105" i="22"/>
  <c r="V105" i="22" s="1"/>
  <c r="A87" i="32"/>
  <c r="B86" i="32"/>
  <c r="K86" i="32"/>
  <c r="I86" i="32"/>
  <c r="U86" i="32" s="1"/>
  <c r="I185" i="8"/>
  <c r="U185" i="8" s="1"/>
  <c r="K185" i="8"/>
  <c r="A186" i="8"/>
  <c r="B185" i="8"/>
  <c r="J185" i="8"/>
  <c r="B66" i="33"/>
  <c r="I66" i="33"/>
  <c r="U66" i="33" s="1"/>
  <c r="K66" i="33"/>
  <c r="A67" i="33"/>
  <c r="J65" i="26"/>
  <c r="A125" i="7"/>
  <c r="I124" i="7"/>
  <c r="U124" i="7" s="1"/>
  <c r="K124" i="7"/>
  <c r="J124" i="7"/>
  <c r="B124" i="7"/>
  <c r="S84" i="32"/>
  <c r="L84" i="32"/>
  <c r="T84" i="32" s="1"/>
  <c r="M84" i="32"/>
  <c r="V84" i="32" s="1"/>
  <c r="N84" i="32"/>
  <c r="W84" i="32" s="1"/>
  <c r="J67" i="29"/>
  <c r="B67" i="29"/>
  <c r="K67" i="29"/>
  <c r="A68" i="29"/>
  <c r="I67" i="29"/>
  <c r="U67" i="29" s="1"/>
  <c r="L66" i="5"/>
  <c r="T66" i="5" s="1"/>
  <c r="S66" i="5"/>
  <c r="M66" i="5"/>
  <c r="V66" i="5" s="1"/>
  <c r="N66" i="5"/>
  <c r="W66" i="5" s="1"/>
  <c r="B66" i="23"/>
  <c r="I66" i="23"/>
  <c r="U66" i="23" s="1"/>
  <c r="A67" i="23"/>
  <c r="K66" i="23"/>
  <c r="I66" i="3"/>
  <c r="U66" i="3" s="1"/>
  <c r="B66" i="3"/>
  <c r="K66" i="3"/>
  <c r="A67" i="3"/>
  <c r="L106" i="22"/>
  <c r="T106" i="22" s="1"/>
  <c r="S106" i="22"/>
  <c r="N106" i="22"/>
  <c r="W106" i="22" s="1"/>
  <c r="B69" i="2"/>
  <c r="A70" i="2"/>
  <c r="L66" i="6"/>
  <c r="T66" i="6" s="1"/>
  <c r="S66" i="6"/>
  <c r="N66" i="6"/>
  <c r="W66" i="6" s="1"/>
  <c r="M66" i="6"/>
  <c r="V66" i="6" s="1"/>
  <c r="J65" i="3"/>
  <c r="J65" i="25"/>
  <c r="B67" i="5"/>
  <c r="A68" i="5"/>
  <c r="I67" i="5"/>
  <c r="U67" i="5" s="1"/>
  <c r="J67" i="5"/>
  <c r="K67" i="5"/>
  <c r="B67" i="23" l="1"/>
  <c r="I67" i="23"/>
  <c r="U67" i="23" s="1"/>
  <c r="K67" i="23"/>
  <c r="A68" i="23"/>
  <c r="S65" i="26"/>
  <c r="L65" i="26"/>
  <c r="T65" i="26" s="1"/>
  <c r="N65" i="26"/>
  <c r="W65" i="26" s="1"/>
  <c r="M65" i="26"/>
  <c r="V65" i="26" s="1"/>
  <c r="K186" i="8"/>
  <c r="A187" i="8"/>
  <c r="I186" i="8"/>
  <c r="U186" i="8" s="1"/>
  <c r="B186" i="8"/>
  <c r="L65" i="25"/>
  <c r="T65" i="25" s="1"/>
  <c r="S65" i="25"/>
  <c r="N65" i="25"/>
  <c r="W65" i="25" s="1"/>
  <c r="M65" i="25"/>
  <c r="V65" i="25" s="1"/>
  <c r="J66" i="33"/>
  <c r="L65" i="3"/>
  <c r="T65" i="3" s="1"/>
  <c r="S65" i="3"/>
  <c r="N65" i="3"/>
  <c r="W65" i="3" s="1"/>
  <c r="M65" i="3"/>
  <c r="V65" i="3" s="1"/>
  <c r="J66" i="23"/>
  <c r="K67" i="33"/>
  <c r="A68" i="33"/>
  <c r="B67" i="33"/>
  <c r="I67" i="33"/>
  <c r="U67" i="33" s="1"/>
  <c r="A69" i="34"/>
  <c r="B68" i="34"/>
  <c r="I68" i="34"/>
  <c r="U68" i="34" s="1"/>
  <c r="K68" i="34"/>
  <c r="J68" i="34"/>
  <c r="J217" i="30"/>
  <c r="J68" i="6"/>
  <c r="L124" i="7"/>
  <c r="T124" i="7" s="1"/>
  <c r="S124" i="7"/>
  <c r="N124" i="7"/>
  <c r="W124" i="7" s="1"/>
  <c r="M124" i="7"/>
  <c r="V124" i="7" s="1"/>
  <c r="S65" i="31"/>
  <c r="L65" i="31"/>
  <c r="T65" i="31" s="1"/>
  <c r="M65" i="31"/>
  <c r="V65" i="31" s="1"/>
  <c r="N65" i="31"/>
  <c r="W65" i="31" s="1"/>
  <c r="L65" i="33"/>
  <c r="T65" i="33" s="1"/>
  <c r="S65" i="33"/>
  <c r="M65" i="33"/>
  <c r="V65" i="33" s="1"/>
  <c r="N65" i="33"/>
  <c r="W65" i="33" s="1"/>
  <c r="I87" i="32"/>
  <c r="U87" i="32" s="1"/>
  <c r="A88" i="32"/>
  <c r="K87" i="32"/>
  <c r="B87" i="32"/>
  <c r="J67" i="34"/>
  <c r="L107" i="22"/>
  <c r="T107" i="22" s="1"/>
  <c r="S107" i="22"/>
  <c r="N107" i="22"/>
  <c r="W107" i="22" s="1"/>
  <c r="M107" i="22"/>
  <c r="V107" i="22" s="1"/>
  <c r="K68" i="29"/>
  <c r="A69" i="29"/>
  <c r="B68" i="29"/>
  <c r="I68" i="29"/>
  <c r="U68" i="29" s="1"/>
  <c r="K69" i="6"/>
  <c r="B69" i="6"/>
  <c r="A70" i="6"/>
  <c r="I69" i="6"/>
  <c r="U69" i="6" s="1"/>
  <c r="L66" i="25"/>
  <c r="T66" i="25" s="1"/>
  <c r="S66" i="25"/>
  <c r="M66" i="25"/>
  <c r="V66" i="25" s="1"/>
  <c r="N66" i="25"/>
  <c r="W66" i="25" s="1"/>
  <c r="I67" i="26"/>
  <c r="U67" i="26" s="1"/>
  <c r="K67" i="26"/>
  <c r="B67" i="26"/>
  <c r="A68" i="26"/>
  <c r="J67" i="26"/>
  <c r="S66" i="31"/>
  <c r="L66" i="31"/>
  <c r="T66" i="31" s="1"/>
  <c r="N66" i="31"/>
  <c r="W66" i="31" s="1"/>
  <c r="M66" i="31"/>
  <c r="V66" i="31" s="1"/>
  <c r="L66" i="34"/>
  <c r="T66" i="34" s="1"/>
  <c r="S66" i="34"/>
  <c r="M66" i="34"/>
  <c r="V66" i="34" s="1"/>
  <c r="N66" i="34"/>
  <c r="W66" i="34" s="1"/>
  <c r="S67" i="29"/>
  <c r="L67" i="29"/>
  <c r="T67" i="29" s="1"/>
  <c r="M67" i="29"/>
  <c r="V67" i="29" s="1"/>
  <c r="N67" i="29"/>
  <c r="W67" i="29" s="1"/>
  <c r="S185" i="8"/>
  <c r="L185" i="8"/>
  <c r="T185" i="8" s="1"/>
  <c r="M185" i="8"/>
  <c r="V185" i="8" s="1"/>
  <c r="N185" i="8"/>
  <c r="W185" i="8" s="1"/>
  <c r="J66" i="26"/>
  <c r="S184" i="8"/>
  <c r="L184" i="8"/>
  <c r="T184" i="8" s="1"/>
  <c r="N184" i="8"/>
  <c r="W184" i="8" s="1"/>
  <c r="M184" i="8"/>
  <c r="V184" i="8" s="1"/>
  <c r="B68" i="5"/>
  <c r="I68" i="5"/>
  <c r="U68" i="5" s="1"/>
  <c r="J68" i="5"/>
  <c r="K68" i="5"/>
  <c r="A69" i="5"/>
  <c r="A71" i="2"/>
  <c r="B70" i="2"/>
  <c r="J66" i="3"/>
  <c r="I125" i="7"/>
  <c r="U125" i="7" s="1"/>
  <c r="A126" i="7"/>
  <c r="J125" i="7"/>
  <c r="B125" i="7"/>
  <c r="K125" i="7"/>
  <c r="J86" i="32"/>
  <c r="A68" i="25"/>
  <c r="B67" i="25"/>
  <c r="K67" i="25"/>
  <c r="I67" i="25"/>
  <c r="U67" i="25" s="1"/>
  <c r="S66" i="29"/>
  <c r="L66" i="29"/>
  <c r="T66" i="29" s="1"/>
  <c r="M66" i="29"/>
  <c r="V66" i="29" s="1"/>
  <c r="N66" i="29"/>
  <c r="W66" i="29" s="1"/>
  <c r="S123" i="7"/>
  <c r="L123" i="7"/>
  <c r="T123" i="7" s="1"/>
  <c r="N123" i="7"/>
  <c r="W123" i="7" s="1"/>
  <c r="M123" i="7"/>
  <c r="V123" i="7" s="1"/>
  <c r="J67" i="31"/>
  <c r="I67" i="31"/>
  <c r="U67" i="31" s="1"/>
  <c r="A68" i="31"/>
  <c r="B67" i="31"/>
  <c r="K67" i="31"/>
  <c r="S67" i="5"/>
  <c r="L67" i="5"/>
  <c r="T67" i="5" s="1"/>
  <c r="N67" i="5"/>
  <c r="W67" i="5" s="1"/>
  <c r="M67" i="5"/>
  <c r="V67" i="5" s="1"/>
  <c r="B218" i="30"/>
  <c r="A219" i="30"/>
  <c r="K218" i="30"/>
  <c r="I218" i="30"/>
  <c r="U218" i="30" s="1"/>
  <c r="S85" i="32"/>
  <c r="L85" i="32"/>
  <c r="T85" i="32" s="1"/>
  <c r="M85" i="32"/>
  <c r="V85" i="32" s="1"/>
  <c r="N85" i="32"/>
  <c r="W85" i="32" s="1"/>
  <c r="K67" i="3"/>
  <c r="A68" i="3"/>
  <c r="B67" i="3"/>
  <c r="I67" i="3"/>
  <c r="U67" i="3" s="1"/>
  <c r="A109" i="22"/>
  <c r="B108" i="22"/>
  <c r="I108" i="22"/>
  <c r="U108" i="22" s="1"/>
  <c r="K108" i="22"/>
  <c r="S67" i="31" l="1"/>
  <c r="L67" i="31"/>
  <c r="T67" i="31" s="1"/>
  <c r="M67" i="31"/>
  <c r="V67" i="31" s="1"/>
  <c r="N67" i="31"/>
  <c r="W67" i="31" s="1"/>
  <c r="S67" i="34"/>
  <c r="L67" i="34"/>
  <c r="T67" i="34" s="1"/>
  <c r="N67" i="34"/>
  <c r="W67" i="34" s="1"/>
  <c r="M67" i="34"/>
  <c r="V67" i="34" s="1"/>
  <c r="A70" i="34"/>
  <c r="B69" i="34"/>
  <c r="I69" i="34"/>
  <c r="U69" i="34" s="1"/>
  <c r="K69" i="34"/>
  <c r="J69" i="34"/>
  <c r="A110" i="22"/>
  <c r="B109" i="22"/>
  <c r="K109" i="22"/>
  <c r="I109" i="22"/>
  <c r="U109" i="22" s="1"/>
  <c r="J109" i="22"/>
  <c r="L125" i="7"/>
  <c r="T125" i="7" s="1"/>
  <c r="S125" i="7"/>
  <c r="N125" i="7"/>
  <c r="W125" i="7" s="1"/>
  <c r="M125" i="7"/>
  <c r="V125" i="7" s="1"/>
  <c r="B126" i="7"/>
  <c r="J126" i="7"/>
  <c r="K126" i="7"/>
  <c r="A127" i="7"/>
  <c r="I126" i="7"/>
  <c r="U126" i="7" s="1"/>
  <c r="L68" i="6"/>
  <c r="T68" i="6" s="1"/>
  <c r="S68" i="6"/>
  <c r="N68" i="6"/>
  <c r="W68" i="6" s="1"/>
  <c r="M68" i="6"/>
  <c r="V68" i="6" s="1"/>
  <c r="B68" i="23"/>
  <c r="I68" i="23"/>
  <c r="U68" i="23" s="1"/>
  <c r="K68" i="23"/>
  <c r="A69" i="23"/>
  <c r="J68" i="23"/>
  <c r="J67" i="25"/>
  <c r="I68" i="3"/>
  <c r="U68" i="3" s="1"/>
  <c r="B68" i="3"/>
  <c r="K68" i="3"/>
  <c r="A69" i="3"/>
  <c r="L68" i="34"/>
  <c r="T68" i="34" s="1"/>
  <c r="S68" i="34"/>
  <c r="M68" i="34"/>
  <c r="V68" i="34" s="1"/>
  <c r="N68" i="34"/>
  <c r="W68" i="34" s="1"/>
  <c r="B68" i="33"/>
  <c r="I68" i="33"/>
  <c r="U68" i="33" s="1"/>
  <c r="K68" i="33"/>
  <c r="A69" i="33"/>
  <c r="J108" i="22"/>
  <c r="A69" i="25"/>
  <c r="B68" i="25"/>
  <c r="I68" i="25"/>
  <c r="U68" i="25" s="1"/>
  <c r="K68" i="25"/>
  <c r="J68" i="25"/>
  <c r="J87" i="32"/>
  <c r="J67" i="3"/>
  <c r="K219" i="30"/>
  <c r="B219" i="30"/>
  <c r="A220" i="30"/>
  <c r="I219" i="30"/>
  <c r="U219" i="30" s="1"/>
  <c r="J219" i="30"/>
  <c r="I68" i="31"/>
  <c r="U68" i="31" s="1"/>
  <c r="A69" i="31"/>
  <c r="B68" i="31"/>
  <c r="K68" i="31"/>
  <c r="S86" i="32"/>
  <c r="L86" i="32"/>
  <c r="T86" i="32" s="1"/>
  <c r="N86" i="32"/>
  <c r="W86" i="32" s="1"/>
  <c r="M86" i="32"/>
  <c r="V86" i="32" s="1"/>
  <c r="B71" i="2"/>
  <c r="A72" i="2"/>
  <c r="S66" i="23"/>
  <c r="L66" i="23"/>
  <c r="T66" i="23" s="1"/>
  <c r="M66" i="23"/>
  <c r="V66" i="23" s="1"/>
  <c r="N66" i="23"/>
  <c r="W66" i="23" s="1"/>
  <c r="S66" i="26"/>
  <c r="L66" i="26"/>
  <c r="T66" i="26" s="1"/>
  <c r="M66" i="26"/>
  <c r="V66" i="26" s="1"/>
  <c r="N66" i="26"/>
  <c r="W66" i="26" s="1"/>
  <c r="S68" i="5"/>
  <c r="L68" i="5"/>
  <c r="T68" i="5" s="1"/>
  <c r="N68" i="5"/>
  <c r="W68" i="5" s="1"/>
  <c r="M68" i="5"/>
  <c r="V68" i="5" s="1"/>
  <c r="B69" i="5"/>
  <c r="K69" i="5"/>
  <c r="A70" i="5"/>
  <c r="I69" i="5"/>
  <c r="U69" i="5" s="1"/>
  <c r="J69" i="5"/>
  <c r="L67" i="26"/>
  <c r="T67" i="26" s="1"/>
  <c r="S67" i="26"/>
  <c r="N67" i="26"/>
  <c r="W67" i="26" s="1"/>
  <c r="M67" i="26"/>
  <c r="V67" i="26" s="1"/>
  <c r="J69" i="29"/>
  <c r="B69" i="29"/>
  <c r="I69" i="29"/>
  <c r="U69" i="29" s="1"/>
  <c r="A70" i="29"/>
  <c r="K69" i="29"/>
  <c r="J186" i="8"/>
  <c r="J67" i="23"/>
  <c r="J69" i="6"/>
  <c r="J68" i="29"/>
  <c r="J88" i="32"/>
  <c r="I88" i="32"/>
  <c r="U88" i="32" s="1"/>
  <c r="A89" i="32"/>
  <c r="K88" i="32"/>
  <c r="B88" i="32"/>
  <c r="L217" i="30"/>
  <c r="T217" i="30" s="1"/>
  <c r="S217" i="30"/>
  <c r="N217" i="30"/>
  <c r="W217" i="30" s="1"/>
  <c r="M217" i="30"/>
  <c r="V217" i="30" s="1"/>
  <c r="J67" i="33"/>
  <c r="L66" i="33"/>
  <c r="T66" i="33" s="1"/>
  <c r="S66" i="33"/>
  <c r="N66" i="33"/>
  <c r="W66" i="33" s="1"/>
  <c r="M66" i="33"/>
  <c r="V66" i="33" s="1"/>
  <c r="I187" i="8"/>
  <c r="U187" i="8" s="1"/>
  <c r="K187" i="8"/>
  <c r="A188" i="8"/>
  <c r="B187" i="8"/>
  <c r="I68" i="26"/>
  <c r="U68" i="26" s="1"/>
  <c r="K68" i="26"/>
  <c r="B68" i="26"/>
  <c r="A69" i="26"/>
  <c r="J68" i="26"/>
  <c r="L66" i="3"/>
  <c r="T66" i="3" s="1"/>
  <c r="S66" i="3"/>
  <c r="N66" i="3"/>
  <c r="W66" i="3" s="1"/>
  <c r="M66" i="3"/>
  <c r="V66" i="3" s="1"/>
  <c r="J70" i="6"/>
  <c r="I70" i="6"/>
  <c r="U70" i="6" s="1"/>
  <c r="A71" i="6"/>
  <c r="K70" i="6"/>
  <c r="B70" i="6"/>
  <c r="J218" i="30"/>
  <c r="L126" i="7" l="1"/>
  <c r="T126" i="7" s="1"/>
  <c r="S126" i="7"/>
  <c r="N126" i="7"/>
  <c r="W126" i="7" s="1"/>
  <c r="M126" i="7"/>
  <c r="V126" i="7" s="1"/>
  <c r="S67" i="23"/>
  <c r="L67" i="23"/>
  <c r="T67" i="23" s="1"/>
  <c r="N67" i="23"/>
  <c r="W67" i="23" s="1"/>
  <c r="M67" i="23"/>
  <c r="V67" i="23" s="1"/>
  <c r="J68" i="3"/>
  <c r="S69" i="34"/>
  <c r="L69" i="34"/>
  <c r="T69" i="34" s="1"/>
  <c r="N69" i="34"/>
  <c r="W69" i="34" s="1"/>
  <c r="M69" i="34"/>
  <c r="V69" i="34" s="1"/>
  <c r="B188" i="8"/>
  <c r="I188" i="8"/>
  <c r="U188" i="8" s="1"/>
  <c r="K188" i="8"/>
  <c r="A189" i="8"/>
  <c r="S88" i="32"/>
  <c r="L88" i="32"/>
  <c r="T88" i="32" s="1"/>
  <c r="N88" i="32"/>
  <c r="W88" i="32" s="1"/>
  <c r="M88" i="32"/>
  <c r="V88" i="32" s="1"/>
  <c r="S68" i="26"/>
  <c r="L68" i="26"/>
  <c r="T68" i="26" s="1"/>
  <c r="N68" i="26"/>
  <c r="W68" i="26" s="1"/>
  <c r="M68" i="26"/>
  <c r="V68" i="26" s="1"/>
  <c r="I71" i="6"/>
  <c r="U71" i="6" s="1"/>
  <c r="K71" i="6"/>
  <c r="B71" i="6"/>
  <c r="J71" i="6"/>
  <c r="A72" i="6"/>
  <c r="I69" i="26"/>
  <c r="U69" i="26" s="1"/>
  <c r="K69" i="26"/>
  <c r="B69" i="26"/>
  <c r="A70" i="26"/>
  <c r="J69" i="26"/>
  <c r="L69" i="6"/>
  <c r="T69" i="6" s="1"/>
  <c r="S69" i="6"/>
  <c r="N69" i="6"/>
  <c r="W69" i="6" s="1"/>
  <c r="M69" i="6"/>
  <c r="V69" i="6" s="1"/>
  <c r="S219" i="30"/>
  <c r="L219" i="30"/>
  <c r="T219" i="30" s="1"/>
  <c r="N219" i="30"/>
  <c r="W219" i="30" s="1"/>
  <c r="M219" i="30"/>
  <c r="V219" i="30" s="1"/>
  <c r="S70" i="6"/>
  <c r="L70" i="6"/>
  <c r="T70" i="6" s="1"/>
  <c r="N70" i="6"/>
  <c r="W70" i="6" s="1"/>
  <c r="M70" i="6"/>
  <c r="V70" i="6" s="1"/>
  <c r="L186" i="8"/>
  <c r="T186" i="8" s="1"/>
  <c r="S186" i="8"/>
  <c r="N186" i="8"/>
  <c r="W186" i="8" s="1"/>
  <c r="M186" i="8"/>
  <c r="V186" i="8" s="1"/>
  <c r="I220" i="30"/>
  <c r="U220" i="30" s="1"/>
  <c r="A221" i="30"/>
  <c r="B220" i="30"/>
  <c r="K220" i="30"/>
  <c r="A111" i="22"/>
  <c r="B110" i="22"/>
  <c r="I110" i="22"/>
  <c r="U110" i="22" s="1"/>
  <c r="K110" i="22"/>
  <c r="J110" i="22"/>
  <c r="A70" i="25"/>
  <c r="B69" i="25"/>
  <c r="I69" i="25"/>
  <c r="U69" i="25" s="1"/>
  <c r="J69" i="25"/>
  <c r="K69" i="25"/>
  <c r="L67" i="25"/>
  <c r="T67" i="25" s="1"/>
  <c r="S67" i="25"/>
  <c r="M67" i="25"/>
  <c r="V67" i="25" s="1"/>
  <c r="N67" i="25"/>
  <c r="W67" i="25" s="1"/>
  <c r="J187" i="8"/>
  <c r="B89" i="32"/>
  <c r="I89" i="32"/>
  <c r="U89" i="32" s="1"/>
  <c r="A90" i="32"/>
  <c r="K89" i="32"/>
  <c r="J70" i="29"/>
  <c r="B70" i="29"/>
  <c r="I70" i="29"/>
  <c r="U70" i="29" s="1"/>
  <c r="K70" i="29"/>
  <c r="A71" i="29"/>
  <c r="L69" i="5"/>
  <c r="T69" i="5" s="1"/>
  <c r="S69" i="5"/>
  <c r="M69" i="5"/>
  <c r="V69" i="5" s="1"/>
  <c r="N69" i="5"/>
  <c r="W69" i="5" s="1"/>
  <c r="S108" i="22"/>
  <c r="L108" i="22"/>
  <c r="T108" i="22" s="1"/>
  <c r="N108" i="22"/>
  <c r="W108" i="22" s="1"/>
  <c r="M108" i="22"/>
  <c r="V108" i="22" s="1"/>
  <c r="S68" i="23"/>
  <c r="L68" i="23"/>
  <c r="T68" i="23" s="1"/>
  <c r="M68" i="23"/>
  <c r="V68" i="23" s="1"/>
  <c r="N68" i="23"/>
  <c r="W68" i="23" s="1"/>
  <c r="L218" i="30"/>
  <c r="T218" i="30" s="1"/>
  <c r="S218" i="30"/>
  <c r="N218" i="30"/>
  <c r="W218" i="30" s="1"/>
  <c r="M218" i="30"/>
  <c r="V218" i="30" s="1"/>
  <c r="L67" i="33"/>
  <c r="T67" i="33" s="1"/>
  <c r="S67" i="33"/>
  <c r="M67" i="33"/>
  <c r="V67" i="33" s="1"/>
  <c r="N67" i="33"/>
  <c r="W67" i="33" s="1"/>
  <c r="B72" i="2"/>
  <c r="A73" i="2"/>
  <c r="I69" i="31"/>
  <c r="U69" i="31" s="1"/>
  <c r="A70" i="31"/>
  <c r="K69" i="31"/>
  <c r="B69" i="31"/>
  <c r="L67" i="3"/>
  <c r="T67" i="3" s="1"/>
  <c r="S67" i="3"/>
  <c r="N67" i="3"/>
  <c r="W67" i="3" s="1"/>
  <c r="M67" i="3"/>
  <c r="V67" i="3" s="1"/>
  <c r="J68" i="33"/>
  <c r="B69" i="23"/>
  <c r="I69" i="23"/>
  <c r="U69" i="23" s="1"/>
  <c r="K69" i="23"/>
  <c r="A70" i="23"/>
  <c r="B70" i="5"/>
  <c r="K70" i="5"/>
  <c r="A71" i="5"/>
  <c r="I70" i="5"/>
  <c r="U70" i="5" s="1"/>
  <c r="S87" i="32"/>
  <c r="L87" i="32"/>
  <c r="T87" i="32" s="1"/>
  <c r="M87" i="32"/>
  <c r="V87" i="32" s="1"/>
  <c r="N87" i="32"/>
  <c r="W87" i="32" s="1"/>
  <c r="K69" i="33"/>
  <c r="A70" i="33"/>
  <c r="B69" i="33"/>
  <c r="I69" i="33"/>
  <c r="U69" i="33" s="1"/>
  <c r="J69" i="3"/>
  <c r="K69" i="3"/>
  <c r="A70" i="3"/>
  <c r="B69" i="3"/>
  <c r="I69" i="3"/>
  <c r="U69" i="3" s="1"/>
  <c r="B127" i="7"/>
  <c r="J127" i="7"/>
  <c r="K127" i="7"/>
  <c r="A128" i="7"/>
  <c r="I127" i="7"/>
  <c r="U127" i="7" s="1"/>
  <c r="S109" i="22"/>
  <c r="L109" i="22"/>
  <c r="T109" i="22" s="1"/>
  <c r="N109" i="22"/>
  <c r="W109" i="22" s="1"/>
  <c r="M109" i="22"/>
  <c r="V109" i="22" s="1"/>
  <c r="S68" i="29"/>
  <c r="L68" i="29"/>
  <c r="T68" i="29" s="1"/>
  <c r="N68" i="29"/>
  <c r="W68" i="29" s="1"/>
  <c r="M68" i="29"/>
  <c r="V68" i="29" s="1"/>
  <c r="S69" i="29"/>
  <c r="L69" i="29"/>
  <c r="T69" i="29" s="1"/>
  <c r="M69" i="29"/>
  <c r="V69" i="29" s="1"/>
  <c r="N69" i="29"/>
  <c r="W69" i="29" s="1"/>
  <c r="J68" i="31"/>
  <c r="L68" i="25"/>
  <c r="T68" i="25" s="1"/>
  <c r="S68" i="25"/>
  <c r="M68" i="25"/>
  <c r="V68" i="25" s="1"/>
  <c r="N68" i="25"/>
  <c r="W68" i="25" s="1"/>
  <c r="A71" i="34"/>
  <c r="B70" i="34"/>
  <c r="I70" i="34"/>
  <c r="U70" i="34" s="1"/>
  <c r="K70" i="34"/>
  <c r="J70" i="34"/>
  <c r="S70" i="29" l="1"/>
  <c r="L70" i="29"/>
  <c r="T70" i="29" s="1"/>
  <c r="N70" i="29"/>
  <c r="W70" i="29" s="1"/>
  <c r="M70" i="29"/>
  <c r="V70" i="29" s="1"/>
  <c r="L110" i="22"/>
  <c r="T110" i="22" s="1"/>
  <c r="S110" i="22"/>
  <c r="N110" i="22"/>
  <c r="W110" i="22" s="1"/>
  <c r="M110" i="22"/>
  <c r="V110" i="22" s="1"/>
  <c r="S71" i="6"/>
  <c r="L71" i="6"/>
  <c r="T71" i="6" s="1"/>
  <c r="M71" i="6"/>
  <c r="V71" i="6" s="1"/>
  <c r="N71" i="6"/>
  <c r="W71" i="6" s="1"/>
  <c r="L127" i="7"/>
  <c r="T127" i="7" s="1"/>
  <c r="S127" i="7"/>
  <c r="N127" i="7"/>
  <c r="W127" i="7" s="1"/>
  <c r="M127" i="7"/>
  <c r="V127" i="7" s="1"/>
  <c r="I70" i="3"/>
  <c r="U70" i="3" s="1"/>
  <c r="J70" i="3"/>
  <c r="B70" i="3"/>
  <c r="K70" i="3"/>
  <c r="A71" i="3"/>
  <c r="A74" i="2"/>
  <c r="B73" i="2"/>
  <c r="L187" i="8"/>
  <c r="T187" i="8" s="1"/>
  <c r="S187" i="8"/>
  <c r="N187" i="8"/>
  <c r="W187" i="8" s="1"/>
  <c r="M187" i="8"/>
  <c r="V187" i="8" s="1"/>
  <c r="J69" i="23"/>
  <c r="A71" i="25"/>
  <c r="B70" i="25"/>
  <c r="I70" i="25"/>
  <c r="U70" i="25" s="1"/>
  <c r="K70" i="25"/>
  <c r="J221" i="30"/>
  <c r="I221" i="30"/>
  <c r="U221" i="30" s="1"/>
  <c r="A222" i="30"/>
  <c r="K221" i="30"/>
  <c r="B221" i="30"/>
  <c r="I72" i="6"/>
  <c r="U72" i="6" s="1"/>
  <c r="K72" i="6"/>
  <c r="A73" i="6"/>
  <c r="B72" i="6"/>
  <c r="B128" i="7"/>
  <c r="I128" i="7"/>
  <c r="U128" i="7" s="1"/>
  <c r="A129" i="7"/>
  <c r="K128" i="7"/>
  <c r="B70" i="23"/>
  <c r="I70" i="23"/>
  <c r="U70" i="23" s="1"/>
  <c r="A71" i="23"/>
  <c r="K70" i="23"/>
  <c r="J220" i="30"/>
  <c r="J69" i="33"/>
  <c r="K90" i="32"/>
  <c r="A91" i="32"/>
  <c r="B90" i="32"/>
  <c r="I90" i="32"/>
  <c r="U90" i="32" s="1"/>
  <c r="L69" i="26"/>
  <c r="T69" i="26" s="1"/>
  <c r="S69" i="26"/>
  <c r="M69" i="26"/>
  <c r="V69" i="26" s="1"/>
  <c r="N69" i="26"/>
  <c r="W69" i="26" s="1"/>
  <c r="B71" i="5"/>
  <c r="A72" i="5"/>
  <c r="I71" i="5"/>
  <c r="U71" i="5" s="1"/>
  <c r="K71" i="5"/>
  <c r="J71" i="5"/>
  <c r="J70" i="31"/>
  <c r="A71" i="31"/>
  <c r="B70" i="31"/>
  <c r="K70" i="31"/>
  <c r="I70" i="31"/>
  <c r="U70" i="31" s="1"/>
  <c r="I70" i="26"/>
  <c r="U70" i="26" s="1"/>
  <c r="K70" i="26"/>
  <c r="J70" i="26"/>
  <c r="B70" i="26"/>
  <c r="A71" i="26"/>
  <c r="J188" i="8"/>
  <c r="L69" i="3"/>
  <c r="T69" i="3" s="1"/>
  <c r="S69" i="3"/>
  <c r="N69" i="3"/>
  <c r="W69" i="3" s="1"/>
  <c r="M69" i="3"/>
  <c r="V69" i="3" s="1"/>
  <c r="L70" i="34"/>
  <c r="T70" i="34" s="1"/>
  <c r="S70" i="34"/>
  <c r="N70" i="34"/>
  <c r="W70" i="34" s="1"/>
  <c r="M70" i="34"/>
  <c r="V70" i="34" s="1"/>
  <c r="S68" i="31"/>
  <c r="L68" i="31"/>
  <c r="T68" i="31" s="1"/>
  <c r="M68" i="31"/>
  <c r="V68" i="31" s="1"/>
  <c r="N68" i="31"/>
  <c r="W68" i="31" s="1"/>
  <c r="B70" i="33"/>
  <c r="I70" i="33"/>
  <c r="U70" i="33" s="1"/>
  <c r="K70" i="33"/>
  <c r="A71" i="33"/>
  <c r="L68" i="33"/>
  <c r="T68" i="33" s="1"/>
  <c r="S68" i="33"/>
  <c r="N68" i="33"/>
  <c r="W68" i="33" s="1"/>
  <c r="M68" i="33"/>
  <c r="V68" i="33" s="1"/>
  <c r="J71" i="29"/>
  <c r="B71" i="29"/>
  <c r="K71" i="29"/>
  <c r="I71" i="29"/>
  <c r="U71" i="29" s="1"/>
  <c r="A72" i="29"/>
  <c r="L69" i="25"/>
  <c r="T69" i="25" s="1"/>
  <c r="S69" i="25"/>
  <c r="M69" i="25"/>
  <c r="V69" i="25" s="1"/>
  <c r="N69" i="25"/>
  <c r="W69" i="25" s="1"/>
  <c r="A112" i="22"/>
  <c r="B111" i="22"/>
  <c r="I111" i="22"/>
  <c r="U111" i="22" s="1"/>
  <c r="J111" i="22"/>
  <c r="K111" i="22"/>
  <c r="A72" i="34"/>
  <c r="B71" i="34"/>
  <c r="I71" i="34"/>
  <c r="U71" i="34" s="1"/>
  <c r="K71" i="34"/>
  <c r="J70" i="5"/>
  <c r="J69" i="31"/>
  <c r="J89" i="32"/>
  <c r="I189" i="8"/>
  <c r="U189" i="8" s="1"/>
  <c r="K189" i="8"/>
  <c r="A190" i="8"/>
  <c r="B189" i="8"/>
  <c r="L68" i="3"/>
  <c r="T68" i="3" s="1"/>
  <c r="S68" i="3"/>
  <c r="N68" i="3"/>
  <c r="W68" i="3" s="1"/>
  <c r="M68" i="3"/>
  <c r="V68" i="3" s="1"/>
  <c r="K190" i="8" l="1"/>
  <c r="A191" i="8"/>
  <c r="B190" i="8"/>
  <c r="I190" i="8"/>
  <c r="U190" i="8" s="1"/>
  <c r="J71" i="34"/>
  <c r="K71" i="33"/>
  <c r="A72" i="33"/>
  <c r="B71" i="33"/>
  <c r="I71" i="33"/>
  <c r="U71" i="33" s="1"/>
  <c r="M188" i="8"/>
  <c r="V188" i="8" s="1"/>
  <c r="S188" i="8"/>
  <c r="L188" i="8"/>
  <c r="T188" i="8" s="1"/>
  <c r="N188" i="8"/>
  <c r="W188" i="8" s="1"/>
  <c r="J90" i="32"/>
  <c r="J128" i="7"/>
  <c r="J189" i="8"/>
  <c r="A113" i="22"/>
  <c r="B112" i="22"/>
  <c r="I112" i="22"/>
  <c r="U112" i="22" s="1"/>
  <c r="K112" i="22"/>
  <c r="I71" i="26"/>
  <c r="U71" i="26" s="1"/>
  <c r="K71" i="26"/>
  <c r="A72" i="26"/>
  <c r="B71" i="26"/>
  <c r="J71" i="26"/>
  <c r="J71" i="31"/>
  <c r="I71" i="31"/>
  <c r="U71" i="31" s="1"/>
  <c r="A72" i="31"/>
  <c r="B71" i="31"/>
  <c r="K71" i="31"/>
  <c r="L69" i="33"/>
  <c r="T69" i="33" s="1"/>
  <c r="S69" i="33"/>
  <c r="N69" i="33"/>
  <c r="W69" i="33" s="1"/>
  <c r="M69" i="33"/>
  <c r="V69" i="33" s="1"/>
  <c r="J72" i="6"/>
  <c r="J70" i="25"/>
  <c r="S71" i="29"/>
  <c r="L71" i="29"/>
  <c r="T71" i="29" s="1"/>
  <c r="M71" i="29"/>
  <c r="V71" i="29" s="1"/>
  <c r="N71" i="29"/>
  <c r="W71" i="29" s="1"/>
  <c r="S70" i="31"/>
  <c r="L70" i="31"/>
  <c r="T70" i="31" s="1"/>
  <c r="M70" i="31"/>
  <c r="V70" i="31" s="1"/>
  <c r="N70" i="31"/>
  <c r="W70" i="31" s="1"/>
  <c r="S220" i="30"/>
  <c r="L220" i="30"/>
  <c r="T220" i="30" s="1"/>
  <c r="N220" i="30"/>
  <c r="W220" i="30" s="1"/>
  <c r="M220" i="30"/>
  <c r="V220" i="30" s="1"/>
  <c r="B129" i="7"/>
  <c r="I129" i="7"/>
  <c r="U129" i="7" s="1"/>
  <c r="K129" i="7"/>
  <c r="A130" i="7"/>
  <c r="B74" i="2"/>
  <c r="A75" i="2"/>
  <c r="S70" i="26"/>
  <c r="L70" i="26"/>
  <c r="T70" i="26" s="1"/>
  <c r="N70" i="26"/>
  <c r="W70" i="26" s="1"/>
  <c r="M70" i="26"/>
  <c r="V70" i="26" s="1"/>
  <c r="A72" i="25"/>
  <c r="B71" i="25"/>
  <c r="K71" i="25"/>
  <c r="I71" i="25"/>
  <c r="U71" i="25" s="1"/>
  <c r="B222" i="30"/>
  <c r="I222" i="30"/>
  <c r="U222" i="30" s="1"/>
  <c r="A223" i="30"/>
  <c r="K222" i="30"/>
  <c r="S89" i="32"/>
  <c r="L89" i="32"/>
  <c r="T89" i="32" s="1"/>
  <c r="N89" i="32"/>
  <c r="W89" i="32" s="1"/>
  <c r="M89" i="32"/>
  <c r="V89" i="32" s="1"/>
  <c r="J70" i="23"/>
  <c r="S71" i="5"/>
  <c r="L71" i="5"/>
  <c r="T71" i="5" s="1"/>
  <c r="M71" i="5"/>
  <c r="V71" i="5" s="1"/>
  <c r="N71" i="5"/>
  <c r="W71" i="5" s="1"/>
  <c r="J71" i="3"/>
  <c r="K71" i="3"/>
  <c r="A72" i="3"/>
  <c r="B71" i="3"/>
  <c r="I71" i="3"/>
  <c r="U71" i="3" s="1"/>
  <c r="A73" i="34"/>
  <c r="B72" i="34"/>
  <c r="I72" i="34"/>
  <c r="U72" i="34" s="1"/>
  <c r="K72" i="34"/>
  <c r="J72" i="34"/>
  <c r="B71" i="23"/>
  <c r="I71" i="23"/>
  <c r="U71" i="23" s="1"/>
  <c r="K71" i="23"/>
  <c r="A72" i="23"/>
  <c r="L69" i="23"/>
  <c r="T69" i="23" s="1"/>
  <c r="S69" i="23"/>
  <c r="N69" i="23"/>
  <c r="W69" i="23" s="1"/>
  <c r="M69" i="23"/>
  <c r="V69" i="23" s="1"/>
  <c r="S69" i="31"/>
  <c r="L69" i="31"/>
  <c r="T69" i="31" s="1"/>
  <c r="N69" i="31"/>
  <c r="W69" i="31" s="1"/>
  <c r="M69" i="31"/>
  <c r="V69" i="31" s="1"/>
  <c r="L111" i="22"/>
  <c r="T111" i="22" s="1"/>
  <c r="S111" i="22"/>
  <c r="N111" i="22"/>
  <c r="W111" i="22" s="1"/>
  <c r="M111" i="22"/>
  <c r="V111" i="22" s="1"/>
  <c r="J72" i="29"/>
  <c r="K72" i="29"/>
  <c r="A73" i="29"/>
  <c r="I72" i="29"/>
  <c r="U72" i="29" s="1"/>
  <c r="B72" i="29"/>
  <c r="B72" i="5"/>
  <c r="A73" i="5"/>
  <c r="I72" i="5"/>
  <c r="U72" i="5" s="1"/>
  <c r="J72" i="5"/>
  <c r="K72" i="5"/>
  <c r="J91" i="32"/>
  <c r="I91" i="32"/>
  <c r="U91" i="32" s="1"/>
  <c r="A92" i="32"/>
  <c r="K91" i="32"/>
  <c r="B91" i="32"/>
  <c r="B73" i="6"/>
  <c r="A74" i="6"/>
  <c r="I73" i="6"/>
  <c r="U73" i="6" s="1"/>
  <c r="K73" i="6"/>
  <c r="S221" i="30"/>
  <c r="L221" i="30"/>
  <c r="T221" i="30" s="1"/>
  <c r="N221" i="30"/>
  <c r="W221" i="30" s="1"/>
  <c r="M221" i="30"/>
  <c r="V221" i="30" s="1"/>
  <c r="L70" i="3"/>
  <c r="T70" i="3" s="1"/>
  <c r="S70" i="3"/>
  <c r="N70" i="3"/>
  <c r="W70" i="3" s="1"/>
  <c r="M70" i="3"/>
  <c r="V70" i="3" s="1"/>
  <c r="L70" i="5"/>
  <c r="T70" i="5" s="1"/>
  <c r="S70" i="5"/>
  <c r="N70" i="5"/>
  <c r="W70" i="5" s="1"/>
  <c r="M70" i="5"/>
  <c r="V70" i="5" s="1"/>
  <c r="J70" i="33"/>
  <c r="B73" i="5" l="1"/>
  <c r="K73" i="5"/>
  <c r="I73" i="5"/>
  <c r="U73" i="5" s="1"/>
  <c r="A74" i="5"/>
  <c r="J73" i="5"/>
  <c r="S72" i="34"/>
  <c r="L72" i="34"/>
  <c r="T72" i="34" s="1"/>
  <c r="N72" i="34"/>
  <c r="W72" i="34" s="1"/>
  <c r="M72" i="34"/>
  <c r="V72" i="34" s="1"/>
  <c r="S91" i="32"/>
  <c r="L91" i="32"/>
  <c r="T91" i="32" s="1"/>
  <c r="N91" i="32"/>
  <c r="W91" i="32" s="1"/>
  <c r="M91" i="32"/>
  <c r="V91" i="32" s="1"/>
  <c r="B73" i="29"/>
  <c r="K73" i="29"/>
  <c r="A74" i="29"/>
  <c r="I73" i="29"/>
  <c r="U73" i="29" s="1"/>
  <c r="B72" i="23"/>
  <c r="I72" i="23"/>
  <c r="U72" i="23" s="1"/>
  <c r="K72" i="23"/>
  <c r="A73" i="23"/>
  <c r="J72" i="23"/>
  <c r="A74" i="34"/>
  <c r="B73" i="34"/>
  <c r="I73" i="34"/>
  <c r="U73" i="34" s="1"/>
  <c r="K73" i="34"/>
  <c r="J73" i="34"/>
  <c r="J223" i="30"/>
  <c r="K223" i="30"/>
  <c r="A224" i="30"/>
  <c r="B223" i="30"/>
  <c r="I223" i="30"/>
  <c r="U223" i="30" s="1"/>
  <c r="L70" i="33"/>
  <c r="T70" i="33" s="1"/>
  <c r="S70" i="33"/>
  <c r="N70" i="33"/>
  <c r="W70" i="33" s="1"/>
  <c r="M70" i="33"/>
  <c r="V70" i="33" s="1"/>
  <c r="A75" i="6"/>
  <c r="I74" i="6"/>
  <c r="U74" i="6" s="1"/>
  <c r="K74" i="6"/>
  <c r="B74" i="6"/>
  <c r="L72" i="5"/>
  <c r="T72" i="5" s="1"/>
  <c r="S72" i="5"/>
  <c r="N72" i="5"/>
  <c r="W72" i="5" s="1"/>
  <c r="M72" i="5"/>
  <c r="V72" i="5" s="1"/>
  <c r="S72" i="29"/>
  <c r="L72" i="29"/>
  <c r="T72" i="29" s="1"/>
  <c r="M72" i="29"/>
  <c r="V72" i="29" s="1"/>
  <c r="N72" i="29"/>
  <c r="W72" i="29" s="1"/>
  <c r="S70" i="23"/>
  <c r="L70" i="23"/>
  <c r="T70" i="23" s="1"/>
  <c r="M70" i="23"/>
  <c r="V70" i="23" s="1"/>
  <c r="N70" i="23"/>
  <c r="W70" i="23" s="1"/>
  <c r="S71" i="31"/>
  <c r="L71" i="31"/>
  <c r="T71" i="31" s="1"/>
  <c r="N71" i="31"/>
  <c r="W71" i="31" s="1"/>
  <c r="M71" i="31"/>
  <c r="V71" i="31" s="1"/>
  <c r="B72" i="33"/>
  <c r="I72" i="33"/>
  <c r="U72" i="33" s="1"/>
  <c r="K72" i="33"/>
  <c r="A73" i="33"/>
  <c r="J72" i="33"/>
  <c r="I72" i="3"/>
  <c r="U72" i="3" s="1"/>
  <c r="J72" i="3"/>
  <c r="B72" i="3"/>
  <c r="K72" i="3"/>
  <c r="A73" i="3"/>
  <c r="J222" i="30"/>
  <c r="L71" i="26"/>
  <c r="T71" i="26" s="1"/>
  <c r="S71" i="26"/>
  <c r="M71" i="26"/>
  <c r="V71" i="26" s="1"/>
  <c r="N71" i="26"/>
  <c r="W71" i="26" s="1"/>
  <c r="A76" i="2"/>
  <c r="B75" i="2"/>
  <c r="I72" i="26"/>
  <c r="U72" i="26" s="1"/>
  <c r="K72" i="26"/>
  <c r="J72" i="26"/>
  <c r="B72" i="26"/>
  <c r="A73" i="26"/>
  <c r="L189" i="8"/>
  <c r="T189" i="8" s="1"/>
  <c r="S189" i="8"/>
  <c r="N189" i="8"/>
  <c r="W189" i="8" s="1"/>
  <c r="M189" i="8"/>
  <c r="V189" i="8" s="1"/>
  <c r="J92" i="32"/>
  <c r="I92" i="32"/>
  <c r="U92" i="32" s="1"/>
  <c r="A93" i="32"/>
  <c r="K92" i="32"/>
  <c r="B92" i="32"/>
  <c r="J71" i="25"/>
  <c r="L128" i="7"/>
  <c r="T128" i="7" s="1"/>
  <c r="S128" i="7"/>
  <c r="N128" i="7"/>
  <c r="W128" i="7" s="1"/>
  <c r="M128" i="7"/>
  <c r="V128" i="7" s="1"/>
  <c r="J190" i="8"/>
  <c r="J73" i="6"/>
  <c r="J71" i="23"/>
  <c r="B130" i="7"/>
  <c r="I130" i="7"/>
  <c r="U130" i="7" s="1"/>
  <c r="J130" i="7"/>
  <c r="K130" i="7"/>
  <c r="A131" i="7"/>
  <c r="S90" i="32"/>
  <c r="L90" i="32"/>
  <c r="T90" i="32" s="1"/>
  <c r="M90" i="32"/>
  <c r="V90" i="32" s="1"/>
  <c r="N90" i="32"/>
  <c r="W90" i="32" s="1"/>
  <c r="J71" i="33"/>
  <c r="A114" i="22"/>
  <c r="B113" i="22"/>
  <c r="K113" i="22"/>
  <c r="J113" i="22"/>
  <c r="I113" i="22"/>
  <c r="U113" i="22" s="1"/>
  <c r="L71" i="34"/>
  <c r="T71" i="34" s="1"/>
  <c r="S71" i="34"/>
  <c r="N71" i="34"/>
  <c r="W71" i="34" s="1"/>
  <c r="M71" i="34"/>
  <c r="V71" i="34" s="1"/>
  <c r="L71" i="3"/>
  <c r="T71" i="3" s="1"/>
  <c r="S71" i="3"/>
  <c r="M71" i="3"/>
  <c r="V71" i="3" s="1"/>
  <c r="N71" i="3"/>
  <c r="W71" i="3" s="1"/>
  <c r="A73" i="25"/>
  <c r="B72" i="25"/>
  <c r="I72" i="25"/>
  <c r="U72" i="25" s="1"/>
  <c r="K72" i="25"/>
  <c r="J72" i="25"/>
  <c r="L70" i="25"/>
  <c r="T70" i="25" s="1"/>
  <c r="S70" i="25"/>
  <c r="N70" i="25"/>
  <c r="W70" i="25" s="1"/>
  <c r="M70" i="25"/>
  <c r="V70" i="25" s="1"/>
  <c r="I72" i="31"/>
  <c r="U72" i="31" s="1"/>
  <c r="A73" i="31"/>
  <c r="B72" i="31"/>
  <c r="K72" i="31"/>
  <c r="I191" i="8"/>
  <c r="U191" i="8" s="1"/>
  <c r="K191" i="8"/>
  <c r="A192" i="8"/>
  <c r="B191" i="8"/>
  <c r="J191" i="8"/>
  <c r="J129" i="7"/>
  <c r="S72" i="6"/>
  <c r="L72" i="6"/>
  <c r="T72" i="6" s="1"/>
  <c r="M72" i="6"/>
  <c r="V72" i="6" s="1"/>
  <c r="N72" i="6"/>
  <c r="W72" i="6" s="1"/>
  <c r="J112" i="22"/>
  <c r="L72" i="3" l="1"/>
  <c r="T72" i="3" s="1"/>
  <c r="S72" i="3"/>
  <c r="M72" i="3"/>
  <c r="V72" i="3" s="1"/>
  <c r="N72" i="3"/>
  <c r="W72" i="3" s="1"/>
  <c r="L71" i="33"/>
  <c r="T71" i="33" s="1"/>
  <c r="S71" i="33"/>
  <c r="M71" i="33"/>
  <c r="V71" i="33" s="1"/>
  <c r="N71" i="33"/>
  <c r="W71" i="33" s="1"/>
  <c r="B131" i="7"/>
  <c r="K131" i="7"/>
  <c r="A132" i="7"/>
  <c r="J131" i="7"/>
  <c r="I131" i="7"/>
  <c r="U131" i="7" s="1"/>
  <c r="S222" i="30"/>
  <c r="L222" i="30"/>
  <c r="T222" i="30" s="1"/>
  <c r="N222" i="30"/>
  <c r="W222" i="30" s="1"/>
  <c r="M222" i="30"/>
  <c r="V222" i="30" s="1"/>
  <c r="A74" i="25"/>
  <c r="B73" i="25"/>
  <c r="I73" i="25"/>
  <c r="U73" i="25" s="1"/>
  <c r="K73" i="25"/>
  <c r="L130" i="7"/>
  <c r="T130" i="7" s="1"/>
  <c r="S130" i="7"/>
  <c r="N130" i="7"/>
  <c r="W130" i="7" s="1"/>
  <c r="M130" i="7"/>
  <c r="V130" i="7" s="1"/>
  <c r="S92" i="32"/>
  <c r="L92" i="32"/>
  <c r="T92" i="32" s="1"/>
  <c r="M92" i="32"/>
  <c r="V92" i="32" s="1"/>
  <c r="N92" i="32"/>
  <c r="W92" i="32" s="1"/>
  <c r="I73" i="26"/>
  <c r="U73" i="26" s="1"/>
  <c r="K73" i="26"/>
  <c r="B73" i="26"/>
  <c r="A74" i="26"/>
  <c r="I224" i="30"/>
  <c r="U224" i="30" s="1"/>
  <c r="A225" i="30"/>
  <c r="K224" i="30"/>
  <c r="B224" i="30"/>
  <c r="L72" i="23"/>
  <c r="T72" i="23" s="1"/>
  <c r="S72" i="23"/>
  <c r="M72" i="23"/>
  <c r="V72" i="23" s="1"/>
  <c r="N72" i="23"/>
  <c r="W72" i="23" s="1"/>
  <c r="A76" i="6"/>
  <c r="I75" i="6"/>
  <c r="U75" i="6" s="1"/>
  <c r="K75" i="6"/>
  <c r="B75" i="6"/>
  <c r="J75" i="6"/>
  <c r="B73" i="23"/>
  <c r="I73" i="23"/>
  <c r="U73" i="23" s="1"/>
  <c r="K73" i="23"/>
  <c r="A74" i="23"/>
  <c r="J73" i="23"/>
  <c r="J73" i="29"/>
  <c r="S223" i="30"/>
  <c r="L223" i="30"/>
  <c r="T223" i="30" s="1"/>
  <c r="N223" i="30"/>
  <c r="W223" i="30" s="1"/>
  <c r="M223" i="30"/>
  <c r="V223" i="30" s="1"/>
  <c r="S73" i="5"/>
  <c r="L73" i="5"/>
  <c r="T73" i="5" s="1"/>
  <c r="N73" i="5"/>
  <c r="W73" i="5" s="1"/>
  <c r="M73" i="5"/>
  <c r="V73" i="5" s="1"/>
  <c r="S191" i="8"/>
  <c r="L191" i="8"/>
  <c r="T191" i="8" s="1"/>
  <c r="N191" i="8"/>
  <c r="W191" i="8" s="1"/>
  <c r="S71" i="23"/>
  <c r="L71" i="23"/>
  <c r="T71" i="23" s="1"/>
  <c r="M71" i="23"/>
  <c r="V71" i="23" s="1"/>
  <c r="N71" i="23"/>
  <c r="W71" i="23" s="1"/>
  <c r="L71" i="25"/>
  <c r="T71" i="25" s="1"/>
  <c r="S71" i="25"/>
  <c r="N71" i="25"/>
  <c r="W71" i="25" s="1"/>
  <c r="M71" i="25"/>
  <c r="V71" i="25" s="1"/>
  <c r="S73" i="34"/>
  <c r="L73" i="34"/>
  <c r="T73" i="34" s="1"/>
  <c r="N73" i="34"/>
  <c r="W73" i="34" s="1"/>
  <c r="M73" i="34"/>
  <c r="V73" i="34" s="1"/>
  <c r="B74" i="5"/>
  <c r="A75" i="5"/>
  <c r="I74" i="5"/>
  <c r="U74" i="5" s="1"/>
  <c r="J74" i="5"/>
  <c r="K74" i="5"/>
  <c r="L129" i="7"/>
  <c r="T129" i="7" s="1"/>
  <c r="S129" i="7"/>
  <c r="N129" i="7"/>
  <c r="W129" i="7" s="1"/>
  <c r="M129" i="7"/>
  <c r="V129" i="7" s="1"/>
  <c r="L113" i="22"/>
  <c r="T113" i="22" s="1"/>
  <c r="S113" i="22"/>
  <c r="N113" i="22"/>
  <c r="W113" i="22" s="1"/>
  <c r="M113" i="22"/>
  <c r="V113" i="22" s="1"/>
  <c r="S72" i="26"/>
  <c r="L72" i="26"/>
  <c r="T72" i="26" s="1"/>
  <c r="N72" i="26"/>
  <c r="W72" i="26" s="1"/>
  <c r="M72" i="26"/>
  <c r="V72" i="26" s="1"/>
  <c r="L72" i="25"/>
  <c r="T72" i="25" s="1"/>
  <c r="S72" i="25"/>
  <c r="M72" i="25"/>
  <c r="V72" i="25" s="1"/>
  <c r="N72" i="25"/>
  <c r="W72" i="25" s="1"/>
  <c r="S73" i="6"/>
  <c r="L73" i="6"/>
  <c r="T73" i="6" s="1"/>
  <c r="M73" i="6"/>
  <c r="V73" i="6" s="1"/>
  <c r="N73" i="6"/>
  <c r="W73" i="6" s="1"/>
  <c r="L72" i="33"/>
  <c r="T72" i="33" s="1"/>
  <c r="S72" i="33"/>
  <c r="N72" i="33"/>
  <c r="W72" i="33" s="1"/>
  <c r="M72" i="33"/>
  <c r="V72" i="33" s="1"/>
  <c r="S112" i="22"/>
  <c r="L112" i="22"/>
  <c r="T112" i="22" s="1"/>
  <c r="N112" i="22"/>
  <c r="W112" i="22" s="1"/>
  <c r="M112" i="22"/>
  <c r="V112" i="22" s="1"/>
  <c r="B192" i="8"/>
  <c r="I192" i="8"/>
  <c r="U192" i="8" s="1"/>
  <c r="K192" i="8"/>
  <c r="A193" i="8"/>
  <c r="I73" i="31"/>
  <c r="U73" i="31" s="1"/>
  <c r="A74" i="31"/>
  <c r="B73" i="31"/>
  <c r="K73" i="31"/>
  <c r="A115" i="22"/>
  <c r="B114" i="22"/>
  <c r="I114" i="22"/>
  <c r="U114" i="22" s="1"/>
  <c r="K114" i="22"/>
  <c r="J114" i="22"/>
  <c r="L190" i="8"/>
  <c r="T190" i="8" s="1"/>
  <c r="S190" i="8"/>
  <c r="N190" i="8"/>
  <c r="W190" i="8" s="1"/>
  <c r="M190" i="8"/>
  <c r="V190" i="8" s="1"/>
  <c r="K73" i="33"/>
  <c r="A74" i="33"/>
  <c r="B73" i="33"/>
  <c r="I73" i="33"/>
  <c r="U73" i="33" s="1"/>
  <c r="J73" i="33"/>
  <c r="J74" i="6"/>
  <c r="J93" i="32"/>
  <c r="B93" i="32"/>
  <c r="I93" i="32"/>
  <c r="U93" i="32" s="1"/>
  <c r="A94" i="32"/>
  <c r="K93" i="32"/>
  <c r="B76" i="2"/>
  <c r="A77" i="2"/>
  <c r="J74" i="29"/>
  <c r="B74" i="29"/>
  <c r="I74" i="29"/>
  <c r="U74" i="29" s="1"/>
  <c r="K74" i="29"/>
  <c r="A75" i="29"/>
  <c r="J72" i="31"/>
  <c r="J73" i="3"/>
  <c r="K73" i="3"/>
  <c r="A74" i="3"/>
  <c r="B73" i="3"/>
  <c r="I73" i="3"/>
  <c r="U73" i="3" s="1"/>
  <c r="A75" i="34"/>
  <c r="B74" i="34"/>
  <c r="I74" i="34"/>
  <c r="U74" i="34" s="1"/>
  <c r="K74" i="34"/>
  <c r="J74" i="34"/>
  <c r="M191" i="8"/>
  <c r="V191" i="8" s="1"/>
  <c r="S93" i="32" l="1"/>
  <c r="L93" i="32"/>
  <c r="T93" i="32" s="1"/>
  <c r="N93" i="32"/>
  <c r="W93" i="32" s="1"/>
  <c r="M93" i="32"/>
  <c r="V93" i="32" s="1"/>
  <c r="I225" i="30"/>
  <c r="U225" i="30" s="1"/>
  <c r="A226" i="30"/>
  <c r="K225" i="30"/>
  <c r="B225" i="30"/>
  <c r="L74" i="6"/>
  <c r="T74" i="6" s="1"/>
  <c r="S74" i="6"/>
  <c r="M74" i="6"/>
  <c r="V74" i="6" s="1"/>
  <c r="N74" i="6"/>
  <c r="W74" i="6" s="1"/>
  <c r="L73" i="3"/>
  <c r="T73" i="3" s="1"/>
  <c r="S73" i="3"/>
  <c r="N73" i="3"/>
  <c r="W73" i="3" s="1"/>
  <c r="M73" i="3"/>
  <c r="V73" i="3" s="1"/>
  <c r="L73" i="33"/>
  <c r="T73" i="33" s="1"/>
  <c r="S73" i="33"/>
  <c r="N73" i="33"/>
  <c r="W73" i="33" s="1"/>
  <c r="M73" i="33"/>
  <c r="V73" i="33" s="1"/>
  <c r="B75" i="5"/>
  <c r="I75" i="5"/>
  <c r="U75" i="5" s="1"/>
  <c r="J75" i="5"/>
  <c r="A76" i="5"/>
  <c r="K75" i="5"/>
  <c r="S73" i="29"/>
  <c r="L73" i="29"/>
  <c r="T73" i="29" s="1"/>
  <c r="M73" i="29"/>
  <c r="V73" i="29" s="1"/>
  <c r="N73" i="29"/>
  <c r="W73" i="29" s="1"/>
  <c r="B74" i="33"/>
  <c r="I74" i="33"/>
  <c r="U74" i="33" s="1"/>
  <c r="K74" i="33"/>
  <c r="A75" i="33"/>
  <c r="J192" i="8"/>
  <c r="J73" i="26"/>
  <c r="A116" i="22"/>
  <c r="B115" i="22"/>
  <c r="I115" i="22"/>
  <c r="U115" i="22" s="1"/>
  <c r="K115" i="22"/>
  <c r="I193" i="8"/>
  <c r="U193" i="8" s="1"/>
  <c r="K193" i="8"/>
  <c r="A194" i="8"/>
  <c r="B193" i="8"/>
  <c r="J193" i="8"/>
  <c r="J73" i="25"/>
  <c r="S74" i="29"/>
  <c r="L74" i="29"/>
  <c r="T74" i="29" s="1"/>
  <c r="N74" i="29"/>
  <c r="W74" i="29" s="1"/>
  <c r="M74" i="29"/>
  <c r="V74" i="29" s="1"/>
  <c r="L74" i="5"/>
  <c r="T74" i="5" s="1"/>
  <c r="S74" i="5"/>
  <c r="M74" i="5"/>
  <c r="V74" i="5" s="1"/>
  <c r="N74" i="5"/>
  <c r="W74" i="5" s="1"/>
  <c r="S75" i="6"/>
  <c r="L75" i="6"/>
  <c r="T75" i="6" s="1"/>
  <c r="M75" i="6"/>
  <c r="V75" i="6" s="1"/>
  <c r="N75" i="6"/>
  <c r="W75" i="6" s="1"/>
  <c r="K132" i="7"/>
  <c r="B132" i="7"/>
  <c r="A133" i="7"/>
  <c r="J132" i="7"/>
  <c r="I132" i="7"/>
  <c r="U132" i="7" s="1"/>
  <c r="S72" i="31"/>
  <c r="L72" i="31"/>
  <c r="T72" i="31" s="1"/>
  <c r="N72" i="31"/>
  <c r="W72" i="31" s="1"/>
  <c r="M72" i="31"/>
  <c r="V72" i="31" s="1"/>
  <c r="B77" i="2"/>
  <c r="A78" i="2"/>
  <c r="J74" i="31"/>
  <c r="A75" i="31"/>
  <c r="B74" i="31"/>
  <c r="I74" i="31"/>
  <c r="U74" i="31" s="1"/>
  <c r="K74" i="31"/>
  <c r="J224" i="30"/>
  <c r="A75" i="25"/>
  <c r="B74" i="25"/>
  <c r="J74" i="25"/>
  <c r="K74" i="25"/>
  <c r="I74" i="25"/>
  <c r="U74" i="25" s="1"/>
  <c r="L131" i="7"/>
  <c r="T131" i="7" s="1"/>
  <c r="S131" i="7"/>
  <c r="N131" i="7"/>
  <c r="W131" i="7" s="1"/>
  <c r="M131" i="7"/>
  <c r="V131" i="7" s="1"/>
  <c r="I74" i="3"/>
  <c r="U74" i="3" s="1"/>
  <c r="J74" i="3"/>
  <c r="B74" i="3"/>
  <c r="K74" i="3"/>
  <c r="A75" i="3"/>
  <c r="J73" i="31"/>
  <c r="S73" i="23"/>
  <c r="L73" i="23"/>
  <c r="T73" i="23" s="1"/>
  <c r="M73" i="23"/>
  <c r="V73" i="23" s="1"/>
  <c r="N73" i="23"/>
  <c r="W73" i="23" s="1"/>
  <c r="L74" i="34"/>
  <c r="T74" i="34" s="1"/>
  <c r="S74" i="34"/>
  <c r="M74" i="34"/>
  <c r="V74" i="34" s="1"/>
  <c r="N74" i="34"/>
  <c r="W74" i="34" s="1"/>
  <c r="L114" i="22"/>
  <c r="T114" i="22" s="1"/>
  <c r="S114" i="22"/>
  <c r="N114" i="22"/>
  <c r="W114" i="22" s="1"/>
  <c r="M114" i="22"/>
  <c r="V114" i="22" s="1"/>
  <c r="A76" i="34"/>
  <c r="B75" i="34"/>
  <c r="I75" i="34"/>
  <c r="U75" i="34" s="1"/>
  <c r="K75" i="34"/>
  <c r="J75" i="34"/>
  <c r="J75" i="29"/>
  <c r="B75" i="29"/>
  <c r="K75" i="29"/>
  <c r="A76" i="29"/>
  <c r="I75" i="29"/>
  <c r="U75" i="29" s="1"/>
  <c r="I94" i="32"/>
  <c r="U94" i="32" s="1"/>
  <c r="A95" i="32"/>
  <c r="B94" i="32"/>
  <c r="K94" i="32"/>
  <c r="B74" i="23"/>
  <c r="I74" i="23"/>
  <c r="U74" i="23" s="1"/>
  <c r="A75" i="23"/>
  <c r="K74" i="23"/>
  <c r="I76" i="6"/>
  <c r="U76" i="6" s="1"/>
  <c r="K76" i="6"/>
  <c r="A77" i="6"/>
  <c r="B76" i="6"/>
  <c r="I74" i="26"/>
  <c r="U74" i="26" s="1"/>
  <c r="K74" i="26"/>
  <c r="J74" i="26"/>
  <c r="A75" i="26"/>
  <c r="B74" i="26"/>
  <c r="S75" i="29" l="1"/>
  <c r="L75" i="29"/>
  <c r="T75" i="29" s="1"/>
  <c r="M75" i="29"/>
  <c r="V75" i="29" s="1"/>
  <c r="N75" i="29"/>
  <c r="W75" i="29" s="1"/>
  <c r="B77" i="6"/>
  <c r="A78" i="6"/>
  <c r="I77" i="6"/>
  <c r="U77" i="6" s="1"/>
  <c r="J77" i="6"/>
  <c r="K77" i="6"/>
  <c r="L74" i="3"/>
  <c r="T74" i="3" s="1"/>
  <c r="S74" i="3"/>
  <c r="N74" i="3"/>
  <c r="W74" i="3" s="1"/>
  <c r="M74" i="3"/>
  <c r="V74" i="3" s="1"/>
  <c r="L74" i="25"/>
  <c r="T74" i="25" s="1"/>
  <c r="S74" i="25"/>
  <c r="N74" i="25"/>
  <c r="W74" i="25" s="1"/>
  <c r="M74" i="25"/>
  <c r="V74" i="25" s="1"/>
  <c r="S74" i="31"/>
  <c r="L74" i="31"/>
  <c r="T74" i="31" s="1"/>
  <c r="M74" i="31"/>
  <c r="V74" i="31" s="1"/>
  <c r="N74" i="31"/>
  <c r="W74" i="31" s="1"/>
  <c r="S132" i="7"/>
  <c r="L132" i="7"/>
  <c r="T132" i="7" s="1"/>
  <c r="N132" i="7"/>
  <c r="W132" i="7" s="1"/>
  <c r="M132" i="7"/>
  <c r="V132" i="7" s="1"/>
  <c r="L73" i="25"/>
  <c r="T73" i="25" s="1"/>
  <c r="S73" i="25"/>
  <c r="N73" i="25"/>
  <c r="W73" i="25" s="1"/>
  <c r="M73" i="25"/>
  <c r="V73" i="25" s="1"/>
  <c r="S75" i="5"/>
  <c r="L75" i="5"/>
  <c r="T75" i="5" s="1"/>
  <c r="N75" i="5"/>
  <c r="W75" i="5" s="1"/>
  <c r="M75" i="5"/>
  <c r="V75" i="5" s="1"/>
  <c r="B78" i="2"/>
  <c r="A79" i="2"/>
  <c r="K133" i="7"/>
  <c r="A134" i="7"/>
  <c r="B133" i="7"/>
  <c r="I133" i="7"/>
  <c r="U133" i="7" s="1"/>
  <c r="J133" i="7"/>
  <c r="L193" i="8"/>
  <c r="T193" i="8" s="1"/>
  <c r="S193" i="8"/>
  <c r="N193" i="8"/>
  <c r="W193" i="8" s="1"/>
  <c r="B226" i="30"/>
  <c r="I226" i="30"/>
  <c r="U226" i="30" s="1"/>
  <c r="A227" i="30"/>
  <c r="K226" i="30"/>
  <c r="S75" i="34"/>
  <c r="L75" i="34"/>
  <c r="T75" i="34" s="1"/>
  <c r="M75" i="34"/>
  <c r="V75" i="34" s="1"/>
  <c r="N75" i="34"/>
  <c r="W75" i="34" s="1"/>
  <c r="A117" i="22"/>
  <c r="B116" i="22"/>
  <c r="I116" i="22"/>
  <c r="U116" i="22" s="1"/>
  <c r="J116" i="22"/>
  <c r="K116" i="22"/>
  <c r="K194" i="8"/>
  <c r="A195" i="8"/>
  <c r="B194" i="8"/>
  <c r="I194" i="8"/>
  <c r="U194" i="8" s="1"/>
  <c r="J194" i="8"/>
  <c r="S74" i="26"/>
  <c r="L74" i="26"/>
  <c r="T74" i="26" s="1"/>
  <c r="M74" i="26"/>
  <c r="V74" i="26" s="1"/>
  <c r="N74" i="26"/>
  <c r="W74" i="26" s="1"/>
  <c r="B75" i="23"/>
  <c r="I75" i="23"/>
  <c r="U75" i="23" s="1"/>
  <c r="K75" i="23"/>
  <c r="A76" i="23"/>
  <c r="J94" i="32"/>
  <c r="K75" i="3"/>
  <c r="A76" i="3"/>
  <c r="B75" i="3"/>
  <c r="I75" i="3"/>
  <c r="U75" i="3" s="1"/>
  <c r="J74" i="33"/>
  <c r="A76" i="25"/>
  <c r="B75" i="25"/>
  <c r="K75" i="25"/>
  <c r="I75" i="25"/>
  <c r="U75" i="25" s="1"/>
  <c r="I75" i="26"/>
  <c r="U75" i="26" s="1"/>
  <c r="K75" i="26"/>
  <c r="B75" i="26"/>
  <c r="A76" i="26"/>
  <c r="J75" i="26"/>
  <c r="A96" i="32"/>
  <c r="I95" i="32"/>
  <c r="U95" i="32" s="1"/>
  <c r="K95" i="32"/>
  <c r="B95" i="32"/>
  <c r="S224" i="30"/>
  <c r="L224" i="30"/>
  <c r="T224" i="30" s="1"/>
  <c r="N224" i="30"/>
  <c r="W224" i="30" s="1"/>
  <c r="M224" i="30"/>
  <c r="V224" i="30" s="1"/>
  <c r="S73" i="31"/>
  <c r="L73" i="31"/>
  <c r="T73" i="31" s="1"/>
  <c r="M73" i="31"/>
  <c r="V73" i="31" s="1"/>
  <c r="N73" i="31"/>
  <c r="W73" i="31" s="1"/>
  <c r="S192" i="8"/>
  <c r="L192" i="8"/>
  <c r="T192" i="8" s="1"/>
  <c r="N192" i="8"/>
  <c r="W192" i="8" s="1"/>
  <c r="M193" i="8"/>
  <c r="V193" i="8" s="1"/>
  <c r="M192" i="8"/>
  <c r="V192" i="8" s="1"/>
  <c r="J74" i="23"/>
  <c r="K75" i="33"/>
  <c r="A76" i="33"/>
  <c r="I75" i="33"/>
  <c r="U75" i="33" s="1"/>
  <c r="J75" i="33"/>
  <c r="B75" i="33"/>
  <c r="J76" i="6"/>
  <c r="S73" i="26"/>
  <c r="L73" i="26"/>
  <c r="T73" i="26" s="1"/>
  <c r="M73" i="26"/>
  <c r="V73" i="26" s="1"/>
  <c r="N73" i="26"/>
  <c r="W73" i="26" s="1"/>
  <c r="J225" i="30"/>
  <c r="J76" i="29"/>
  <c r="K76" i="29"/>
  <c r="A77" i="29"/>
  <c r="B76" i="29"/>
  <c r="I76" i="29"/>
  <c r="U76" i="29" s="1"/>
  <c r="A77" i="34"/>
  <c r="B76" i="34"/>
  <c r="I76" i="34"/>
  <c r="U76" i="34" s="1"/>
  <c r="K76" i="34"/>
  <c r="J76" i="34"/>
  <c r="I75" i="31"/>
  <c r="U75" i="31" s="1"/>
  <c r="A76" i="31"/>
  <c r="B75" i="31"/>
  <c r="K75" i="31"/>
  <c r="J115" i="22"/>
  <c r="B76" i="5"/>
  <c r="J76" i="5"/>
  <c r="K76" i="5"/>
  <c r="A77" i="5"/>
  <c r="I76" i="5"/>
  <c r="U76" i="5" s="1"/>
  <c r="L76" i="34" l="1"/>
  <c r="T76" i="34" s="1"/>
  <c r="S76" i="34"/>
  <c r="M76" i="34"/>
  <c r="V76" i="34" s="1"/>
  <c r="N76" i="34"/>
  <c r="W76" i="34" s="1"/>
  <c r="I78" i="6"/>
  <c r="U78" i="6" s="1"/>
  <c r="K78" i="6"/>
  <c r="A79" i="6"/>
  <c r="B78" i="6"/>
  <c r="B77" i="5"/>
  <c r="I77" i="5"/>
  <c r="U77" i="5" s="1"/>
  <c r="J77" i="5"/>
  <c r="K77" i="5"/>
  <c r="A78" i="5"/>
  <c r="L75" i="26"/>
  <c r="T75" i="26" s="1"/>
  <c r="S75" i="26"/>
  <c r="M75" i="26"/>
  <c r="V75" i="26" s="1"/>
  <c r="N75" i="26"/>
  <c r="W75" i="26" s="1"/>
  <c r="S94" i="32"/>
  <c r="L94" i="32"/>
  <c r="T94" i="32" s="1"/>
  <c r="N94" i="32"/>
  <c r="W94" i="32" s="1"/>
  <c r="M94" i="32"/>
  <c r="V94" i="32" s="1"/>
  <c r="S116" i="22"/>
  <c r="L116" i="22"/>
  <c r="T116" i="22" s="1"/>
  <c r="N116" i="22"/>
  <c r="W116" i="22" s="1"/>
  <c r="M116" i="22"/>
  <c r="V116" i="22" s="1"/>
  <c r="S133" i="7"/>
  <c r="L133" i="7"/>
  <c r="T133" i="7" s="1"/>
  <c r="N133" i="7"/>
  <c r="W133" i="7" s="1"/>
  <c r="M133" i="7"/>
  <c r="V133" i="7" s="1"/>
  <c r="S77" i="6"/>
  <c r="L77" i="6"/>
  <c r="T77" i="6" s="1"/>
  <c r="M77" i="6"/>
  <c r="V77" i="6" s="1"/>
  <c r="N77" i="6"/>
  <c r="W77" i="6" s="1"/>
  <c r="J75" i="31"/>
  <c r="J77" i="29"/>
  <c r="B77" i="29"/>
  <c r="I77" i="29"/>
  <c r="U77" i="29" s="1"/>
  <c r="A78" i="29"/>
  <c r="K77" i="29"/>
  <c r="S76" i="6"/>
  <c r="L76" i="6"/>
  <c r="T76" i="6" s="1"/>
  <c r="N76" i="6"/>
  <c r="W76" i="6" s="1"/>
  <c r="M76" i="6"/>
  <c r="V76" i="6" s="1"/>
  <c r="M194" i="8"/>
  <c r="V194" i="8" s="1"/>
  <c r="I76" i="26"/>
  <c r="U76" i="26" s="1"/>
  <c r="K76" i="26"/>
  <c r="B76" i="26"/>
  <c r="A77" i="26"/>
  <c r="J76" i="26"/>
  <c r="A77" i="25"/>
  <c r="B76" i="25"/>
  <c r="I76" i="25"/>
  <c r="U76" i="25" s="1"/>
  <c r="K76" i="25"/>
  <c r="J75" i="23"/>
  <c r="I227" i="30"/>
  <c r="U227" i="30" s="1"/>
  <c r="K227" i="30"/>
  <c r="B227" i="30"/>
  <c r="A228" i="30"/>
  <c r="L74" i="33"/>
  <c r="T74" i="33" s="1"/>
  <c r="S74" i="33"/>
  <c r="N74" i="33"/>
  <c r="W74" i="33" s="1"/>
  <c r="M74" i="33"/>
  <c r="V74" i="33" s="1"/>
  <c r="L194" i="8"/>
  <c r="T194" i="8" s="1"/>
  <c r="S194" i="8"/>
  <c r="N194" i="8"/>
  <c r="W194" i="8" s="1"/>
  <c r="S76" i="29"/>
  <c r="L76" i="29"/>
  <c r="T76" i="29" s="1"/>
  <c r="N76" i="29"/>
  <c r="W76" i="29" s="1"/>
  <c r="M76" i="29"/>
  <c r="V76" i="29" s="1"/>
  <c r="L75" i="33"/>
  <c r="T75" i="33" s="1"/>
  <c r="S75" i="33"/>
  <c r="N75" i="33"/>
  <c r="W75" i="33" s="1"/>
  <c r="M75" i="33"/>
  <c r="V75" i="33" s="1"/>
  <c r="A118" i="22"/>
  <c r="B117" i="22"/>
  <c r="K117" i="22"/>
  <c r="I117" i="22"/>
  <c r="U117" i="22" s="1"/>
  <c r="J134" i="7"/>
  <c r="I134" i="7"/>
  <c r="U134" i="7" s="1"/>
  <c r="A135" i="7"/>
  <c r="K134" i="7"/>
  <c r="B134" i="7"/>
  <c r="S115" i="22"/>
  <c r="L115" i="22"/>
  <c r="T115" i="22" s="1"/>
  <c r="N115" i="22"/>
  <c r="W115" i="22" s="1"/>
  <c r="M115" i="22"/>
  <c r="V115" i="22" s="1"/>
  <c r="S225" i="30"/>
  <c r="L225" i="30"/>
  <c r="T225" i="30" s="1"/>
  <c r="N225" i="30"/>
  <c r="W225" i="30" s="1"/>
  <c r="M225" i="30"/>
  <c r="V225" i="30" s="1"/>
  <c r="J226" i="30"/>
  <c r="I76" i="3"/>
  <c r="U76" i="3" s="1"/>
  <c r="J76" i="3"/>
  <c r="B76" i="3"/>
  <c r="K76" i="3"/>
  <c r="A77" i="3"/>
  <c r="A78" i="34"/>
  <c r="B77" i="34"/>
  <c r="I77" i="34"/>
  <c r="U77" i="34" s="1"/>
  <c r="K77" i="34"/>
  <c r="A97" i="32"/>
  <c r="B96" i="32"/>
  <c r="I96" i="32"/>
  <c r="U96" i="32" s="1"/>
  <c r="K96" i="32"/>
  <c r="L76" i="5"/>
  <c r="T76" i="5" s="1"/>
  <c r="S76" i="5"/>
  <c r="M76" i="5"/>
  <c r="V76" i="5" s="1"/>
  <c r="N76" i="5"/>
  <c r="W76" i="5" s="1"/>
  <c r="B76" i="23"/>
  <c r="I76" i="23"/>
  <c r="U76" i="23" s="1"/>
  <c r="K76" i="23"/>
  <c r="A77" i="23"/>
  <c r="J76" i="23"/>
  <c r="B76" i="33"/>
  <c r="I76" i="33"/>
  <c r="U76" i="33" s="1"/>
  <c r="K76" i="33"/>
  <c r="A77" i="33"/>
  <c r="J76" i="33"/>
  <c r="I195" i="8"/>
  <c r="U195" i="8" s="1"/>
  <c r="K195" i="8"/>
  <c r="A196" i="8"/>
  <c r="B195" i="8"/>
  <c r="J195" i="8"/>
  <c r="B79" i="2"/>
  <c r="A80" i="2"/>
  <c r="I76" i="31"/>
  <c r="U76" i="31" s="1"/>
  <c r="A77" i="31"/>
  <c r="B76" i="31"/>
  <c r="K76" i="31"/>
  <c r="S74" i="23"/>
  <c r="L74" i="23"/>
  <c r="T74" i="23" s="1"/>
  <c r="M74" i="23"/>
  <c r="V74" i="23" s="1"/>
  <c r="N74" i="23"/>
  <c r="W74" i="23" s="1"/>
  <c r="J95" i="32"/>
  <c r="J75" i="25"/>
  <c r="J75" i="3"/>
  <c r="B80" i="2" l="1"/>
  <c r="A81" i="2"/>
  <c r="S76" i="23"/>
  <c r="L76" i="23"/>
  <c r="T76" i="23" s="1"/>
  <c r="M76" i="23"/>
  <c r="V76" i="23" s="1"/>
  <c r="N76" i="23"/>
  <c r="W76" i="23" s="1"/>
  <c r="J77" i="34"/>
  <c r="L76" i="3"/>
  <c r="T76" i="3" s="1"/>
  <c r="S76" i="3"/>
  <c r="M76" i="3"/>
  <c r="V76" i="3" s="1"/>
  <c r="N76" i="3"/>
  <c r="W76" i="3" s="1"/>
  <c r="S226" i="30"/>
  <c r="L226" i="30"/>
  <c r="T226" i="30" s="1"/>
  <c r="N226" i="30"/>
  <c r="W226" i="30" s="1"/>
  <c r="M226" i="30"/>
  <c r="V226" i="30" s="1"/>
  <c r="S134" i="7"/>
  <c r="L134" i="7"/>
  <c r="T134" i="7" s="1"/>
  <c r="N134" i="7"/>
  <c r="W134" i="7" s="1"/>
  <c r="M134" i="7"/>
  <c r="V134" i="7" s="1"/>
  <c r="J228" i="30"/>
  <c r="I228" i="30"/>
  <c r="U228" i="30" s="1"/>
  <c r="A229" i="30"/>
  <c r="K228" i="30"/>
  <c r="B228" i="30"/>
  <c r="L75" i="3"/>
  <c r="T75" i="3" s="1"/>
  <c r="S75" i="3"/>
  <c r="N75" i="3"/>
  <c r="W75" i="3" s="1"/>
  <c r="M75" i="3"/>
  <c r="V75" i="3" s="1"/>
  <c r="B77" i="23"/>
  <c r="I77" i="23"/>
  <c r="U77" i="23" s="1"/>
  <c r="K77" i="23"/>
  <c r="A78" i="23"/>
  <c r="J77" i="23"/>
  <c r="J117" i="22"/>
  <c r="B78" i="5"/>
  <c r="A79" i="5"/>
  <c r="I78" i="5"/>
  <c r="U78" i="5" s="1"/>
  <c r="K78" i="5"/>
  <c r="J78" i="6"/>
  <c r="S75" i="31"/>
  <c r="L75" i="31"/>
  <c r="T75" i="31" s="1"/>
  <c r="N75" i="31"/>
  <c r="W75" i="31" s="1"/>
  <c r="M75" i="31"/>
  <c r="V75" i="31" s="1"/>
  <c r="J97" i="32"/>
  <c r="I97" i="32"/>
  <c r="U97" i="32" s="1"/>
  <c r="K97" i="32"/>
  <c r="A98" i="32"/>
  <c r="B97" i="32"/>
  <c r="A79" i="34"/>
  <c r="B78" i="34"/>
  <c r="I78" i="34"/>
  <c r="U78" i="34" s="1"/>
  <c r="K78" i="34"/>
  <c r="J227" i="30"/>
  <c r="I77" i="26"/>
  <c r="U77" i="26" s="1"/>
  <c r="K77" i="26"/>
  <c r="B77" i="26"/>
  <c r="A78" i="26"/>
  <c r="M195" i="8"/>
  <c r="V195" i="8" s="1"/>
  <c r="L195" i="8"/>
  <c r="T195" i="8" s="1"/>
  <c r="S195" i="8"/>
  <c r="N195" i="8"/>
  <c r="W195" i="8" s="1"/>
  <c r="S77" i="29"/>
  <c r="L77" i="29"/>
  <c r="T77" i="29" s="1"/>
  <c r="N77" i="29"/>
  <c r="W77" i="29" s="1"/>
  <c r="M77" i="29"/>
  <c r="V77" i="29" s="1"/>
  <c r="S77" i="5"/>
  <c r="L77" i="5"/>
  <c r="T77" i="5" s="1"/>
  <c r="M77" i="5"/>
  <c r="V77" i="5" s="1"/>
  <c r="N77" i="5"/>
  <c r="W77" i="5" s="1"/>
  <c r="A119" i="22"/>
  <c r="B118" i="22"/>
  <c r="I118" i="22"/>
  <c r="U118" i="22" s="1"/>
  <c r="K118" i="22"/>
  <c r="J118" i="22"/>
  <c r="S75" i="23"/>
  <c r="L75" i="23"/>
  <c r="T75" i="23" s="1"/>
  <c r="M75" i="23"/>
  <c r="V75" i="23" s="1"/>
  <c r="N75" i="23"/>
  <c r="W75" i="23" s="1"/>
  <c r="L75" i="25"/>
  <c r="T75" i="25" s="1"/>
  <c r="S75" i="25"/>
  <c r="N75" i="25"/>
  <c r="W75" i="25" s="1"/>
  <c r="M75" i="25"/>
  <c r="V75" i="25" s="1"/>
  <c r="S95" i="32"/>
  <c r="L95" i="32"/>
  <c r="T95" i="32" s="1"/>
  <c r="M95" i="32"/>
  <c r="V95" i="32" s="1"/>
  <c r="N95" i="32"/>
  <c r="W95" i="32" s="1"/>
  <c r="L76" i="33"/>
  <c r="T76" i="33" s="1"/>
  <c r="S76" i="33"/>
  <c r="N76" i="33"/>
  <c r="W76" i="33" s="1"/>
  <c r="M76" i="33"/>
  <c r="V76" i="33" s="1"/>
  <c r="B196" i="8"/>
  <c r="I196" i="8"/>
  <c r="U196" i="8" s="1"/>
  <c r="K196" i="8"/>
  <c r="A197" i="8"/>
  <c r="I77" i="31"/>
  <c r="U77" i="31" s="1"/>
  <c r="A78" i="31"/>
  <c r="K77" i="31"/>
  <c r="B77" i="31"/>
  <c r="I135" i="7"/>
  <c r="U135" i="7" s="1"/>
  <c r="A136" i="7"/>
  <c r="K135" i="7"/>
  <c r="B135" i="7"/>
  <c r="J76" i="25"/>
  <c r="A78" i="25"/>
  <c r="B77" i="25"/>
  <c r="I77" i="25"/>
  <c r="U77" i="25" s="1"/>
  <c r="J77" i="25"/>
  <c r="K77" i="25"/>
  <c r="S76" i="26"/>
  <c r="L76" i="26"/>
  <c r="T76" i="26" s="1"/>
  <c r="M76" i="26"/>
  <c r="V76" i="26" s="1"/>
  <c r="N76" i="26"/>
  <c r="W76" i="26" s="1"/>
  <c r="K77" i="33"/>
  <c r="A78" i="33"/>
  <c r="B77" i="33"/>
  <c r="J77" i="33"/>
  <c r="I77" i="33"/>
  <c r="U77" i="33" s="1"/>
  <c r="J96" i="32"/>
  <c r="K77" i="3"/>
  <c r="A78" i="3"/>
  <c r="B77" i="3"/>
  <c r="I77" i="3"/>
  <c r="U77" i="3" s="1"/>
  <c r="J76" i="31"/>
  <c r="B78" i="29"/>
  <c r="I78" i="29"/>
  <c r="U78" i="29" s="1"/>
  <c r="K78" i="29"/>
  <c r="A79" i="29"/>
  <c r="K79" i="6"/>
  <c r="B79" i="6"/>
  <c r="A80" i="6"/>
  <c r="I79" i="6"/>
  <c r="U79" i="6" s="1"/>
  <c r="J79" i="6"/>
  <c r="L78" i="6" l="1"/>
  <c r="T78" i="6" s="1"/>
  <c r="S78" i="6"/>
  <c r="M78" i="6"/>
  <c r="V78" i="6" s="1"/>
  <c r="N78" i="6"/>
  <c r="W78" i="6" s="1"/>
  <c r="L76" i="25"/>
  <c r="T76" i="25" s="1"/>
  <c r="S76" i="25"/>
  <c r="N76" i="25"/>
  <c r="W76" i="25" s="1"/>
  <c r="M76" i="25"/>
  <c r="V76" i="25" s="1"/>
  <c r="A120" i="22"/>
  <c r="B119" i="22"/>
  <c r="I119" i="22"/>
  <c r="U119" i="22" s="1"/>
  <c r="J119" i="22"/>
  <c r="K119" i="22"/>
  <c r="S227" i="30"/>
  <c r="L227" i="30"/>
  <c r="T227" i="30" s="1"/>
  <c r="N227" i="30"/>
  <c r="W227" i="30" s="1"/>
  <c r="M227" i="30"/>
  <c r="V227" i="30" s="1"/>
  <c r="S117" i="22"/>
  <c r="L117" i="22"/>
  <c r="T117" i="22" s="1"/>
  <c r="N117" i="22"/>
  <c r="W117" i="22" s="1"/>
  <c r="M117" i="22"/>
  <c r="V117" i="22" s="1"/>
  <c r="I78" i="3"/>
  <c r="U78" i="3" s="1"/>
  <c r="B78" i="3"/>
  <c r="K78" i="3"/>
  <c r="A79" i="3"/>
  <c r="J79" i="29"/>
  <c r="B79" i="29"/>
  <c r="K79" i="29"/>
  <c r="A80" i="29"/>
  <c r="I79" i="29"/>
  <c r="U79" i="29" s="1"/>
  <c r="S76" i="31"/>
  <c r="L76" i="31"/>
  <c r="T76" i="31" s="1"/>
  <c r="M76" i="31"/>
  <c r="V76" i="31" s="1"/>
  <c r="N76" i="31"/>
  <c r="W76" i="31" s="1"/>
  <c r="S96" i="32"/>
  <c r="L96" i="32"/>
  <c r="T96" i="32" s="1"/>
  <c r="M96" i="32"/>
  <c r="V96" i="32" s="1"/>
  <c r="N96" i="32"/>
  <c r="W96" i="32" s="1"/>
  <c r="A79" i="25"/>
  <c r="B78" i="25"/>
  <c r="I78" i="25"/>
  <c r="U78" i="25" s="1"/>
  <c r="J78" i="25"/>
  <c r="K78" i="25"/>
  <c r="J135" i="7"/>
  <c r="J196" i="8"/>
  <c r="L77" i="33"/>
  <c r="T77" i="33" s="1"/>
  <c r="S77" i="33"/>
  <c r="M77" i="33"/>
  <c r="V77" i="33" s="1"/>
  <c r="N77" i="33"/>
  <c r="W77" i="33" s="1"/>
  <c r="J80" i="6"/>
  <c r="K80" i="6"/>
  <c r="I80" i="6"/>
  <c r="U80" i="6" s="1"/>
  <c r="A81" i="6"/>
  <c r="B80" i="6"/>
  <c r="J78" i="29"/>
  <c r="B78" i="33"/>
  <c r="I78" i="33"/>
  <c r="U78" i="33" s="1"/>
  <c r="K78" i="33"/>
  <c r="A79" i="33"/>
  <c r="J98" i="32"/>
  <c r="I98" i="32"/>
  <c r="U98" i="32" s="1"/>
  <c r="A99" i="32"/>
  <c r="K98" i="32"/>
  <c r="B98" i="32"/>
  <c r="S79" i="6"/>
  <c r="L79" i="6"/>
  <c r="T79" i="6" s="1"/>
  <c r="M79" i="6"/>
  <c r="V79" i="6" s="1"/>
  <c r="N79" i="6"/>
  <c r="W79" i="6" s="1"/>
  <c r="A80" i="34"/>
  <c r="B79" i="34"/>
  <c r="I79" i="34"/>
  <c r="U79" i="34" s="1"/>
  <c r="K79" i="34"/>
  <c r="L77" i="25"/>
  <c r="T77" i="25" s="1"/>
  <c r="S77" i="25"/>
  <c r="M77" i="25"/>
  <c r="V77" i="25" s="1"/>
  <c r="N77" i="25"/>
  <c r="W77" i="25" s="1"/>
  <c r="A79" i="31"/>
  <c r="B78" i="31"/>
  <c r="K78" i="31"/>
  <c r="I78" i="31"/>
  <c r="U78" i="31" s="1"/>
  <c r="J77" i="26"/>
  <c r="J78" i="34"/>
  <c r="J78" i="5"/>
  <c r="S77" i="23"/>
  <c r="L77" i="23"/>
  <c r="T77" i="23" s="1"/>
  <c r="M77" i="23"/>
  <c r="V77" i="23" s="1"/>
  <c r="N77" i="23"/>
  <c r="W77" i="23" s="1"/>
  <c r="S77" i="34"/>
  <c r="L77" i="34"/>
  <c r="T77" i="34" s="1"/>
  <c r="N77" i="34"/>
  <c r="W77" i="34" s="1"/>
  <c r="M77" i="34"/>
  <c r="V77" i="34" s="1"/>
  <c r="I197" i="8"/>
  <c r="U197" i="8" s="1"/>
  <c r="K197" i="8"/>
  <c r="A198" i="8"/>
  <c r="B197" i="8"/>
  <c r="J197" i="8"/>
  <c r="B79" i="5"/>
  <c r="A80" i="5"/>
  <c r="I79" i="5"/>
  <c r="U79" i="5" s="1"/>
  <c r="J79" i="5"/>
  <c r="K79" i="5"/>
  <c r="I229" i="30"/>
  <c r="U229" i="30" s="1"/>
  <c r="A230" i="30"/>
  <c r="K229" i="30"/>
  <c r="B229" i="30"/>
  <c r="A82" i="2"/>
  <c r="B81" i="2"/>
  <c r="J77" i="3"/>
  <c r="J136" i="7"/>
  <c r="B136" i="7"/>
  <c r="A137" i="7"/>
  <c r="I136" i="7"/>
  <c r="U136" i="7" s="1"/>
  <c r="K136" i="7"/>
  <c r="J77" i="31"/>
  <c r="L118" i="22"/>
  <c r="T118" i="22" s="1"/>
  <c r="S118" i="22"/>
  <c r="N118" i="22"/>
  <c r="W118" i="22" s="1"/>
  <c r="M118" i="22"/>
  <c r="V118" i="22" s="1"/>
  <c r="I78" i="26"/>
  <c r="U78" i="26" s="1"/>
  <c r="K78" i="26"/>
  <c r="J78" i="26"/>
  <c r="B78" i="26"/>
  <c r="A79" i="26"/>
  <c r="S97" i="32"/>
  <c r="L97" i="32"/>
  <c r="T97" i="32" s="1"/>
  <c r="M97" i="32"/>
  <c r="V97" i="32" s="1"/>
  <c r="N97" i="32"/>
  <c r="W97" i="32" s="1"/>
  <c r="B78" i="23"/>
  <c r="A79" i="23"/>
  <c r="K78" i="23"/>
  <c r="I78" i="23"/>
  <c r="U78" i="23" s="1"/>
  <c r="J78" i="23"/>
  <c r="S228" i="30"/>
  <c r="L228" i="30"/>
  <c r="T228" i="30" s="1"/>
  <c r="N228" i="30"/>
  <c r="W228" i="30" s="1"/>
  <c r="M228" i="30"/>
  <c r="V228" i="30" s="1"/>
  <c r="L78" i="23" l="1"/>
  <c r="T78" i="23" s="1"/>
  <c r="S78" i="23"/>
  <c r="M78" i="23"/>
  <c r="V78" i="23" s="1"/>
  <c r="N78" i="23"/>
  <c r="W78" i="23" s="1"/>
  <c r="I79" i="26"/>
  <c r="U79" i="26" s="1"/>
  <c r="K79" i="26"/>
  <c r="A80" i="26"/>
  <c r="B79" i="26"/>
  <c r="S79" i="5"/>
  <c r="L79" i="5"/>
  <c r="T79" i="5" s="1"/>
  <c r="M79" i="5"/>
  <c r="V79" i="5" s="1"/>
  <c r="N79" i="5"/>
  <c r="W79" i="5" s="1"/>
  <c r="J78" i="31"/>
  <c r="J99" i="32"/>
  <c r="A100" i="32"/>
  <c r="B99" i="32"/>
  <c r="I99" i="32"/>
  <c r="U99" i="32" s="1"/>
  <c r="K99" i="32"/>
  <c r="S78" i="29"/>
  <c r="L78" i="29"/>
  <c r="T78" i="29" s="1"/>
  <c r="M78" i="29"/>
  <c r="V78" i="29" s="1"/>
  <c r="N78" i="29"/>
  <c r="W78" i="29" s="1"/>
  <c r="A80" i="25"/>
  <c r="B79" i="25"/>
  <c r="J79" i="25"/>
  <c r="K79" i="25"/>
  <c r="I79" i="25"/>
  <c r="U79" i="25" s="1"/>
  <c r="S77" i="31"/>
  <c r="L77" i="31"/>
  <c r="T77" i="31" s="1"/>
  <c r="M77" i="31"/>
  <c r="V77" i="31" s="1"/>
  <c r="N77" i="31"/>
  <c r="W77" i="31" s="1"/>
  <c r="B82" i="2"/>
  <c r="A83" i="2"/>
  <c r="S78" i="5"/>
  <c r="L78" i="5"/>
  <c r="T78" i="5" s="1"/>
  <c r="N78" i="5"/>
  <c r="W78" i="5" s="1"/>
  <c r="M78" i="5"/>
  <c r="V78" i="5" s="1"/>
  <c r="A81" i="34"/>
  <c r="B80" i="34"/>
  <c r="I80" i="34"/>
  <c r="U80" i="34" s="1"/>
  <c r="K80" i="34"/>
  <c r="J80" i="34"/>
  <c r="J78" i="3"/>
  <c r="B80" i="5"/>
  <c r="K80" i="5"/>
  <c r="I80" i="5"/>
  <c r="U80" i="5" s="1"/>
  <c r="A81" i="5"/>
  <c r="S98" i="32"/>
  <c r="L98" i="32"/>
  <c r="T98" i="32" s="1"/>
  <c r="N98" i="32"/>
  <c r="W98" i="32" s="1"/>
  <c r="J81" i="6"/>
  <c r="B81" i="6"/>
  <c r="I81" i="6"/>
  <c r="U81" i="6" s="1"/>
  <c r="A82" i="6"/>
  <c r="K81" i="6"/>
  <c r="S196" i="8"/>
  <c r="L196" i="8"/>
  <c r="T196" i="8" s="1"/>
  <c r="N196" i="8"/>
  <c r="W196" i="8" s="1"/>
  <c r="M196" i="8"/>
  <c r="V196" i="8" s="1"/>
  <c r="J80" i="29"/>
  <c r="K80" i="29"/>
  <c r="A81" i="29"/>
  <c r="B80" i="29"/>
  <c r="I80" i="29"/>
  <c r="U80" i="29" s="1"/>
  <c r="L77" i="26"/>
  <c r="T77" i="26" s="1"/>
  <c r="S77" i="26"/>
  <c r="N77" i="26"/>
  <c r="W77" i="26" s="1"/>
  <c r="M77" i="26"/>
  <c r="V77" i="26" s="1"/>
  <c r="J78" i="33"/>
  <c r="S135" i="7"/>
  <c r="L135" i="7"/>
  <c r="T135" i="7" s="1"/>
  <c r="N135" i="7"/>
  <c r="W135" i="7" s="1"/>
  <c r="M135" i="7"/>
  <c r="V135" i="7" s="1"/>
  <c r="L197" i="8"/>
  <c r="T197" i="8" s="1"/>
  <c r="S197" i="8"/>
  <c r="N197" i="8"/>
  <c r="W197" i="8" s="1"/>
  <c r="M197" i="8"/>
  <c r="V197" i="8" s="1"/>
  <c r="K79" i="33"/>
  <c r="A80" i="33"/>
  <c r="B79" i="33"/>
  <c r="I79" i="33"/>
  <c r="U79" i="33" s="1"/>
  <c r="J79" i="33"/>
  <c r="S119" i="22"/>
  <c r="L119" i="22"/>
  <c r="T119" i="22" s="1"/>
  <c r="N119" i="22"/>
  <c r="W119" i="22" s="1"/>
  <c r="M119" i="22"/>
  <c r="V119" i="22" s="1"/>
  <c r="A80" i="23"/>
  <c r="B79" i="23"/>
  <c r="I79" i="23"/>
  <c r="U79" i="23" s="1"/>
  <c r="K79" i="23"/>
  <c r="J79" i="23"/>
  <c r="J79" i="34"/>
  <c r="S80" i="6"/>
  <c r="L80" i="6"/>
  <c r="T80" i="6" s="1"/>
  <c r="M80" i="6"/>
  <c r="V80" i="6" s="1"/>
  <c r="N80" i="6"/>
  <c r="W80" i="6" s="1"/>
  <c r="L78" i="25"/>
  <c r="T78" i="25" s="1"/>
  <c r="S78" i="25"/>
  <c r="N78" i="25"/>
  <c r="W78" i="25" s="1"/>
  <c r="M78" i="25"/>
  <c r="V78" i="25" s="1"/>
  <c r="S79" i="29"/>
  <c r="L79" i="29"/>
  <c r="T79" i="29" s="1"/>
  <c r="N79" i="29"/>
  <c r="W79" i="29" s="1"/>
  <c r="M79" i="29"/>
  <c r="V79" i="29" s="1"/>
  <c r="S78" i="26"/>
  <c r="L78" i="26"/>
  <c r="T78" i="26" s="1"/>
  <c r="N78" i="26"/>
  <c r="W78" i="26" s="1"/>
  <c r="M78" i="26"/>
  <c r="V78" i="26" s="1"/>
  <c r="L78" i="34"/>
  <c r="T78" i="34" s="1"/>
  <c r="S78" i="34"/>
  <c r="N78" i="34"/>
  <c r="W78" i="34" s="1"/>
  <c r="M78" i="34"/>
  <c r="V78" i="34" s="1"/>
  <c r="M99" i="32"/>
  <c r="V99" i="32" s="1"/>
  <c r="M98" i="32"/>
  <c r="V98" i="32" s="1"/>
  <c r="S136" i="7"/>
  <c r="L136" i="7"/>
  <c r="T136" i="7" s="1"/>
  <c r="N136" i="7"/>
  <c r="W136" i="7" s="1"/>
  <c r="M136" i="7"/>
  <c r="V136" i="7" s="1"/>
  <c r="J229" i="30"/>
  <c r="K198" i="8"/>
  <c r="A199" i="8"/>
  <c r="B198" i="8"/>
  <c r="I198" i="8"/>
  <c r="U198" i="8" s="1"/>
  <c r="J198" i="8"/>
  <c r="J79" i="3"/>
  <c r="K79" i="3"/>
  <c r="A80" i="3"/>
  <c r="B79" i="3"/>
  <c r="I79" i="3"/>
  <c r="U79" i="3" s="1"/>
  <c r="K137" i="7"/>
  <c r="A138" i="7"/>
  <c r="I137" i="7"/>
  <c r="U137" i="7" s="1"/>
  <c r="B137" i="7"/>
  <c r="B230" i="30"/>
  <c r="I230" i="30"/>
  <c r="U230" i="30" s="1"/>
  <c r="A231" i="30"/>
  <c r="K230" i="30"/>
  <c r="L77" i="3"/>
  <c r="T77" i="3" s="1"/>
  <c r="S77" i="3"/>
  <c r="M77" i="3"/>
  <c r="V77" i="3" s="1"/>
  <c r="N77" i="3"/>
  <c r="W77" i="3" s="1"/>
  <c r="J79" i="31"/>
  <c r="I79" i="31"/>
  <c r="U79" i="31" s="1"/>
  <c r="A80" i="31"/>
  <c r="B79" i="31"/>
  <c r="K79" i="31"/>
  <c r="A121" i="22"/>
  <c r="B120" i="22"/>
  <c r="I120" i="22"/>
  <c r="U120" i="22" s="1"/>
  <c r="K120" i="22"/>
  <c r="S79" i="31" l="1"/>
  <c r="L79" i="31"/>
  <c r="T79" i="31" s="1"/>
  <c r="N79" i="31"/>
  <c r="W79" i="31" s="1"/>
  <c r="M79" i="31"/>
  <c r="V79" i="31" s="1"/>
  <c r="A81" i="23"/>
  <c r="B80" i="23"/>
  <c r="I80" i="23"/>
  <c r="U80" i="23" s="1"/>
  <c r="K80" i="23"/>
  <c r="B80" i="33"/>
  <c r="I80" i="33"/>
  <c r="U80" i="33" s="1"/>
  <c r="K80" i="33"/>
  <c r="A81" i="33"/>
  <c r="J80" i="33"/>
  <c r="S81" i="6"/>
  <c r="L81" i="6"/>
  <c r="T81" i="6" s="1"/>
  <c r="M81" i="6"/>
  <c r="V81" i="6" s="1"/>
  <c r="N81" i="6"/>
  <c r="W81" i="6" s="1"/>
  <c r="L79" i="25"/>
  <c r="T79" i="25" s="1"/>
  <c r="S79" i="25"/>
  <c r="N79" i="25"/>
  <c r="W79" i="25" s="1"/>
  <c r="M79" i="25"/>
  <c r="V79" i="25" s="1"/>
  <c r="B138" i="7"/>
  <c r="I138" i="7"/>
  <c r="U138" i="7" s="1"/>
  <c r="A139" i="7"/>
  <c r="K138" i="7"/>
  <c r="I199" i="8"/>
  <c r="U199" i="8" s="1"/>
  <c r="K199" i="8"/>
  <c r="A200" i="8"/>
  <c r="B199" i="8"/>
  <c r="J199" i="8"/>
  <c r="J81" i="29"/>
  <c r="B81" i="29"/>
  <c r="K81" i="29"/>
  <c r="I81" i="29"/>
  <c r="U81" i="29" s="1"/>
  <c r="A82" i="29"/>
  <c r="L78" i="3"/>
  <c r="T78" i="3" s="1"/>
  <c r="S78" i="3"/>
  <c r="N78" i="3"/>
  <c r="W78" i="3" s="1"/>
  <c r="M78" i="3"/>
  <c r="V78" i="3" s="1"/>
  <c r="J79" i="26"/>
  <c r="S80" i="34"/>
  <c r="L80" i="34"/>
  <c r="T80" i="34" s="1"/>
  <c r="N80" i="34"/>
  <c r="W80" i="34" s="1"/>
  <c r="M80" i="34"/>
  <c r="V80" i="34" s="1"/>
  <c r="A81" i="25"/>
  <c r="B80" i="25"/>
  <c r="I80" i="25"/>
  <c r="U80" i="25" s="1"/>
  <c r="K80" i="25"/>
  <c r="J80" i="25"/>
  <c r="J100" i="32"/>
  <c r="A101" i="32"/>
  <c r="B100" i="32"/>
  <c r="I100" i="32"/>
  <c r="U100" i="32" s="1"/>
  <c r="K100" i="32"/>
  <c r="A122" i="22"/>
  <c r="B121" i="22"/>
  <c r="K121" i="22"/>
  <c r="J121" i="22"/>
  <c r="I121" i="22"/>
  <c r="U121" i="22" s="1"/>
  <c r="J137" i="7"/>
  <c r="L78" i="33"/>
  <c r="T78" i="33" s="1"/>
  <c r="S78" i="33"/>
  <c r="M78" i="33"/>
  <c r="V78" i="33" s="1"/>
  <c r="N78" i="33"/>
  <c r="W78" i="33" s="1"/>
  <c r="S80" i="29"/>
  <c r="L80" i="29"/>
  <c r="T80" i="29" s="1"/>
  <c r="N80" i="29"/>
  <c r="W80" i="29" s="1"/>
  <c r="M80" i="29"/>
  <c r="V80" i="29" s="1"/>
  <c r="A84" i="2"/>
  <c r="B83" i="2"/>
  <c r="S99" i="32"/>
  <c r="L99" i="32"/>
  <c r="T99" i="32" s="1"/>
  <c r="N99" i="32"/>
  <c r="W99" i="32" s="1"/>
  <c r="I80" i="26"/>
  <c r="U80" i="26" s="1"/>
  <c r="K80" i="26"/>
  <c r="B80" i="26"/>
  <c r="A81" i="26"/>
  <c r="L79" i="34"/>
  <c r="T79" i="34" s="1"/>
  <c r="S79" i="34"/>
  <c r="N79" i="34"/>
  <c r="W79" i="34" s="1"/>
  <c r="M79" i="34"/>
  <c r="V79" i="34" s="1"/>
  <c r="L79" i="23"/>
  <c r="T79" i="23" s="1"/>
  <c r="S79" i="23"/>
  <c r="M79" i="23"/>
  <c r="V79" i="23" s="1"/>
  <c r="N79" i="23"/>
  <c r="W79" i="23" s="1"/>
  <c r="J81" i="5"/>
  <c r="B81" i="5"/>
  <c r="I81" i="5"/>
  <c r="U81" i="5" s="1"/>
  <c r="K81" i="5"/>
  <c r="A82" i="5"/>
  <c r="S78" i="31"/>
  <c r="L78" i="31"/>
  <c r="T78" i="31" s="1"/>
  <c r="N78" i="31"/>
  <c r="W78" i="31" s="1"/>
  <c r="M78" i="31"/>
  <c r="V78" i="31" s="1"/>
  <c r="B231" i="30"/>
  <c r="I231" i="30"/>
  <c r="U231" i="30" s="1"/>
  <c r="K231" i="30"/>
  <c r="A232" i="30"/>
  <c r="I80" i="3"/>
  <c r="U80" i="3" s="1"/>
  <c r="J80" i="3"/>
  <c r="B80" i="3"/>
  <c r="K80" i="3"/>
  <c r="A81" i="3"/>
  <c r="L79" i="3"/>
  <c r="T79" i="3" s="1"/>
  <c r="S79" i="3"/>
  <c r="N79" i="3"/>
  <c r="W79" i="3" s="1"/>
  <c r="M79" i="3"/>
  <c r="V79" i="3" s="1"/>
  <c r="L79" i="33"/>
  <c r="T79" i="33" s="1"/>
  <c r="S79" i="33"/>
  <c r="N79" i="33"/>
  <c r="W79" i="33" s="1"/>
  <c r="M79" i="33"/>
  <c r="V79" i="33" s="1"/>
  <c r="J230" i="30"/>
  <c r="L198" i="8"/>
  <c r="T198" i="8" s="1"/>
  <c r="S198" i="8"/>
  <c r="N198" i="8"/>
  <c r="W198" i="8" s="1"/>
  <c r="M198" i="8"/>
  <c r="V198" i="8" s="1"/>
  <c r="A82" i="34"/>
  <c r="B81" i="34"/>
  <c r="I81" i="34"/>
  <c r="U81" i="34" s="1"/>
  <c r="K81" i="34"/>
  <c r="S229" i="30"/>
  <c r="L229" i="30"/>
  <c r="T229" i="30" s="1"/>
  <c r="N229" i="30"/>
  <c r="W229" i="30" s="1"/>
  <c r="M229" i="30"/>
  <c r="V229" i="30" s="1"/>
  <c r="J82" i="6"/>
  <c r="B82" i="6"/>
  <c r="K82" i="6"/>
  <c r="A83" i="6"/>
  <c r="I82" i="6"/>
  <c r="U82" i="6" s="1"/>
  <c r="I80" i="31"/>
  <c r="U80" i="31" s="1"/>
  <c r="A81" i="31"/>
  <c r="B80" i="31"/>
  <c r="K80" i="31"/>
  <c r="J120" i="22"/>
  <c r="J80" i="5"/>
  <c r="J80" i="31" l="1"/>
  <c r="S199" i="8"/>
  <c r="L199" i="8"/>
  <c r="T199" i="8" s="1"/>
  <c r="N199" i="8"/>
  <c r="W199" i="8" s="1"/>
  <c r="M199" i="8"/>
  <c r="V199" i="8" s="1"/>
  <c r="I81" i="26"/>
  <c r="U81" i="26" s="1"/>
  <c r="K81" i="26"/>
  <c r="B81" i="26"/>
  <c r="J81" i="26"/>
  <c r="A82" i="26"/>
  <c r="A123" i="22"/>
  <c r="B122" i="22"/>
  <c r="I122" i="22"/>
  <c r="U122" i="22" s="1"/>
  <c r="K122" i="22"/>
  <c r="J122" i="22"/>
  <c r="B200" i="8"/>
  <c r="I200" i="8"/>
  <c r="U200" i="8" s="1"/>
  <c r="K200" i="8"/>
  <c r="A201" i="8"/>
  <c r="J200" i="8"/>
  <c r="I83" i="6"/>
  <c r="U83" i="6" s="1"/>
  <c r="K83" i="6"/>
  <c r="B83" i="6"/>
  <c r="A84" i="6"/>
  <c r="S230" i="30"/>
  <c r="L230" i="30"/>
  <c r="T230" i="30" s="1"/>
  <c r="N230" i="30"/>
  <c r="W230" i="30" s="1"/>
  <c r="M230" i="30"/>
  <c r="V230" i="30" s="1"/>
  <c r="S121" i="22"/>
  <c r="L121" i="22"/>
  <c r="T121" i="22" s="1"/>
  <c r="N121" i="22"/>
  <c r="W121" i="22" s="1"/>
  <c r="M121" i="22"/>
  <c r="V121" i="22" s="1"/>
  <c r="S82" i="6"/>
  <c r="L82" i="6"/>
  <c r="T82" i="6" s="1"/>
  <c r="N82" i="6"/>
  <c r="W82" i="6" s="1"/>
  <c r="M82" i="6"/>
  <c r="V82" i="6" s="1"/>
  <c r="L80" i="25"/>
  <c r="T80" i="25" s="1"/>
  <c r="S80" i="25"/>
  <c r="N80" i="25"/>
  <c r="W80" i="25" s="1"/>
  <c r="M80" i="25"/>
  <c r="V80" i="25" s="1"/>
  <c r="L80" i="33"/>
  <c r="T80" i="33" s="1"/>
  <c r="S80" i="33"/>
  <c r="N80" i="33"/>
  <c r="W80" i="33" s="1"/>
  <c r="M80" i="33"/>
  <c r="V80" i="33" s="1"/>
  <c r="S80" i="5"/>
  <c r="L80" i="5"/>
  <c r="T80" i="5" s="1"/>
  <c r="N80" i="5"/>
  <c r="W80" i="5" s="1"/>
  <c r="M80" i="5"/>
  <c r="V80" i="5" s="1"/>
  <c r="J231" i="30"/>
  <c r="B82" i="5"/>
  <c r="I82" i="5"/>
  <c r="U82" i="5" s="1"/>
  <c r="K82" i="5"/>
  <c r="A83" i="5"/>
  <c r="B82" i="29"/>
  <c r="I82" i="29"/>
  <c r="U82" i="29" s="1"/>
  <c r="K82" i="29"/>
  <c r="A83" i="29"/>
  <c r="J138" i="7"/>
  <c r="K81" i="33"/>
  <c r="A82" i="33"/>
  <c r="I81" i="33"/>
  <c r="U81" i="33" s="1"/>
  <c r="B81" i="33"/>
  <c r="J81" i="34"/>
  <c r="L80" i="3"/>
  <c r="T80" i="3" s="1"/>
  <c r="S80" i="3"/>
  <c r="M80" i="3"/>
  <c r="V80" i="3" s="1"/>
  <c r="N80" i="3"/>
  <c r="W80" i="3" s="1"/>
  <c r="S120" i="22"/>
  <c r="L120" i="22"/>
  <c r="T120" i="22" s="1"/>
  <c r="N120" i="22"/>
  <c r="W120" i="22" s="1"/>
  <c r="M120" i="22"/>
  <c r="V120" i="22" s="1"/>
  <c r="A83" i="34"/>
  <c r="B82" i="34"/>
  <c r="I82" i="34"/>
  <c r="U82" i="34" s="1"/>
  <c r="K82" i="34"/>
  <c r="J82" i="34"/>
  <c r="S100" i="32"/>
  <c r="L100" i="32"/>
  <c r="T100" i="32" s="1"/>
  <c r="N100" i="32"/>
  <c r="W100" i="32" s="1"/>
  <c r="M100" i="32"/>
  <c r="V100" i="32" s="1"/>
  <c r="J81" i="3"/>
  <c r="K81" i="3"/>
  <c r="A82" i="3"/>
  <c r="B81" i="3"/>
  <c r="I81" i="3"/>
  <c r="U81" i="3" s="1"/>
  <c r="L79" i="26"/>
  <c r="T79" i="26" s="1"/>
  <c r="S79" i="26"/>
  <c r="N79" i="26"/>
  <c r="W79" i="26" s="1"/>
  <c r="M79" i="26"/>
  <c r="V79" i="26" s="1"/>
  <c r="A82" i="23"/>
  <c r="B81" i="23"/>
  <c r="I81" i="23"/>
  <c r="U81" i="23" s="1"/>
  <c r="K81" i="23"/>
  <c r="J80" i="26"/>
  <c r="B84" i="2"/>
  <c r="A85" i="2"/>
  <c r="A82" i="25"/>
  <c r="B81" i="25"/>
  <c r="I81" i="25"/>
  <c r="U81" i="25" s="1"/>
  <c r="K81" i="25"/>
  <c r="I232" i="30"/>
  <c r="U232" i="30" s="1"/>
  <c r="A233" i="30"/>
  <c r="B232" i="30"/>
  <c r="K232" i="30"/>
  <c r="S81" i="5"/>
  <c r="L81" i="5"/>
  <c r="T81" i="5" s="1"/>
  <c r="M81" i="5"/>
  <c r="V81" i="5" s="1"/>
  <c r="N81" i="5"/>
  <c r="W81" i="5" s="1"/>
  <c r="S137" i="7"/>
  <c r="L137" i="7"/>
  <c r="T137" i="7" s="1"/>
  <c r="N137" i="7"/>
  <c r="W137" i="7" s="1"/>
  <c r="M137" i="7"/>
  <c r="V137" i="7" s="1"/>
  <c r="S81" i="29"/>
  <c r="L81" i="29"/>
  <c r="T81" i="29" s="1"/>
  <c r="M81" i="29"/>
  <c r="V81" i="29" s="1"/>
  <c r="N81" i="29"/>
  <c r="W81" i="29" s="1"/>
  <c r="J80" i="23"/>
  <c r="I81" i="31"/>
  <c r="U81" i="31" s="1"/>
  <c r="A82" i="31"/>
  <c r="B81" i="31"/>
  <c r="K81" i="31"/>
  <c r="I101" i="32"/>
  <c r="U101" i="32" s="1"/>
  <c r="K101" i="32"/>
  <c r="B101" i="32"/>
  <c r="A102" i="32"/>
  <c r="J139" i="7"/>
  <c r="I139" i="7"/>
  <c r="U139" i="7" s="1"/>
  <c r="A140" i="7"/>
  <c r="K139" i="7"/>
  <c r="B139" i="7"/>
  <c r="S139" i="7" l="1"/>
  <c r="L139" i="7"/>
  <c r="T139" i="7" s="1"/>
  <c r="N139" i="7"/>
  <c r="W139" i="7" s="1"/>
  <c r="M139" i="7"/>
  <c r="V139" i="7" s="1"/>
  <c r="L81" i="3"/>
  <c r="T81" i="3" s="1"/>
  <c r="S81" i="3"/>
  <c r="N81" i="3"/>
  <c r="W81" i="3" s="1"/>
  <c r="M81" i="3"/>
  <c r="V81" i="3" s="1"/>
  <c r="B140" i="7"/>
  <c r="A141" i="7"/>
  <c r="K140" i="7"/>
  <c r="I140" i="7"/>
  <c r="U140" i="7" s="1"/>
  <c r="B85" i="2"/>
  <c r="A86" i="2"/>
  <c r="S80" i="26"/>
  <c r="L80" i="26"/>
  <c r="T80" i="26" s="1"/>
  <c r="M80" i="26"/>
  <c r="V80" i="26" s="1"/>
  <c r="N80" i="26"/>
  <c r="W80" i="26" s="1"/>
  <c r="J81" i="23"/>
  <c r="I82" i="3"/>
  <c r="U82" i="3" s="1"/>
  <c r="J82" i="3"/>
  <c r="B82" i="3"/>
  <c r="K82" i="3"/>
  <c r="A83" i="3"/>
  <c r="S231" i="30"/>
  <c r="L231" i="30"/>
  <c r="T231" i="30" s="1"/>
  <c r="N231" i="30"/>
  <c r="W231" i="30" s="1"/>
  <c r="M231" i="30"/>
  <c r="V231" i="30" s="1"/>
  <c r="J84" i="6"/>
  <c r="B84" i="6"/>
  <c r="I84" i="6"/>
  <c r="U84" i="6" s="1"/>
  <c r="A85" i="6"/>
  <c r="K84" i="6"/>
  <c r="I82" i="26"/>
  <c r="U82" i="26" s="1"/>
  <c r="K82" i="26"/>
  <c r="J82" i="26"/>
  <c r="A83" i="26"/>
  <c r="B82" i="26"/>
  <c r="J101" i="32"/>
  <c r="J81" i="31"/>
  <c r="B82" i="33"/>
  <c r="I82" i="33"/>
  <c r="U82" i="33" s="1"/>
  <c r="K82" i="33"/>
  <c r="A83" i="33"/>
  <c r="J82" i="33"/>
  <c r="J82" i="29"/>
  <c r="A124" i="22"/>
  <c r="B123" i="22"/>
  <c r="I123" i="22"/>
  <c r="U123" i="22" s="1"/>
  <c r="K123" i="22"/>
  <c r="S81" i="26"/>
  <c r="L81" i="26"/>
  <c r="T81" i="26" s="1"/>
  <c r="M81" i="26"/>
  <c r="V81" i="26" s="1"/>
  <c r="N81" i="26"/>
  <c r="W81" i="26" s="1"/>
  <c r="A84" i="34"/>
  <c r="B83" i="34"/>
  <c r="I83" i="34"/>
  <c r="U83" i="34" s="1"/>
  <c r="K83" i="34"/>
  <c r="J83" i="34"/>
  <c r="S138" i="7"/>
  <c r="L138" i="7"/>
  <c r="T138" i="7" s="1"/>
  <c r="N138" i="7"/>
  <c r="W138" i="7" s="1"/>
  <c r="M138" i="7"/>
  <c r="V138" i="7" s="1"/>
  <c r="B83" i="5"/>
  <c r="I83" i="5"/>
  <c r="U83" i="5" s="1"/>
  <c r="J83" i="5"/>
  <c r="A84" i="5"/>
  <c r="K83" i="5"/>
  <c r="J81" i="25"/>
  <c r="A83" i="23"/>
  <c r="B82" i="23"/>
  <c r="K82" i="23"/>
  <c r="I82" i="23"/>
  <c r="U82" i="23" s="1"/>
  <c r="I102" i="32"/>
  <c r="U102" i="32" s="1"/>
  <c r="A103" i="32"/>
  <c r="B102" i="32"/>
  <c r="K102" i="32"/>
  <c r="L80" i="23"/>
  <c r="T80" i="23" s="1"/>
  <c r="S80" i="23"/>
  <c r="M80" i="23"/>
  <c r="V80" i="23" s="1"/>
  <c r="N80" i="23"/>
  <c r="W80" i="23" s="1"/>
  <c r="J83" i="29"/>
  <c r="B83" i="29"/>
  <c r="K83" i="29"/>
  <c r="I83" i="29"/>
  <c r="U83" i="29" s="1"/>
  <c r="A84" i="29"/>
  <c r="S81" i="34"/>
  <c r="L81" i="34"/>
  <c r="T81" i="34" s="1"/>
  <c r="N81" i="34"/>
  <c r="W81" i="34" s="1"/>
  <c r="M81" i="34"/>
  <c r="V81" i="34" s="1"/>
  <c r="J82" i="5"/>
  <c r="S200" i="8"/>
  <c r="L200" i="8"/>
  <c r="T200" i="8" s="1"/>
  <c r="N200" i="8"/>
  <c r="W200" i="8" s="1"/>
  <c r="M200" i="8"/>
  <c r="V200" i="8" s="1"/>
  <c r="S80" i="31"/>
  <c r="L80" i="31"/>
  <c r="T80" i="31" s="1"/>
  <c r="N80" i="31"/>
  <c r="W80" i="31" s="1"/>
  <c r="M80" i="31"/>
  <c r="V80" i="31" s="1"/>
  <c r="J233" i="30"/>
  <c r="I233" i="30"/>
  <c r="U233" i="30" s="1"/>
  <c r="A234" i="30"/>
  <c r="K233" i="30"/>
  <c r="B233" i="30"/>
  <c r="L122" i="22"/>
  <c r="T122" i="22" s="1"/>
  <c r="S122" i="22"/>
  <c r="N122" i="22"/>
  <c r="W122" i="22" s="1"/>
  <c r="M122" i="22"/>
  <c r="V122" i="22" s="1"/>
  <c r="A83" i="31"/>
  <c r="B82" i="31"/>
  <c r="I82" i="31"/>
  <c r="U82" i="31" s="1"/>
  <c r="K82" i="31"/>
  <c r="J232" i="30"/>
  <c r="A83" i="25"/>
  <c r="B82" i="25"/>
  <c r="I82" i="25"/>
  <c r="U82" i="25" s="1"/>
  <c r="K82" i="25"/>
  <c r="L82" i="34"/>
  <c r="T82" i="34" s="1"/>
  <c r="S82" i="34"/>
  <c r="M82" i="34"/>
  <c r="V82" i="34" s="1"/>
  <c r="N82" i="34"/>
  <c r="W82" i="34" s="1"/>
  <c r="J81" i="33"/>
  <c r="J83" i="6"/>
  <c r="I201" i="8"/>
  <c r="U201" i="8" s="1"/>
  <c r="K201" i="8"/>
  <c r="A202" i="8"/>
  <c r="J201" i="8"/>
  <c r="B201" i="8"/>
  <c r="L81" i="33" l="1"/>
  <c r="T81" i="33" s="1"/>
  <c r="S81" i="33"/>
  <c r="N81" i="33"/>
  <c r="W81" i="33" s="1"/>
  <c r="M81" i="33"/>
  <c r="V81" i="33" s="1"/>
  <c r="S233" i="30"/>
  <c r="L233" i="30"/>
  <c r="T233" i="30" s="1"/>
  <c r="N233" i="30"/>
  <c r="W233" i="30" s="1"/>
  <c r="M233" i="30"/>
  <c r="V233" i="30" s="1"/>
  <c r="A84" i="23"/>
  <c r="B83" i="23"/>
  <c r="I83" i="23"/>
  <c r="U83" i="23" s="1"/>
  <c r="K83" i="23"/>
  <c r="J83" i="23"/>
  <c r="A125" i="22"/>
  <c r="B124" i="22"/>
  <c r="I124" i="22"/>
  <c r="U124" i="22" s="1"/>
  <c r="K124" i="22"/>
  <c r="S101" i="32"/>
  <c r="L101" i="32"/>
  <c r="T101" i="32" s="1"/>
  <c r="N101" i="32"/>
  <c r="W101" i="32" s="1"/>
  <c r="M103" i="32"/>
  <c r="V103" i="32" s="1"/>
  <c r="M101" i="32"/>
  <c r="V101" i="32" s="1"/>
  <c r="A84" i="25"/>
  <c r="B83" i="25"/>
  <c r="J83" i="25"/>
  <c r="K83" i="25"/>
  <c r="I83" i="25"/>
  <c r="U83" i="25" s="1"/>
  <c r="L82" i="5"/>
  <c r="T82" i="5" s="1"/>
  <c r="S82" i="5"/>
  <c r="N82" i="5"/>
  <c r="W82" i="5" s="1"/>
  <c r="M82" i="5"/>
  <c r="V82" i="5" s="1"/>
  <c r="J103" i="32"/>
  <c r="A104" i="32"/>
  <c r="B103" i="32"/>
  <c r="K103" i="32"/>
  <c r="I103" i="32"/>
  <c r="U103" i="32" s="1"/>
  <c r="L81" i="25"/>
  <c r="T81" i="25" s="1"/>
  <c r="S81" i="25"/>
  <c r="M81" i="25"/>
  <c r="V81" i="25" s="1"/>
  <c r="N81" i="25"/>
  <c r="W81" i="25" s="1"/>
  <c r="S82" i="29"/>
  <c r="L82" i="29"/>
  <c r="T82" i="29" s="1"/>
  <c r="M82" i="29"/>
  <c r="V82" i="29" s="1"/>
  <c r="N82" i="29"/>
  <c r="W82" i="29" s="1"/>
  <c r="B86" i="2"/>
  <c r="A87" i="2"/>
  <c r="S232" i="30"/>
  <c r="L232" i="30"/>
  <c r="T232" i="30" s="1"/>
  <c r="N232" i="30"/>
  <c r="W232" i="30" s="1"/>
  <c r="M232" i="30"/>
  <c r="V232" i="30" s="1"/>
  <c r="L82" i="33"/>
  <c r="T82" i="33" s="1"/>
  <c r="S82" i="33"/>
  <c r="M82" i="33"/>
  <c r="V82" i="33" s="1"/>
  <c r="N82" i="33"/>
  <c r="W82" i="33" s="1"/>
  <c r="I83" i="26"/>
  <c r="U83" i="26" s="1"/>
  <c r="K83" i="26"/>
  <c r="B83" i="26"/>
  <c r="A84" i="26"/>
  <c r="L82" i="3"/>
  <c r="T82" i="3" s="1"/>
  <c r="S82" i="3"/>
  <c r="N82" i="3"/>
  <c r="W82" i="3" s="1"/>
  <c r="M82" i="3"/>
  <c r="V82" i="3" s="1"/>
  <c r="J102" i="32"/>
  <c r="S82" i="26"/>
  <c r="L82" i="26"/>
  <c r="T82" i="26" s="1"/>
  <c r="N82" i="26"/>
  <c r="W82" i="26" s="1"/>
  <c r="M82" i="26"/>
  <c r="V82" i="26" s="1"/>
  <c r="S83" i="5"/>
  <c r="L83" i="5"/>
  <c r="T83" i="5" s="1"/>
  <c r="M83" i="5"/>
  <c r="V83" i="5" s="1"/>
  <c r="N83" i="5"/>
  <c r="W83" i="5" s="1"/>
  <c r="L81" i="23"/>
  <c r="T81" i="23" s="1"/>
  <c r="S81" i="23"/>
  <c r="M81" i="23"/>
  <c r="V81" i="23" s="1"/>
  <c r="N81" i="23"/>
  <c r="W81" i="23" s="1"/>
  <c r="J82" i="23"/>
  <c r="J123" i="22"/>
  <c r="J141" i="7"/>
  <c r="K141" i="7"/>
  <c r="A142" i="7"/>
  <c r="B141" i="7"/>
  <c r="I141" i="7"/>
  <c r="U141" i="7" s="1"/>
  <c r="S83" i="29"/>
  <c r="L83" i="29"/>
  <c r="T83" i="29" s="1"/>
  <c r="N83" i="29"/>
  <c r="W83" i="29" s="1"/>
  <c r="M83" i="29"/>
  <c r="V83" i="29" s="1"/>
  <c r="S84" i="6"/>
  <c r="L84" i="6"/>
  <c r="T84" i="6" s="1"/>
  <c r="N84" i="6"/>
  <c r="W84" i="6" s="1"/>
  <c r="M84" i="6"/>
  <c r="V84" i="6" s="1"/>
  <c r="L201" i="8"/>
  <c r="T201" i="8" s="1"/>
  <c r="S201" i="8"/>
  <c r="N201" i="8"/>
  <c r="W201" i="8" s="1"/>
  <c r="M201" i="8"/>
  <c r="V201" i="8" s="1"/>
  <c r="S83" i="34"/>
  <c r="L83" i="34"/>
  <c r="T83" i="34" s="1"/>
  <c r="N83" i="34"/>
  <c r="W83" i="34" s="1"/>
  <c r="M83" i="34"/>
  <c r="V83" i="34" s="1"/>
  <c r="K202" i="8"/>
  <c r="A203" i="8"/>
  <c r="I202" i="8"/>
  <c r="U202" i="8" s="1"/>
  <c r="B202" i="8"/>
  <c r="J83" i="31"/>
  <c r="I83" i="31"/>
  <c r="U83" i="31" s="1"/>
  <c r="A84" i="31"/>
  <c r="B83" i="31"/>
  <c r="K83" i="31"/>
  <c r="J234" i="30"/>
  <c r="B234" i="30"/>
  <c r="I234" i="30"/>
  <c r="U234" i="30" s="1"/>
  <c r="A235" i="30"/>
  <c r="K234" i="30"/>
  <c r="K84" i="29"/>
  <c r="A85" i="29"/>
  <c r="B84" i="29"/>
  <c r="I84" i="29"/>
  <c r="U84" i="29" s="1"/>
  <c r="B84" i="5"/>
  <c r="K84" i="5"/>
  <c r="A85" i="5"/>
  <c r="J84" i="5"/>
  <c r="I84" i="5"/>
  <c r="U84" i="5" s="1"/>
  <c r="K83" i="33"/>
  <c r="A84" i="33"/>
  <c r="J83" i="33"/>
  <c r="I83" i="33"/>
  <c r="U83" i="33" s="1"/>
  <c r="B83" i="33"/>
  <c r="S83" i="6"/>
  <c r="L83" i="6"/>
  <c r="T83" i="6" s="1"/>
  <c r="N83" i="6"/>
  <c r="W83" i="6" s="1"/>
  <c r="M83" i="6"/>
  <c r="V83" i="6" s="1"/>
  <c r="J82" i="25"/>
  <c r="J82" i="31"/>
  <c r="A85" i="34"/>
  <c r="B84" i="34"/>
  <c r="I84" i="34"/>
  <c r="U84" i="34" s="1"/>
  <c r="K84" i="34"/>
  <c r="S81" i="31"/>
  <c r="L81" i="31"/>
  <c r="T81" i="31" s="1"/>
  <c r="M81" i="31"/>
  <c r="V81" i="31" s="1"/>
  <c r="N81" i="31"/>
  <c r="W81" i="31" s="1"/>
  <c r="B85" i="6"/>
  <c r="A86" i="6"/>
  <c r="I85" i="6"/>
  <c r="U85" i="6" s="1"/>
  <c r="K85" i="6"/>
  <c r="J85" i="6"/>
  <c r="J83" i="3"/>
  <c r="K83" i="3"/>
  <c r="A84" i="3"/>
  <c r="B83" i="3"/>
  <c r="I83" i="3"/>
  <c r="U83" i="3" s="1"/>
  <c r="J140" i="7"/>
  <c r="A236" i="30" l="1"/>
  <c r="B235" i="30"/>
  <c r="I235" i="30"/>
  <c r="U235" i="30" s="1"/>
  <c r="K235" i="30"/>
  <c r="S83" i="31"/>
  <c r="L83" i="31"/>
  <c r="T83" i="31" s="1"/>
  <c r="N83" i="31"/>
  <c r="W83" i="31" s="1"/>
  <c r="M83" i="31"/>
  <c r="V83" i="31" s="1"/>
  <c r="B142" i="7"/>
  <c r="I142" i="7"/>
  <c r="U142" i="7" s="1"/>
  <c r="A143" i="7"/>
  <c r="K142" i="7"/>
  <c r="A105" i="32"/>
  <c r="B104" i="32"/>
  <c r="I104" i="32"/>
  <c r="U104" i="32" s="1"/>
  <c r="K104" i="32"/>
  <c r="L83" i="25"/>
  <c r="T83" i="25" s="1"/>
  <c r="S83" i="25"/>
  <c r="M83" i="25"/>
  <c r="V83" i="25" s="1"/>
  <c r="N83" i="25"/>
  <c r="W83" i="25" s="1"/>
  <c r="I84" i="3"/>
  <c r="U84" i="3" s="1"/>
  <c r="B84" i="3"/>
  <c r="K84" i="3"/>
  <c r="A85" i="3"/>
  <c r="A86" i="34"/>
  <c r="B85" i="34"/>
  <c r="I85" i="34"/>
  <c r="U85" i="34" s="1"/>
  <c r="K85" i="34"/>
  <c r="J85" i="34"/>
  <c r="S102" i="32"/>
  <c r="L102" i="32"/>
  <c r="T102" i="32" s="1"/>
  <c r="N102" i="32"/>
  <c r="W102" i="32" s="1"/>
  <c r="S103" i="32"/>
  <c r="L103" i="32"/>
  <c r="T103" i="32" s="1"/>
  <c r="N103" i="32"/>
  <c r="W103" i="32" s="1"/>
  <c r="M102" i="32"/>
  <c r="V102" i="32" s="1"/>
  <c r="S82" i="31"/>
  <c r="L82" i="31"/>
  <c r="T82" i="31" s="1"/>
  <c r="N82" i="31"/>
  <c r="W82" i="31" s="1"/>
  <c r="M82" i="31"/>
  <c r="V82" i="31" s="1"/>
  <c r="S141" i="7"/>
  <c r="L141" i="7"/>
  <c r="T141" i="7" s="1"/>
  <c r="N141" i="7"/>
  <c r="W141" i="7" s="1"/>
  <c r="M141" i="7"/>
  <c r="V141" i="7" s="1"/>
  <c r="A85" i="25"/>
  <c r="B84" i="25"/>
  <c r="I84" i="25"/>
  <c r="U84" i="25" s="1"/>
  <c r="K84" i="25"/>
  <c r="A126" i="22"/>
  <c r="B125" i="22"/>
  <c r="K125" i="22"/>
  <c r="I125" i="22"/>
  <c r="U125" i="22" s="1"/>
  <c r="L83" i="3"/>
  <c r="T83" i="3" s="1"/>
  <c r="S83" i="3"/>
  <c r="N83" i="3"/>
  <c r="W83" i="3" s="1"/>
  <c r="M83" i="3"/>
  <c r="V83" i="3" s="1"/>
  <c r="B84" i="33"/>
  <c r="I84" i="33"/>
  <c r="U84" i="33" s="1"/>
  <c r="K84" i="33"/>
  <c r="A85" i="33"/>
  <c r="J84" i="33"/>
  <c r="J202" i="8"/>
  <c r="B87" i="2"/>
  <c r="A88" i="2"/>
  <c r="L83" i="23"/>
  <c r="T83" i="23" s="1"/>
  <c r="S83" i="23"/>
  <c r="M83" i="23"/>
  <c r="V83" i="23" s="1"/>
  <c r="N83" i="23"/>
  <c r="W83" i="23" s="1"/>
  <c r="J85" i="29"/>
  <c r="B85" i="29"/>
  <c r="I85" i="29"/>
  <c r="U85" i="29" s="1"/>
  <c r="K85" i="29"/>
  <c r="A86" i="29"/>
  <c r="I203" i="8"/>
  <c r="U203" i="8" s="1"/>
  <c r="K203" i="8"/>
  <c r="A204" i="8"/>
  <c r="B203" i="8"/>
  <c r="J203" i="8"/>
  <c r="L82" i="23"/>
  <c r="T82" i="23" s="1"/>
  <c r="S82" i="23"/>
  <c r="M82" i="23"/>
  <c r="V82" i="23" s="1"/>
  <c r="N82" i="23"/>
  <c r="W82" i="23" s="1"/>
  <c r="J84" i="34"/>
  <c r="L82" i="25"/>
  <c r="T82" i="25" s="1"/>
  <c r="S82" i="25"/>
  <c r="N82" i="25"/>
  <c r="W82" i="25" s="1"/>
  <c r="M82" i="25"/>
  <c r="V82" i="25" s="1"/>
  <c r="S234" i="30"/>
  <c r="L234" i="30"/>
  <c r="T234" i="30" s="1"/>
  <c r="N234" i="30"/>
  <c r="W234" i="30" s="1"/>
  <c r="M234" i="30"/>
  <c r="V234" i="30" s="1"/>
  <c r="L84" i="5"/>
  <c r="T84" i="5" s="1"/>
  <c r="S84" i="5"/>
  <c r="M84" i="5"/>
  <c r="V84" i="5" s="1"/>
  <c r="N84" i="5"/>
  <c r="W84" i="5" s="1"/>
  <c r="I84" i="31"/>
  <c r="U84" i="31" s="1"/>
  <c r="A85" i="31"/>
  <c r="B84" i="31"/>
  <c r="K84" i="31"/>
  <c r="J83" i="26"/>
  <c r="J124" i="22"/>
  <c r="L83" i="33"/>
  <c r="T83" i="33" s="1"/>
  <c r="S83" i="33"/>
  <c r="M83" i="33"/>
  <c r="V83" i="33" s="1"/>
  <c r="N83" i="33"/>
  <c r="W83" i="33" s="1"/>
  <c r="S123" i="22"/>
  <c r="L123" i="22"/>
  <c r="T123" i="22" s="1"/>
  <c r="N123" i="22"/>
  <c r="W123" i="22" s="1"/>
  <c r="M123" i="22"/>
  <c r="V123" i="22" s="1"/>
  <c r="S85" i="6"/>
  <c r="L85" i="6"/>
  <c r="T85" i="6" s="1"/>
  <c r="N85" i="6"/>
  <c r="W85" i="6" s="1"/>
  <c r="M85" i="6"/>
  <c r="V85" i="6" s="1"/>
  <c r="S140" i="7"/>
  <c r="L140" i="7"/>
  <c r="T140" i="7" s="1"/>
  <c r="N140" i="7"/>
  <c r="W140" i="7" s="1"/>
  <c r="M140" i="7"/>
  <c r="V140" i="7" s="1"/>
  <c r="J84" i="29"/>
  <c r="J86" i="6"/>
  <c r="B86" i="6"/>
  <c r="I86" i="6"/>
  <c r="U86" i="6" s="1"/>
  <c r="A87" i="6"/>
  <c r="K86" i="6"/>
  <c r="I85" i="5"/>
  <c r="U85" i="5" s="1"/>
  <c r="B85" i="5"/>
  <c r="K85" i="5"/>
  <c r="A86" i="5"/>
  <c r="I84" i="26"/>
  <c r="U84" i="26" s="1"/>
  <c r="K84" i="26"/>
  <c r="B84" i="26"/>
  <c r="A85" i="26"/>
  <c r="J84" i="26"/>
  <c r="A85" i="23"/>
  <c r="B84" i="23"/>
  <c r="I84" i="23"/>
  <c r="U84" i="23" s="1"/>
  <c r="K84" i="23"/>
  <c r="L83" i="26" l="1"/>
  <c r="T83" i="26" s="1"/>
  <c r="S83" i="26"/>
  <c r="M83" i="26"/>
  <c r="V83" i="26" s="1"/>
  <c r="N83" i="26"/>
  <c r="W83" i="26" s="1"/>
  <c r="L84" i="34"/>
  <c r="T84" i="34" s="1"/>
  <c r="S84" i="34"/>
  <c r="N84" i="34"/>
  <c r="W84" i="34" s="1"/>
  <c r="M84" i="34"/>
  <c r="V84" i="34" s="1"/>
  <c r="B86" i="29"/>
  <c r="I86" i="29"/>
  <c r="U86" i="29" s="1"/>
  <c r="K86" i="29"/>
  <c r="A87" i="29"/>
  <c r="S86" i="6"/>
  <c r="L86" i="6"/>
  <c r="T86" i="6" s="1"/>
  <c r="N86" i="6"/>
  <c r="W86" i="6" s="1"/>
  <c r="M86" i="6"/>
  <c r="V86" i="6" s="1"/>
  <c r="S85" i="29"/>
  <c r="L85" i="29"/>
  <c r="T85" i="29" s="1"/>
  <c r="N85" i="29"/>
  <c r="W85" i="29" s="1"/>
  <c r="M85" i="29"/>
  <c r="V85" i="29" s="1"/>
  <c r="L84" i="33"/>
  <c r="T84" i="33" s="1"/>
  <c r="S84" i="33"/>
  <c r="M84" i="33"/>
  <c r="V84" i="33" s="1"/>
  <c r="N84" i="33"/>
  <c r="W84" i="33" s="1"/>
  <c r="I105" i="32"/>
  <c r="U105" i="32" s="1"/>
  <c r="K105" i="32"/>
  <c r="A106" i="32"/>
  <c r="B105" i="32"/>
  <c r="J84" i="23"/>
  <c r="S84" i="29"/>
  <c r="L84" i="29"/>
  <c r="T84" i="29" s="1"/>
  <c r="N84" i="29"/>
  <c r="W84" i="29" s="1"/>
  <c r="M84" i="29"/>
  <c r="V84" i="29" s="1"/>
  <c r="B204" i="8"/>
  <c r="I204" i="8"/>
  <c r="U204" i="8" s="1"/>
  <c r="K204" i="8"/>
  <c r="A205" i="8"/>
  <c r="K85" i="33"/>
  <c r="A86" i="33"/>
  <c r="B85" i="33"/>
  <c r="I85" i="33"/>
  <c r="U85" i="33" s="1"/>
  <c r="J125" i="22"/>
  <c r="J104" i="32"/>
  <c r="A86" i="25"/>
  <c r="B85" i="25"/>
  <c r="I85" i="25"/>
  <c r="U85" i="25" s="1"/>
  <c r="J85" i="25"/>
  <c r="K85" i="25"/>
  <c r="J85" i="26"/>
  <c r="B85" i="26"/>
  <c r="I85" i="26"/>
  <c r="U85" i="26" s="1"/>
  <c r="A86" i="26"/>
  <c r="K85" i="26"/>
  <c r="J85" i="5"/>
  <c r="A87" i="34"/>
  <c r="B86" i="34"/>
  <c r="I86" i="34"/>
  <c r="U86" i="34" s="1"/>
  <c r="K86" i="34"/>
  <c r="J143" i="7"/>
  <c r="I143" i="7"/>
  <c r="U143" i="7" s="1"/>
  <c r="A144" i="7"/>
  <c r="K143" i="7"/>
  <c r="B143" i="7"/>
  <c r="J85" i="3"/>
  <c r="K85" i="3"/>
  <c r="A86" i="3"/>
  <c r="B85" i="3"/>
  <c r="I85" i="3"/>
  <c r="U85" i="3" s="1"/>
  <c r="A89" i="2"/>
  <c r="B88" i="2"/>
  <c r="J84" i="25"/>
  <c r="J142" i="7"/>
  <c r="J236" i="30"/>
  <c r="I236" i="30"/>
  <c r="U236" i="30" s="1"/>
  <c r="A237" i="30"/>
  <c r="B236" i="30"/>
  <c r="K236" i="30"/>
  <c r="S84" i="26"/>
  <c r="L84" i="26"/>
  <c r="T84" i="26" s="1"/>
  <c r="M84" i="26"/>
  <c r="V84" i="26" s="1"/>
  <c r="N84" i="26"/>
  <c r="W84" i="26" s="1"/>
  <c r="S124" i="22"/>
  <c r="L124" i="22"/>
  <c r="T124" i="22" s="1"/>
  <c r="N124" i="22"/>
  <c r="W124" i="22" s="1"/>
  <c r="M124" i="22"/>
  <c r="V124" i="22" s="1"/>
  <c r="A86" i="23"/>
  <c r="B85" i="23"/>
  <c r="I85" i="23"/>
  <c r="U85" i="23" s="1"/>
  <c r="J85" i="23"/>
  <c r="K85" i="23"/>
  <c r="B87" i="6"/>
  <c r="A88" i="6"/>
  <c r="I87" i="6"/>
  <c r="U87" i="6" s="1"/>
  <c r="J87" i="6"/>
  <c r="K87" i="6"/>
  <c r="I85" i="31"/>
  <c r="U85" i="31" s="1"/>
  <c r="A86" i="31"/>
  <c r="K85" i="31"/>
  <c r="B85" i="31"/>
  <c r="A127" i="22"/>
  <c r="B126" i="22"/>
  <c r="I126" i="22"/>
  <c r="U126" i="22" s="1"/>
  <c r="K126" i="22"/>
  <c r="J126" i="22"/>
  <c r="I86" i="5"/>
  <c r="U86" i="5" s="1"/>
  <c r="J86" i="5"/>
  <c r="K86" i="5"/>
  <c r="A87" i="5"/>
  <c r="B86" i="5"/>
  <c r="J84" i="31"/>
  <c r="S203" i="8"/>
  <c r="L203" i="8"/>
  <c r="T203" i="8" s="1"/>
  <c r="N203" i="8"/>
  <c r="W203" i="8" s="1"/>
  <c r="M203" i="8"/>
  <c r="V203" i="8" s="1"/>
  <c r="L202" i="8"/>
  <c r="T202" i="8" s="1"/>
  <c r="S202" i="8"/>
  <c r="N202" i="8"/>
  <c r="W202" i="8" s="1"/>
  <c r="M202" i="8"/>
  <c r="V202" i="8" s="1"/>
  <c r="S85" i="34"/>
  <c r="L85" i="34"/>
  <c r="T85" i="34" s="1"/>
  <c r="N85" i="34"/>
  <c r="W85" i="34" s="1"/>
  <c r="M85" i="34"/>
  <c r="V85" i="34" s="1"/>
  <c r="J84" i="3"/>
  <c r="J235" i="30"/>
  <c r="L85" i="23" l="1"/>
  <c r="T85" i="23" s="1"/>
  <c r="S85" i="23"/>
  <c r="M85" i="23"/>
  <c r="V85" i="23" s="1"/>
  <c r="N85" i="23"/>
  <c r="W85" i="23" s="1"/>
  <c r="J85" i="31"/>
  <c r="A87" i="23"/>
  <c r="B86" i="23"/>
  <c r="K86" i="23"/>
  <c r="I86" i="23"/>
  <c r="U86" i="23" s="1"/>
  <c r="L86" i="5"/>
  <c r="T86" i="5" s="1"/>
  <c r="S86" i="5"/>
  <c r="M86" i="5"/>
  <c r="V86" i="5" s="1"/>
  <c r="N86" i="5"/>
  <c r="W86" i="5" s="1"/>
  <c r="I237" i="30"/>
  <c r="U237" i="30" s="1"/>
  <c r="A238" i="30"/>
  <c r="K237" i="30"/>
  <c r="B237" i="30"/>
  <c r="S143" i="7"/>
  <c r="L143" i="7"/>
  <c r="T143" i="7" s="1"/>
  <c r="N143" i="7"/>
  <c r="W143" i="7" s="1"/>
  <c r="M143" i="7"/>
  <c r="V143" i="7" s="1"/>
  <c r="B86" i="26"/>
  <c r="J86" i="26"/>
  <c r="I86" i="26"/>
  <c r="U86" i="26" s="1"/>
  <c r="A87" i="26"/>
  <c r="K86" i="26"/>
  <c r="A87" i="25"/>
  <c r="B86" i="25"/>
  <c r="I86" i="25"/>
  <c r="U86" i="25" s="1"/>
  <c r="K86" i="25"/>
  <c r="J204" i="8"/>
  <c r="J86" i="31"/>
  <c r="A87" i="31"/>
  <c r="B86" i="31"/>
  <c r="K86" i="31"/>
  <c r="I86" i="31"/>
  <c r="U86" i="31" s="1"/>
  <c r="I86" i="3"/>
  <c r="U86" i="3" s="1"/>
  <c r="B86" i="3"/>
  <c r="K86" i="3"/>
  <c r="A87" i="3"/>
  <c r="J86" i="34"/>
  <c r="S104" i="32"/>
  <c r="L104" i="32"/>
  <c r="T104" i="32" s="1"/>
  <c r="N104" i="32"/>
  <c r="W104" i="32" s="1"/>
  <c r="M104" i="32"/>
  <c r="V104" i="32" s="1"/>
  <c r="I205" i="8"/>
  <c r="U205" i="8" s="1"/>
  <c r="K205" i="8"/>
  <c r="A206" i="8"/>
  <c r="B205" i="8"/>
  <c r="L84" i="23"/>
  <c r="T84" i="23" s="1"/>
  <c r="S84" i="23"/>
  <c r="M84" i="23"/>
  <c r="V84" i="23" s="1"/>
  <c r="N84" i="23"/>
  <c r="W84" i="23" s="1"/>
  <c r="L126" i="22"/>
  <c r="T126" i="22" s="1"/>
  <c r="S126" i="22"/>
  <c r="N126" i="22"/>
  <c r="W126" i="22" s="1"/>
  <c r="M126" i="22"/>
  <c r="V126" i="22" s="1"/>
  <c r="S236" i="30"/>
  <c r="L236" i="30"/>
  <c r="T236" i="30" s="1"/>
  <c r="N236" i="30"/>
  <c r="W236" i="30" s="1"/>
  <c r="M236" i="30"/>
  <c r="V236" i="30" s="1"/>
  <c r="S85" i="26"/>
  <c r="L85" i="26"/>
  <c r="T85" i="26" s="1"/>
  <c r="M85" i="26"/>
  <c r="V85" i="26" s="1"/>
  <c r="N85" i="26"/>
  <c r="W85" i="26" s="1"/>
  <c r="J106" i="32"/>
  <c r="I106" i="32"/>
  <c r="U106" i="32" s="1"/>
  <c r="A107" i="32"/>
  <c r="B106" i="32"/>
  <c r="K106" i="32"/>
  <c r="J87" i="29"/>
  <c r="B87" i="29"/>
  <c r="K87" i="29"/>
  <c r="A88" i="29"/>
  <c r="I87" i="29"/>
  <c r="U87" i="29" s="1"/>
  <c r="S84" i="31"/>
  <c r="L84" i="31"/>
  <c r="T84" i="31" s="1"/>
  <c r="N84" i="31"/>
  <c r="W84" i="31" s="1"/>
  <c r="M84" i="31"/>
  <c r="V84" i="31" s="1"/>
  <c r="L84" i="25"/>
  <c r="T84" i="25" s="1"/>
  <c r="S84" i="25"/>
  <c r="M84" i="25"/>
  <c r="V84" i="25" s="1"/>
  <c r="N84" i="25"/>
  <c r="W84" i="25" s="1"/>
  <c r="J85" i="33"/>
  <c r="S142" i="7"/>
  <c r="L142" i="7"/>
  <c r="T142" i="7" s="1"/>
  <c r="N142" i="7"/>
  <c r="W142" i="7" s="1"/>
  <c r="M142" i="7"/>
  <c r="V142" i="7" s="1"/>
  <c r="A88" i="34"/>
  <c r="B87" i="34"/>
  <c r="I87" i="34"/>
  <c r="U87" i="34" s="1"/>
  <c r="K87" i="34"/>
  <c r="J87" i="34"/>
  <c r="S235" i="30"/>
  <c r="L235" i="30"/>
  <c r="T235" i="30" s="1"/>
  <c r="N235" i="30"/>
  <c r="W235" i="30" s="1"/>
  <c r="M235" i="30"/>
  <c r="V235" i="30" s="1"/>
  <c r="A88" i="5"/>
  <c r="B87" i="5"/>
  <c r="I87" i="5"/>
  <c r="U87" i="5" s="1"/>
  <c r="K87" i="5"/>
  <c r="A128" i="22"/>
  <c r="B127" i="22"/>
  <c r="I127" i="22"/>
  <c r="U127" i="22" s="1"/>
  <c r="J127" i="22"/>
  <c r="K127" i="22"/>
  <c r="A90" i="2"/>
  <c r="B89" i="2"/>
  <c r="B144" i="7"/>
  <c r="K144" i="7"/>
  <c r="A145" i="7"/>
  <c r="I144" i="7"/>
  <c r="U144" i="7" s="1"/>
  <c r="S85" i="5"/>
  <c r="L85" i="5"/>
  <c r="T85" i="5" s="1"/>
  <c r="M85" i="5"/>
  <c r="V85" i="5" s="1"/>
  <c r="N85" i="5"/>
  <c r="W85" i="5" s="1"/>
  <c r="B86" i="33"/>
  <c r="I86" i="33"/>
  <c r="U86" i="33" s="1"/>
  <c r="K86" i="33"/>
  <c r="A87" i="33"/>
  <c r="J105" i="32"/>
  <c r="L125" i="22"/>
  <c r="T125" i="22" s="1"/>
  <c r="S125" i="22"/>
  <c r="N125" i="22"/>
  <c r="W125" i="22" s="1"/>
  <c r="M125" i="22"/>
  <c r="V125" i="22" s="1"/>
  <c r="L85" i="3"/>
  <c r="T85" i="3" s="1"/>
  <c r="S85" i="3"/>
  <c r="M85" i="3"/>
  <c r="V85" i="3" s="1"/>
  <c r="N85" i="3"/>
  <c r="W85" i="3" s="1"/>
  <c r="L87" i="6"/>
  <c r="T87" i="6" s="1"/>
  <c r="S87" i="6"/>
  <c r="N87" i="6"/>
  <c r="W87" i="6" s="1"/>
  <c r="M87" i="6"/>
  <c r="V87" i="6" s="1"/>
  <c r="L85" i="25"/>
  <c r="T85" i="25" s="1"/>
  <c r="S85" i="25"/>
  <c r="N85" i="25"/>
  <c r="W85" i="25" s="1"/>
  <c r="M85" i="25"/>
  <c r="V85" i="25" s="1"/>
  <c r="L84" i="3"/>
  <c r="T84" i="3" s="1"/>
  <c r="S84" i="3"/>
  <c r="M84" i="3"/>
  <c r="V84" i="3" s="1"/>
  <c r="N84" i="3"/>
  <c r="W84" i="3" s="1"/>
  <c r="A89" i="6"/>
  <c r="I88" i="6"/>
  <c r="U88" i="6" s="1"/>
  <c r="B88" i="6"/>
  <c r="K88" i="6"/>
  <c r="J86" i="29"/>
  <c r="A129" i="22" l="1"/>
  <c r="B128" i="22"/>
  <c r="I128" i="22"/>
  <c r="U128" i="22" s="1"/>
  <c r="J128" i="22"/>
  <c r="K128" i="22"/>
  <c r="S87" i="29"/>
  <c r="L87" i="29"/>
  <c r="T87" i="29" s="1"/>
  <c r="N87" i="29"/>
  <c r="W87" i="29" s="1"/>
  <c r="M87" i="29"/>
  <c r="V87" i="29" s="1"/>
  <c r="K206" i="8"/>
  <c r="A207" i="8"/>
  <c r="B206" i="8"/>
  <c r="J206" i="8"/>
  <c r="I206" i="8"/>
  <c r="U206" i="8" s="1"/>
  <c r="S86" i="29"/>
  <c r="L86" i="29"/>
  <c r="T86" i="29" s="1"/>
  <c r="M86" i="29"/>
  <c r="V86" i="29" s="1"/>
  <c r="N86" i="29"/>
  <c r="W86" i="29" s="1"/>
  <c r="J144" i="7"/>
  <c r="J86" i="25"/>
  <c r="J237" i="30"/>
  <c r="A88" i="23"/>
  <c r="B87" i="23"/>
  <c r="I87" i="23"/>
  <c r="U87" i="23" s="1"/>
  <c r="K87" i="23"/>
  <c r="J87" i="23"/>
  <c r="J88" i="6"/>
  <c r="S105" i="32"/>
  <c r="L105" i="32"/>
  <c r="T105" i="32" s="1"/>
  <c r="N105" i="32"/>
  <c r="W105" i="32" s="1"/>
  <c r="A91" i="2"/>
  <c r="B90" i="2"/>
  <c r="J87" i="5"/>
  <c r="L85" i="33"/>
  <c r="T85" i="33" s="1"/>
  <c r="S85" i="33"/>
  <c r="N85" i="33"/>
  <c r="W85" i="33" s="1"/>
  <c r="M85" i="33"/>
  <c r="V85" i="33" s="1"/>
  <c r="A108" i="32"/>
  <c r="I107" i="32"/>
  <c r="U107" i="32" s="1"/>
  <c r="K107" i="32"/>
  <c r="B107" i="32"/>
  <c r="L86" i="34"/>
  <c r="T86" i="34" s="1"/>
  <c r="S86" i="34"/>
  <c r="M86" i="34"/>
  <c r="V86" i="34" s="1"/>
  <c r="N86" i="34"/>
  <c r="W86" i="34" s="1"/>
  <c r="A88" i="25"/>
  <c r="B87" i="25"/>
  <c r="K87" i="25"/>
  <c r="I87" i="25"/>
  <c r="U87" i="25" s="1"/>
  <c r="S85" i="31"/>
  <c r="L85" i="31"/>
  <c r="T85" i="31" s="1"/>
  <c r="N85" i="31"/>
  <c r="W85" i="31" s="1"/>
  <c r="M85" i="31"/>
  <c r="V85" i="31" s="1"/>
  <c r="J86" i="33"/>
  <c r="J87" i="3"/>
  <c r="K87" i="3"/>
  <c r="A88" i="3"/>
  <c r="B87" i="3"/>
  <c r="I87" i="3"/>
  <c r="U87" i="3" s="1"/>
  <c r="I87" i="31"/>
  <c r="U87" i="31" s="1"/>
  <c r="A88" i="31"/>
  <c r="B87" i="31"/>
  <c r="K87" i="31"/>
  <c r="J88" i="29"/>
  <c r="K88" i="29"/>
  <c r="A89" i="29"/>
  <c r="I88" i="29"/>
  <c r="U88" i="29" s="1"/>
  <c r="B88" i="29"/>
  <c r="S86" i="31"/>
  <c r="L86" i="31"/>
  <c r="T86" i="31" s="1"/>
  <c r="N86" i="31"/>
  <c r="W86" i="31" s="1"/>
  <c r="M86" i="31"/>
  <c r="V86" i="31" s="1"/>
  <c r="B87" i="26"/>
  <c r="I87" i="26"/>
  <c r="U87" i="26" s="1"/>
  <c r="A88" i="26"/>
  <c r="K87" i="26"/>
  <c r="A90" i="6"/>
  <c r="I89" i="6"/>
  <c r="U89" i="6" s="1"/>
  <c r="B89" i="6"/>
  <c r="J89" i="6"/>
  <c r="K89" i="6"/>
  <c r="K145" i="7"/>
  <c r="I145" i="7"/>
  <c r="U145" i="7" s="1"/>
  <c r="A146" i="7"/>
  <c r="B145" i="7"/>
  <c r="A89" i="34"/>
  <c r="B88" i="34"/>
  <c r="I88" i="34"/>
  <c r="U88" i="34" s="1"/>
  <c r="K88" i="34"/>
  <c r="J88" i="34"/>
  <c r="S204" i="8"/>
  <c r="L204" i="8"/>
  <c r="T204" i="8" s="1"/>
  <c r="N204" i="8"/>
  <c r="W204" i="8" s="1"/>
  <c r="M204" i="8"/>
  <c r="V204" i="8" s="1"/>
  <c r="J86" i="23"/>
  <c r="L87" i="34"/>
  <c r="T87" i="34" s="1"/>
  <c r="S87" i="34"/>
  <c r="M87" i="34"/>
  <c r="V87" i="34" s="1"/>
  <c r="N87" i="34"/>
  <c r="W87" i="34" s="1"/>
  <c r="K87" i="33"/>
  <c r="A88" i="33"/>
  <c r="B87" i="33"/>
  <c r="I87" i="33"/>
  <c r="U87" i="33" s="1"/>
  <c r="S127" i="22"/>
  <c r="L127" i="22"/>
  <c r="T127" i="22" s="1"/>
  <c r="N127" i="22"/>
  <c r="W127" i="22" s="1"/>
  <c r="M127" i="22"/>
  <c r="V127" i="22" s="1"/>
  <c r="B88" i="5"/>
  <c r="I88" i="5"/>
  <c r="U88" i="5" s="1"/>
  <c r="K88" i="5"/>
  <c r="A89" i="5"/>
  <c r="S106" i="32"/>
  <c r="L106" i="32"/>
  <c r="T106" i="32" s="1"/>
  <c r="N106" i="32"/>
  <c r="W106" i="32" s="1"/>
  <c r="M106" i="32"/>
  <c r="V106" i="32" s="1"/>
  <c r="J205" i="8"/>
  <c r="M105" i="32"/>
  <c r="V105" i="32" s="1"/>
  <c r="J86" i="3"/>
  <c r="S86" i="26"/>
  <c r="L86" i="26"/>
  <c r="T86" i="26" s="1"/>
  <c r="N86" i="26"/>
  <c r="W86" i="26" s="1"/>
  <c r="M86" i="26"/>
  <c r="V86" i="26" s="1"/>
  <c r="J238" i="30"/>
  <c r="B238" i="30"/>
  <c r="I238" i="30"/>
  <c r="U238" i="30" s="1"/>
  <c r="A239" i="30"/>
  <c r="K238" i="30"/>
  <c r="S88" i="29" l="1"/>
  <c r="L88" i="29"/>
  <c r="T88" i="29" s="1"/>
  <c r="M88" i="29"/>
  <c r="V88" i="29" s="1"/>
  <c r="N88" i="29"/>
  <c r="W88" i="29" s="1"/>
  <c r="S88" i="6"/>
  <c r="L88" i="6"/>
  <c r="T88" i="6" s="1"/>
  <c r="N88" i="6"/>
  <c r="W88" i="6" s="1"/>
  <c r="M88" i="6"/>
  <c r="V88" i="6" s="1"/>
  <c r="S88" i="34"/>
  <c r="L88" i="34"/>
  <c r="T88" i="34" s="1"/>
  <c r="N88" i="34"/>
  <c r="W88" i="34" s="1"/>
  <c r="M88" i="34"/>
  <c r="V88" i="34" s="1"/>
  <c r="B88" i="26"/>
  <c r="J88" i="26"/>
  <c r="K88" i="26"/>
  <c r="A89" i="26"/>
  <c r="I88" i="26"/>
  <c r="U88" i="26" s="1"/>
  <c r="L86" i="3"/>
  <c r="T86" i="3" s="1"/>
  <c r="S86" i="3"/>
  <c r="M86" i="3"/>
  <c r="V86" i="3" s="1"/>
  <c r="N86" i="3"/>
  <c r="W86" i="3" s="1"/>
  <c r="B89" i="5"/>
  <c r="I89" i="5"/>
  <c r="U89" i="5" s="1"/>
  <c r="K89" i="5"/>
  <c r="A90" i="5"/>
  <c r="J145" i="7"/>
  <c r="J87" i="31"/>
  <c r="J107" i="32"/>
  <c r="A89" i="23"/>
  <c r="B88" i="23"/>
  <c r="I88" i="23"/>
  <c r="U88" i="23" s="1"/>
  <c r="K88" i="23"/>
  <c r="J88" i="23"/>
  <c r="L206" i="8"/>
  <c r="T206" i="8" s="1"/>
  <c r="S206" i="8"/>
  <c r="N206" i="8"/>
  <c r="W206" i="8" s="1"/>
  <c r="M206" i="8"/>
  <c r="V206" i="8" s="1"/>
  <c r="S238" i="30"/>
  <c r="L238" i="30"/>
  <c r="T238" i="30" s="1"/>
  <c r="N238" i="30"/>
  <c r="W238" i="30" s="1"/>
  <c r="M238" i="30"/>
  <c r="V238" i="30" s="1"/>
  <c r="I88" i="3"/>
  <c r="U88" i="3" s="1"/>
  <c r="J88" i="3"/>
  <c r="B88" i="3"/>
  <c r="K88" i="3"/>
  <c r="A89" i="3"/>
  <c r="S144" i="7"/>
  <c r="L144" i="7"/>
  <c r="T144" i="7" s="1"/>
  <c r="N144" i="7"/>
  <c r="W144" i="7" s="1"/>
  <c r="M144" i="7"/>
  <c r="V144" i="7" s="1"/>
  <c r="S128" i="22"/>
  <c r="L128" i="22"/>
  <c r="T128" i="22" s="1"/>
  <c r="N128" i="22"/>
  <c r="W128" i="22" s="1"/>
  <c r="M128" i="22"/>
  <c r="V128" i="22" s="1"/>
  <c r="I207" i="8"/>
  <c r="U207" i="8" s="1"/>
  <c r="K207" i="8"/>
  <c r="A208" i="8"/>
  <c r="B207" i="8"/>
  <c r="J207" i="8"/>
  <c r="I239" i="30"/>
  <c r="U239" i="30" s="1"/>
  <c r="K239" i="30"/>
  <c r="A240" i="30"/>
  <c r="B239" i="30"/>
  <c r="J87" i="33"/>
  <c r="J87" i="26"/>
  <c r="J89" i="29"/>
  <c r="B89" i="29"/>
  <c r="K89" i="29"/>
  <c r="A90" i="29"/>
  <c r="I89" i="29"/>
  <c r="U89" i="29" s="1"/>
  <c r="S237" i="30"/>
  <c r="L237" i="30"/>
  <c r="T237" i="30" s="1"/>
  <c r="N237" i="30"/>
  <c r="W237" i="30" s="1"/>
  <c r="M237" i="30"/>
  <c r="V237" i="30" s="1"/>
  <c r="L86" i="23"/>
  <c r="T86" i="23" s="1"/>
  <c r="S86" i="23"/>
  <c r="M86" i="23"/>
  <c r="V86" i="23" s="1"/>
  <c r="N86" i="23"/>
  <c r="W86" i="23" s="1"/>
  <c r="J88" i="5"/>
  <c r="B88" i="33"/>
  <c r="I88" i="33"/>
  <c r="U88" i="33" s="1"/>
  <c r="K88" i="33"/>
  <c r="A89" i="33"/>
  <c r="J88" i="33"/>
  <c r="L87" i="23"/>
  <c r="T87" i="23" s="1"/>
  <c r="S87" i="23"/>
  <c r="M87" i="23"/>
  <c r="V87" i="23" s="1"/>
  <c r="N87" i="23"/>
  <c r="W87" i="23" s="1"/>
  <c r="B146" i="7"/>
  <c r="I146" i="7"/>
  <c r="U146" i="7" s="1"/>
  <c r="A147" i="7"/>
  <c r="K146" i="7"/>
  <c r="B90" i="6"/>
  <c r="I90" i="6"/>
  <c r="U90" i="6" s="1"/>
  <c r="K90" i="6"/>
  <c r="A91" i="6"/>
  <c r="J90" i="6"/>
  <c r="L87" i="3"/>
  <c r="T87" i="3" s="1"/>
  <c r="S87" i="3"/>
  <c r="M87" i="3"/>
  <c r="V87" i="3" s="1"/>
  <c r="N87" i="3"/>
  <c r="W87" i="3" s="1"/>
  <c r="J87" i="25"/>
  <c r="L87" i="5"/>
  <c r="T87" i="5" s="1"/>
  <c r="S87" i="5"/>
  <c r="N87" i="5"/>
  <c r="W87" i="5" s="1"/>
  <c r="M87" i="5"/>
  <c r="V87" i="5" s="1"/>
  <c r="S89" i="6"/>
  <c r="L89" i="6"/>
  <c r="T89" i="6" s="1"/>
  <c r="N89" i="6"/>
  <c r="W89" i="6" s="1"/>
  <c r="M89" i="6"/>
  <c r="V89" i="6" s="1"/>
  <c r="L86" i="25"/>
  <c r="T86" i="25" s="1"/>
  <c r="S86" i="25"/>
  <c r="M86" i="25"/>
  <c r="V86" i="25" s="1"/>
  <c r="N86" i="25"/>
  <c r="W86" i="25" s="1"/>
  <c r="S205" i="8"/>
  <c r="L205" i="8"/>
  <c r="T205" i="8" s="1"/>
  <c r="N205" i="8"/>
  <c r="W205" i="8" s="1"/>
  <c r="M205" i="8"/>
  <c r="V205" i="8" s="1"/>
  <c r="A90" i="34"/>
  <c r="B89" i="34"/>
  <c r="I89" i="34"/>
  <c r="U89" i="34" s="1"/>
  <c r="K89" i="34"/>
  <c r="J89" i="34"/>
  <c r="I88" i="31"/>
  <c r="U88" i="31" s="1"/>
  <c r="A89" i="31"/>
  <c r="B88" i="31"/>
  <c r="K88" i="31"/>
  <c r="L86" i="33"/>
  <c r="T86" i="33" s="1"/>
  <c r="S86" i="33"/>
  <c r="N86" i="33"/>
  <c r="W86" i="33" s="1"/>
  <c r="M86" i="33"/>
  <c r="V86" i="33" s="1"/>
  <c r="A130" i="22"/>
  <c r="B129" i="22"/>
  <c r="K129" i="22"/>
  <c r="I129" i="22"/>
  <c r="U129" i="22" s="1"/>
  <c r="J129" i="22"/>
  <c r="A89" i="25"/>
  <c r="B88" i="25"/>
  <c r="I88" i="25"/>
  <c r="U88" i="25" s="1"/>
  <c r="K88" i="25"/>
  <c r="J88" i="25"/>
  <c r="A109" i="32"/>
  <c r="B108" i="32"/>
  <c r="I108" i="32"/>
  <c r="U108" i="32" s="1"/>
  <c r="K108" i="32"/>
  <c r="A92" i="2"/>
  <c r="B91" i="2"/>
  <c r="A90" i="23" l="1"/>
  <c r="B89" i="23"/>
  <c r="I89" i="23"/>
  <c r="U89" i="23" s="1"/>
  <c r="J89" i="23"/>
  <c r="K89" i="23"/>
  <c r="L90" i="6"/>
  <c r="T90" i="6" s="1"/>
  <c r="S90" i="6"/>
  <c r="N90" i="6"/>
  <c r="W90" i="6" s="1"/>
  <c r="M90" i="6"/>
  <c r="V90" i="6" s="1"/>
  <c r="S89" i="29"/>
  <c r="L89" i="29"/>
  <c r="T89" i="29" s="1"/>
  <c r="N89" i="29"/>
  <c r="W89" i="29" s="1"/>
  <c r="M89" i="29"/>
  <c r="V89" i="29" s="1"/>
  <c r="L88" i="3"/>
  <c r="T88" i="3" s="1"/>
  <c r="S88" i="3"/>
  <c r="N88" i="3"/>
  <c r="W88" i="3" s="1"/>
  <c r="M88" i="3"/>
  <c r="V88" i="3" s="1"/>
  <c r="J109" i="32"/>
  <c r="I109" i="32"/>
  <c r="U109" i="32" s="1"/>
  <c r="K109" i="32"/>
  <c r="A110" i="32"/>
  <c r="B109" i="32"/>
  <c r="J108" i="32"/>
  <c r="A131" i="22"/>
  <c r="B130" i="22"/>
  <c r="I130" i="22"/>
  <c r="U130" i="22" s="1"/>
  <c r="K130" i="22"/>
  <c r="J130" i="22"/>
  <c r="J89" i="5"/>
  <c r="B89" i="26"/>
  <c r="A90" i="26"/>
  <c r="I89" i="26"/>
  <c r="U89" i="26" s="1"/>
  <c r="K89" i="26"/>
  <c r="S89" i="34"/>
  <c r="L89" i="34"/>
  <c r="T89" i="34" s="1"/>
  <c r="M89" i="34"/>
  <c r="V89" i="34" s="1"/>
  <c r="N89" i="34"/>
  <c r="W89" i="34" s="1"/>
  <c r="I147" i="7"/>
  <c r="U147" i="7" s="1"/>
  <c r="A148" i="7"/>
  <c r="K147" i="7"/>
  <c r="B147" i="7"/>
  <c r="S88" i="26"/>
  <c r="L88" i="26"/>
  <c r="T88" i="26" s="1"/>
  <c r="M88" i="26"/>
  <c r="V88" i="26" s="1"/>
  <c r="N88" i="26"/>
  <c r="W88" i="26" s="1"/>
  <c r="A90" i="25"/>
  <c r="B89" i="25"/>
  <c r="I89" i="25"/>
  <c r="U89" i="25" s="1"/>
  <c r="K89" i="25"/>
  <c r="S207" i="8"/>
  <c r="L207" i="8"/>
  <c r="T207" i="8" s="1"/>
  <c r="N207" i="8"/>
  <c r="W207" i="8" s="1"/>
  <c r="M207" i="8"/>
  <c r="V207" i="8" s="1"/>
  <c r="L88" i="25"/>
  <c r="T88" i="25" s="1"/>
  <c r="S88" i="25"/>
  <c r="M88" i="25"/>
  <c r="V88" i="25" s="1"/>
  <c r="N88" i="25"/>
  <c r="W88" i="25" s="1"/>
  <c r="L87" i="25"/>
  <c r="T87" i="25" s="1"/>
  <c r="S87" i="25"/>
  <c r="M87" i="25"/>
  <c r="V87" i="25" s="1"/>
  <c r="N87" i="25"/>
  <c r="W87" i="25" s="1"/>
  <c r="A93" i="2"/>
  <c r="B92" i="2"/>
  <c r="J88" i="31"/>
  <c r="B90" i="29"/>
  <c r="I90" i="29"/>
  <c r="U90" i="29" s="1"/>
  <c r="K90" i="29"/>
  <c r="A91" i="29"/>
  <c r="K240" i="30"/>
  <c r="I240" i="30"/>
  <c r="U240" i="30" s="1"/>
  <c r="J240" i="30"/>
  <c r="B240" i="30"/>
  <c r="A241" i="30"/>
  <c r="J89" i="3"/>
  <c r="K89" i="3"/>
  <c r="A90" i="3"/>
  <c r="B89" i="3"/>
  <c r="I89" i="3"/>
  <c r="U89" i="3" s="1"/>
  <c r="S107" i="32"/>
  <c r="L107" i="32"/>
  <c r="T107" i="32" s="1"/>
  <c r="N107" i="32"/>
  <c r="W107" i="32" s="1"/>
  <c r="M107" i="32"/>
  <c r="V107" i="32" s="1"/>
  <c r="S129" i="22"/>
  <c r="L129" i="22"/>
  <c r="T129" i="22" s="1"/>
  <c r="N129" i="22"/>
  <c r="W129" i="22" s="1"/>
  <c r="M129" i="22"/>
  <c r="V129" i="22" s="1"/>
  <c r="S87" i="31"/>
  <c r="L87" i="31"/>
  <c r="T87" i="31" s="1"/>
  <c r="N87" i="31"/>
  <c r="W87" i="31" s="1"/>
  <c r="M87" i="31"/>
  <c r="V87" i="31" s="1"/>
  <c r="S87" i="26"/>
  <c r="L87" i="26"/>
  <c r="T87" i="26" s="1"/>
  <c r="N87" i="26"/>
  <c r="W87" i="26" s="1"/>
  <c r="M87" i="26"/>
  <c r="V87" i="26" s="1"/>
  <c r="S145" i="7"/>
  <c r="L145" i="7"/>
  <c r="T145" i="7" s="1"/>
  <c r="N145" i="7"/>
  <c r="W145" i="7" s="1"/>
  <c r="M145" i="7"/>
  <c r="V145" i="7" s="1"/>
  <c r="K91" i="6"/>
  <c r="B91" i="6"/>
  <c r="A92" i="6"/>
  <c r="I91" i="6"/>
  <c r="U91" i="6" s="1"/>
  <c r="J91" i="6"/>
  <c r="A91" i="34"/>
  <c r="B90" i="34"/>
  <c r="I90" i="34"/>
  <c r="U90" i="34" s="1"/>
  <c r="K90" i="34"/>
  <c r="L87" i="33"/>
  <c r="T87" i="33" s="1"/>
  <c r="S87" i="33"/>
  <c r="N87" i="33"/>
  <c r="W87" i="33" s="1"/>
  <c r="M87" i="33"/>
  <c r="V87" i="33" s="1"/>
  <c r="B208" i="8"/>
  <c r="I208" i="8"/>
  <c r="U208" i="8" s="1"/>
  <c r="K208" i="8"/>
  <c r="A209" i="8"/>
  <c r="L88" i="23"/>
  <c r="T88" i="23" s="1"/>
  <c r="S88" i="23"/>
  <c r="M88" i="23"/>
  <c r="V88" i="23" s="1"/>
  <c r="N88" i="23"/>
  <c r="W88" i="23" s="1"/>
  <c r="J90" i="5"/>
  <c r="K90" i="5"/>
  <c r="B90" i="5"/>
  <c r="I90" i="5"/>
  <c r="U90" i="5" s="1"/>
  <c r="A91" i="5"/>
  <c r="L88" i="33"/>
  <c r="T88" i="33" s="1"/>
  <c r="S88" i="33"/>
  <c r="N88" i="33"/>
  <c r="W88" i="33" s="1"/>
  <c r="M88" i="33"/>
  <c r="V88" i="33" s="1"/>
  <c r="K89" i="33"/>
  <c r="A90" i="33"/>
  <c r="B89" i="33"/>
  <c r="I89" i="33"/>
  <c r="U89" i="33" s="1"/>
  <c r="J89" i="33"/>
  <c r="J146" i="7"/>
  <c r="I89" i="31"/>
  <c r="U89" i="31" s="1"/>
  <c r="A90" i="31"/>
  <c r="B89" i="31"/>
  <c r="K89" i="31"/>
  <c r="S88" i="5"/>
  <c r="L88" i="5"/>
  <c r="T88" i="5" s="1"/>
  <c r="N88" i="5"/>
  <c r="W88" i="5" s="1"/>
  <c r="M88" i="5"/>
  <c r="V88" i="5" s="1"/>
  <c r="J239" i="30"/>
  <c r="L89" i="3" l="1"/>
  <c r="T89" i="3" s="1"/>
  <c r="S89" i="3"/>
  <c r="M89" i="3"/>
  <c r="V89" i="3" s="1"/>
  <c r="N89" i="3"/>
  <c r="W89" i="3" s="1"/>
  <c r="I110" i="32"/>
  <c r="U110" i="32" s="1"/>
  <c r="A111" i="32"/>
  <c r="K110" i="32"/>
  <c r="B110" i="32"/>
  <c r="A92" i="34"/>
  <c r="B91" i="34"/>
  <c r="I91" i="34"/>
  <c r="U91" i="34" s="1"/>
  <c r="K91" i="34"/>
  <c r="J91" i="34"/>
  <c r="L89" i="33"/>
  <c r="T89" i="33" s="1"/>
  <c r="S89" i="33"/>
  <c r="N89" i="33"/>
  <c r="W89" i="33" s="1"/>
  <c r="M89" i="33"/>
  <c r="V89" i="33" s="1"/>
  <c r="J208" i="8"/>
  <c r="B93" i="2"/>
  <c r="A94" i="2"/>
  <c r="I148" i="7"/>
  <c r="U148" i="7" s="1"/>
  <c r="K148" i="7"/>
  <c r="B148" i="7"/>
  <c r="A149" i="7"/>
  <c r="B90" i="33"/>
  <c r="I90" i="33"/>
  <c r="U90" i="33" s="1"/>
  <c r="K90" i="33"/>
  <c r="A91" i="33"/>
  <c r="I209" i="8"/>
  <c r="U209" i="8" s="1"/>
  <c r="K209" i="8"/>
  <c r="A210" i="8"/>
  <c r="B209" i="8"/>
  <c r="J209" i="8"/>
  <c r="J90" i="34"/>
  <c r="I90" i="3"/>
  <c r="U90" i="3" s="1"/>
  <c r="B90" i="3"/>
  <c r="K90" i="3"/>
  <c r="A91" i="3"/>
  <c r="B91" i="29"/>
  <c r="K91" i="29"/>
  <c r="I91" i="29"/>
  <c r="U91" i="29" s="1"/>
  <c r="A92" i="29"/>
  <c r="A91" i="25"/>
  <c r="B90" i="25"/>
  <c r="K90" i="25"/>
  <c r="I90" i="25"/>
  <c r="U90" i="25" s="1"/>
  <c r="B90" i="26"/>
  <c r="J90" i="26"/>
  <c r="K90" i="26"/>
  <c r="A91" i="26"/>
  <c r="I90" i="26"/>
  <c r="U90" i="26" s="1"/>
  <c r="A132" i="22"/>
  <c r="B131" i="22"/>
  <c r="I131" i="22"/>
  <c r="U131" i="22" s="1"/>
  <c r="J131" i="22"/>
  <c r="K131" i="22"/>
  <c r="J89" i="31"/>
  <c r="B241" i="30"/>
  <c r="A242" i="30"/>
  <c r="K241" i="30"/>
  <c r="I241" i="30"/>
  <c r="U241" i="30" s="1"/>
  <c r="L89" i="23"/>
  <c r="T89" i="23" s="1"/>
  <c r="S89" i="23"/>
  <c r="M89" i="23"/>
  <c r="V89" i="23" s="1"/>
  <c r="N89" i="23"/>
  <c r="W89" i="23" s="1"/>
  <c r="L91" i="6"/>
  <c r="T91" i="6" s="1"/>
  <c r="S91" i="6"/>
  <c r="M91" i="6"/>
  <c r="V91" i="6" s="1"/>
  <c r="N91" i="6"/>
  <c r="W91" i="6" s="1"/>
  <c r="J90" i="31"/>
  <c r="A91" i="31"/>
  <c r="B90" i="31"/>
  <c r="I90" i="31"/>
  <c r="U90" i="31" s="1"/>
  <c r="K90" i="31"/>
  <c r="J147" i="7"/>
  <c r="J89" i="26"/>
  <c r="S108" i="32"/>
  <c r="L108" i="32"/>
  <c r="T108" i="32" s="1"/>
  <c r="N108" i="32"/>
  <c r="W108" i="32" s="1"/>
  <c r="M108" i="32"/>
  <c r="V108" i="32" s="1"/>
  <c r="L130" i="22"/>
  <c r="T130" i="22" s="1"/>
  <c r="S130" i="22"/>
  <c r="N130" i="22"/>
  <c r="W130" i="22" s="1"/>
  <c r="M130" i="22"/>
  <c r="V130" i="22" s="1"/>
  <c r="S88" i="31"/>
  <c r="L88" i="31"/>
  <c r="T88" i="31" s="1"/>
  <c r="M88" i="31"/>
  <c r="V88" i="31" s="1"/>
  <c r="N88" i="31"/>
  <c r="W88" i="31" s="1"/>
  <c r="J89" i="25"/>
  <c r="L90" i="5"/>
  <c r="T90" i="5" s="1"/>
  <c r="S90" i="5"/>
  <c r="N90" i="5"/>
  <c r="W90" i="5" s="1"/>
  <c r="M90" i="5"/>
  <c r="V90" i="5" s="1"/>
  <c r="S89" i="5"/>
  <c r="L89" i="5"/>
  <c r="T89" i="5" s="1"/>
  <c r="N89" i="5"/>
  <c r="W89" i="5" s="1"/>
  <c r="M89" i="5"/>
  <c r="V89" i="5" s="1"/>
  <c r="S146" i="7"/>
  <c r="L146" i="7"/>
  <c r="T146" i="7" s="1"/>
  <c r="N146" i="7"/>
  <c r="W146" i="7" s="1"/>
  <c r="M146" i="7"/>
  <c r="V146" i="7" s="1"/>
  <c r="J90" i="29"/>
  <c r="A92" i="5"/>
  <c r="B91" i="5"/>
  <c r="K91" i="5"/>
  <c r="I91" i="5"/>
  <c r="U91" i="5" s="1"/>
  <c r="J91" i="5"/>
  <c r="S109" i="32"/>
  <c r="L109" i="32"/>
  <c r="T109" i="32" s="1"/>
  <c r="N109" i="32"/>
  <c r="W109" i="32" s="1"/>
  <c r="M109" i="32"/>
  <c r="V109" i="32" s="1"/>
  <c r="L239" i="30"/>
  <c r="T239" i="30" s="1"/>
  <c r="S239" i="30"/>
  <c r="N239" i="30"/>
  <c r="W239" i="30" s="1"/>
  <c r="M239" i="30"/>
  <c r="V239" i="30" s="1"/>
  <c r="L240" i="30"/>
  <c r="T240" i="30" s="1"/>
  <c r="S240" i="30"/>
  <c r="N240" i="30"/>
  <c r="W240" i="30" s="1"/>
  <c r="M240" i="30"/>
  <c r="V240" i="30" s="1"/>
  <c r="J92" i="6"/>
  <c r="I92" i="6"/>
  <c r="U92" i="6" s="1"/>
  <c r="A93" i="6"/>
  <c r="K92" i="6"/>
  <c r="B92" i="6"/>
  <c r="A91" i="23"/>
  <c r="B90" i="23"/>
  <c r="K90" i="23"/>
  <c r="I90" i="23"/>
  <c r="U90" i="23" s="1"/>
  <c r="B92" i="5" l="1"/>
  <c r="K92" i="5"/>
  <c r="A93" i="5"/>
  <c r="I92" i="5"/>
  <c r="U92" i="5" s="1"/>
  <c r="S90" i="26"/>
  <c r="L90" i="26"/>
  <c r="T90" i="26" s="1"/>
  <c r="M90" i="26"/>
  <c r="V90" i="26" s="1"/>
  <c r="N90" i="26"/>
  <c r="W90" i="26" s="1"/>
  <c r="J110" i="32"/>
  <c r="A92" i="23"/>
  <c r="B91" i="23"/>
  <c r="I91" i="23"/>
  <c r="U91" i="23" s="1"/>
  <c r="K91" i="23"/>
  <c r="J91" i="23"/>
  <c r="S209" i="8"/>
  <c r="L209" i="8"/>
  <c r="T209" i="8" s="1"/>
  <c r="N209" i="8"/>
  <c r="W209" i="8" s="1"/>
  <c r="M209" i="8"/>
  <c r="V209" i="8" s="1"/>
  <c r="I93" i="6"/>
  <c r="U93" i="6" s="1"/>
  <c r="K93" i="6"/>
  <c r="B93" i="6"/>
  <c r="J93" i="6"/>
  <c r="A94" i="6"/>
  <c r="A243" i="30"/>
  <c r="J242" i="30"/>
  <c r="K242" i="30"/>
  <c r="I242" i="30"/>
  <c r="U242" i="30" s="1"/>
  <c r="B242" i="30"/>
  <c r="J90" i="23"/>
  <c r="L89" i="25"/>
  <c r="T89" i="25" s="1"/>
  <c r="S89" i="25"/>
  <c r="M89" i="25"/>
  <c r="V89" i="25" s="1"/>
  <c r="N89" i="25"/>
  <c r="W89" i="25" s="1"/>
  <c r="B91" i="26"/>
  <c r="I91" i="26"/>
  <c r="U91" i="26" s="1"/>
  <c r="K91" i="26"/>
  <c r="A92" i="26"/>
  <c r="A92" i="25"/>
  <c r="B91" i="25"/>
  <c r="J91" i="25"/>
  <c r="K91" i="25"/>
  <c r="I91" i="25"/>
  <c r="U91" i="25" s="1"/>
  <c r="S91" i="34"/>
  <c r="L91" i="34"/>
  <c r="T91" i="34" s="1"/>
  <c r="M91" i="34"/>
  <c r="V91" i="34" s="1"/>
  <c r="N91" i="34"/>
  <c r="W91" i="34" s="1"/>
  <c r="S92" i="6"/>
  <c r="L92" i="6"/>
  <c r="T92" i="6" s="1"/>
  <c r="N92" i="6"/>
  <c r="W92" i="6" s="1"/>
  <c r="M92" i="6"/>
  <c r="V92" i="6" s="1"/>
  <c r="S89" i="31"/>
  <c r="L89" i="31"/>
  <c r="T89" i="31" s="1"/>
  <c r="N89" i="31"/>
  <c r="W89" i="31" s="1"/>
  <c r="M89" i="31"/>
  <c r="V89" i="31" s="1"/>
  <c r="J92" i="29"/>
  <c r="K92" i="29"/>
  <c r="A93" i="29"/>
  <c r="I92" i="29"/>
  <c r="U92" i="29" s="1"/>
  <c r="B92" i="29"/>
  <c r="J90" i="3"/>
  <c r="J90" i="33"/>
  <c r="A112" i="32"/>
  <c r="B111" i="32"/>
  <c r="I111" i="32"/>
  <c r="U111" i="32" s="1"/>
  <c r="K111" i="32"/>
  <c r="S90" i="31"/>
  <c r="L90" i="31"/>
  <c r="T90" i="31" s="1"/>
  <c r="M90" i="31"/>
  <c r="V90" i="31" s="1"/>
  <c r="N90" i="31"/>
  <c r="W90" i="31" s="1"/>
  <c r="L90" i="34"/>
  <c r="T90" i="34" s="1"/>
  <c r="S90" i="34"/>
  <c r="N90" i="34"/>
  <c r="W90" i="34" s="1"/>
  <c r="M90" i="34"/>
  <c r="V90" i="34" s="1"/>
  <c r="A95" i="2"/>
  <c r="B94" i="2"/>
  <c r="J91" i="29"/>
  <c r="S208" i="8"/>
  <c r="L208" i="8"/>
  <c r="T208" i="8" s="1"/>
  <c r="N208" i="8"/>
  <c r="W208" i="8" s="1"/>
  <c r="M208" i="8"/>
  <c r="V208" i="8" s="1"/>
  <c r="L91" i="5"/>
  <c r="T91" i="5" s="1"/>
  <c r="S91" i="5"/>
  <c r="N91" i="5"/>
  <c r="W91" i="5" s="1"/>
  <c r="M91" i="5"/>
  <c r="V91" i="5" s="1"/>
  <c r="S147" i="7"/>
  <c r="L147" i="7"/>
  <c r="T147" i="7" s="1"/>
  <c r="N147" i="7"/>
  <c r="W147" i="7" s="1"/>
  <c r="M147" i="7"/>
  <c r="V147" i="7" s="1"/>
  <c r="J241" i="30"/>
  <c r="A133" i="22"/>
  <c r="B132" i="22"/>
  <c r="I132" i="22"/>
  <c r="U132" i="22" s="1"/>
  <c r="K132" i="22"/>
  <c r="J90" i="25"/>
  <c r="K91" i="3"/>
  <c r="A92" i="3"/>
  <c r="B91" i="3"/>
  <c r="I91" i="3"/>
  <c r="U91" i="3" s="1"/>
  <c r="K210" i="8"/>
  <c r="A211" i="8"/>
  <c r="B210" i="8"/>
  <c r="J210" i="8"/>
  <c r="I210" i="8"/>
  <c r="U210" i="8" s="1"/>
  <c r="J148" i="7"/>
  <c r="A93" i="34"/>
  <c r="B92" i="34"/>
  <c r="I92" i="34"/>
  <c r="U92" i="34" s="1"/>
  <c r="K92" i="34"/>
  <c r="J92" i="34"/>
  <c r="J91" i="31"/>
  <c r="I91" i="31"/>
  <c r="U91" i="31" s="1"/>
  <c r="A92" i="31"/>
  <c r="B91" i="31"/>
  <c r="K91" i="31"/>
  <c r="K91" i="33"/>
  <c r="A92" i="33"/>
  <c r="I91" i="33"/>
  <c r="U91" i="33" s="1"/>
  <c r="J91" i="33"/>
  <c r="B91" i="33"/>
  <c r="S90" i="29"/>
  <c r="L90" i="29"/>
  <c r="T90" i="29" s="1"/>
  <c r="N90" i="29"/>
  <c r="W90" i="29" s="1"/>
  <c r="M90" i="29"/>
  <c r="V90" i="29" s="1"/>
  <c r="L131" i="22"/>
  <c r="T131" i="22" s="1"/>
  <c r="S131" i="22"/>
  <c r="N131" i="22"/>
  <c r="W131" i="22" s="1"/>
  <c r="M131" i="22"/>
  <c r="V131" i="22" s="1"/>
  <c r="S89" i="26"/>
  <c r="L89" i="26"/>
  <c r="T89" i="26" s="1"/>
  <c r="N89" i="26"/>
  <c r="W89" i="26" s="1"/>
  <c r="M89" i="26"/>
  <c r="V89" i="26" s="1"/>
  <c r="B149" i="7"/>
  <c r="K149" i="7"/>
  <c r="A150" i="7"/>
  <c r="I149" i="7"/>
  <c r="U149" i="7" s="1"/>
  <c r="A94" i="34" l="1"/>
  <c r="B93" i="34"/>
  <c r="I93" i="34"/>
  <c r="U93" i="34" s="1"/>
  <c r="K93" i="34"/>
  <c r="J93" i="34"/>
  <c r="L90" i="23"/>
  <c r="T90" i="23" s="1"/>
  <c r="S90" i="23"/>
  <c r="M90" i="23"/>
  <c r="V90" i="23" s="1"/>
  <c r="N90" i="23"/>
  <c r="W90" i="23" s="1"/>
  <c r="S148" i="7"/>
  <c r="L148" i="7"/>
  <c r="T148" i="7" s="1"/>
  <c r="N148" i="7"/>
  <c r="W148" i="7" s="1"/>
  <c r="M148" i="7"/>
  <c r="V148" i="7" s="1"/>
  <c r="A134" i="22"/>
  <c r="B133" i="22"/>
  <c r="K133" i="22"/>
  <c r="I133" i="22"/>
  <c r="U133" i="22" s="1"/>
  <c r="B95" i="2"/>
  <c r="A96" i="2"/>
  <c r="S91" i="31"/>
  <c r="L91" i="31"/>
  <c r="T91" i="31" s="1"/>
  <c r="N91" i="31"/>
  <c r="W91" i="31" s="1"/>
  <c r="M91" i="31"/>
  <c r="V91" i="31" s="1"/>
  <c r="J91" i="3"/>
  <c r="L92" i="34"/>
  <c r="T92" i="34" s="1"/>
  <c r="S92" i="34"/>
  <c r="N92" i="34"/>
  <c r="W92" i="34" s="1"/>
  <c r="M92" i="34"/>
  <c r="V92" i="34" s="1"/>
  <c r="L91" i="25"/>
  <c r="T91" i="25" s="1"/>
  <c r="S91" i="25"/>
  <c r="M91" i="25"/>
  <c r="V91" i="25" s="1"/>
  <c r="N91" i="25"/>
  <c r="W91" i="25" s="1"/>
  <c r="J149" i="7"/>
  <c r="B92" i="33"/>
  <c r="I92" i="33"/>
  <c r="U92" i="33" s="1"/>
  <c r="K92" i="33"/>
  <c r="A93" i="33"/>
  <c r="I211" i="8"/>
  <c r="U211" i="8" s="1"/>
  <c r="K211" i="8"/>
  <c r="A212" i="8"/>
  <c r="B211" i="8"/>
  <c r="J112" i="32"/>
  <c r="A113" i="32"/>
  <c r="B112" i="32"/>
  <c r="I112" i="32"/>
  <c r="U112" i="32" s="1"/>
  <c r="K112" i="32"/>
  <c r="J111" i="32"/>
  <c r="A93" i="25"/>
  <c r="B92" i="25"/>
  <c r="I92" i="25"/>
  <c r="U92" i="25" s="1"/>
  <c r="K92" i="25"/>
  <c r="A95" i="6"/>
  <c r="I94" i="6"/>
  <c r="U94" i="6" s="1"/>
  <c r="K94" i="6"/>
  <c r="J94" i="6"/>
  <c r="B94" i="6"/>
  <c r="L91" i="23"/>
  <c r="T91" i="23" s="1"/>
  <c r="S91" i="23"/>
  <c r="M91" i="23"/>
  <c r="V91" i="23" s="1"/>
  <c r="N91" i="23"/>
  <c r="W91" i="23" s="1"/>
  <c r="L90" i="3"/>
  <c r="T90" i="3" s="1"/>
  <c r="S90" i="3"/>
  <c r="M90" i="3"/>
  <c r="V90" i="3" s="1"/>
  <c r="N90" i="3"/>
  <c r="W90" i="3" s="1"/>
  <c r="I92" i="31"/>
  <c r="U92" i="31" s="1"/>
  <c r="A93" i="31"/>
  <c r="B92" i="31"/>
  <c r="K92" i="31"/>
  <c r="B150" i="7"/>
  <c r="A151" i="7"/>
  <c r="I150" i="7"/>
  <c r="U150" i="7" s="1"/>
  <c r="K150" i="7"/>
  <c r="J150" i="7"/>
  <c r="S241" i="30"/>
  <c r="L241" i="30"/>
  <c r="T241" i="30" s="1"/>
  <c r="N241" i="30"/>
  <c r="W241" i="30" s="1"/>
  <c r="M241" i="30"/>
  <c r="V241" i="30" s="1"/>
  <c r="J91" i="26"/>
  <c r="B93" i="5"/>
  <c r="I93" i="5"/>
  <c r="U93" i="5" s="1"/>
  <c r="J93" i="5"/>
  <c r="A94" i="5"/>
  <c r="K93" i="5"/>
  <c r="J93" i="29"/>
  <c r="B93" i="29"/>
  <c r="A94" i="29"/>
  <c r="I93" i="29"/>
  <c r="U93" i="29" s="1"/>
  <c r="K93" i="29"/>
  <c r="A93" i="23"/>
  <c r="B92" i="23"/>
  <c r="I92" i="23"/>
  <c r="U92" i="23" s="1"/>
  <c r="K92" i="23"/>
  <c r="B92" i="26"/>
  <c r="J92" i="26"/>
  <c r="K92" i="26"/>
  <c r="A93" i="26"/>
  <c r="I92" i="26"/>
  <c r="U92" i="26" s="1"/>
  <c r="I92" i="3"/>
  <c r="U92" i="3" s="1"/>
  <c r="B92" i="3"/>
  <c r="K92" i="3"/>
  <c r="A93" i="3"/>
  <c r="L91" i="33"/>
  <c r="T91" i="33" s="1"/>
  <c r="S91" i="33"/>
  <c r="N91" i="33"/>
  <c r="W91" i="33" s="1"/>
  <c r="M91" i="33"/>
  <c r="V91" i="33" s="1"/>
  <c r="S242" i="30"/>
  <c r="L242" i="30"/>
  <c r="T242" i="30" s="1"/>
  <c r="N242" i="30"/>
  <c r="W242" i="30" s="1"/>
  <c r="M242" i="30"/>
  <c r="V242" i="30" s="1"/>
  <c r="S110" i="32"/>
  <c r="L110" i="32"/>
  <c r="T110" i="32" s="1"/>
  <c r="N110" i="32"/>
  <c r="W110" i="32" s="1"/>
  <c r="M110" i="32"/>
  <c r="V110" i="32" s="1"/>
  <c r="J92" i="5"/>
  <c r="S91" i="29"/>
  <c r="L91" i="29"/>
  <c r="T91" i="29" s="1"/>
  <c r="M91" i="29"/>
  <c r="V91" i="29" s="1"/>
  <c r="N91" i="29"/>
  <c r="W91" i="29" s="1"/>
  <c r="L90" i="33"/>
  <c r="T90" i="33" s="1"/>
  <c r="S90" i="33"/>
  <c r="N90" i="33"/>
  <c r="W90" i="33" s="1"/>
  <c r="M90" i="33"/>
  <c r="V90" i="33" s="1"/>
  <c r="S93" i="6"/>
  <c r="L93" i="6"/>
  <c r="T93" i="6" s="1"/>
  <c r="M93" i="6"/>
  <c r="V93" i="6" s="1"/>
  <c r="N93" i="6"/>
  <c r="W93" i="6" s="1"/>
  <c r="L210" i="8"/>
  <c r="T210" i="8" s="1"/>
  <c r="S210" i="8"/>
  <c r="N210" i="8"/>
  <c r="W210" i="8" s="1"/>
  <c r="M210" i="8"/>
  <c r="V210" i="8" s="1"/>
  <c r="L90" i="25"/>
  <c r="T90" i="25" s="1"/>
  <c r="S90" i="25"/>
  <c r="N90" i="25"/>
  <c r="W90" i="25" s="1"/>
  <c r="M90" i="25"/>
  <c r="V90" i="25" s="1"/>
  <c r="J132" i="22"/>
  <c r="S92" i="29"/>
  <c r="L92" i="29"/>
  <c r="T92" i="29" s="1"/>
  <c r="M92" i="29"/>
  <c r="V92" i="29" s="1"/>
  <c r="N92" i="29"/>
  <c r="W92" i="29" s="1"/>
  <c r="A244" i="30"/>
  <c r="J243" i="30"/>
  <c r="K243" i="30"/>
  <c r="B243" i="30"/>
  <c r="I243" i="30"/>
  <c r="U243" i="30" s="1"/>
  <c r="L150" i="7" l="1"/>
  <c r="T150" i="7" s="1"/>
  <c r="S150" i="7"/>
  <c r="N150" i="7"/>
  <c r="W150" i="7" s="1"/>
  <c r="M150" i="7"/>
  <c r="V150" i="7" s="1"/>
  <c r="A96" i="6"/>
  <c r="I95" i="6"/>
  <c r="U95" i="6" s="1"/>
  <c r="K95" i="6"/>
  <c r="B95" i="6"/>
  <c r="K94" i="5"/>
  <c r="A95" i="5"/>
  <c r="B94" i="5"/>
  <c r="I94" i="5"/>
  <c r="U94" i="5" s="1"/>
  <c r="I93" i="31"/>
  <c r="U93" i="31" s="1"/>
  <c r="A94" i="31"/>
  <c r="K93" i="31"/>
  <c r="B93" i="31"/>
  <c r="J92" i="25"/>
  <c r="J92" i="33"/>
  <c r="S132" i="22"/>
  <c r="L132" i="22"/>
  <c r="T132" i="22" s="1"/>
  <c r="N132" i="22"/>
  <c r="W132" i="22" s="1"/>
  <c r="M132" i="22"/>
  <c r="V132" i="22" s="1"/>
  <c r="S93" i="5"/>
  <c r="L93" i="5"/>
  <c r="T93" i="5" s="1"/>
  <c r="M93" i="5"/>
  <c r="V93" i="5" s="1"/>
  <c r="N93" i="5"/>
  <c r="W93" i="5" s="1"/>
  <c r="J113" i="32"/>
  <c r="I113" i="32"/>
  <c r="U113" i="32" s="1"/>
  <c r="K113" i="32"/>
  <c r="A114" i="32"/>
  <c r="B113" i="32"/>
  <c r="A135" i="22"/>
  <c r="B134" i="22"/>
  <c r="I134" i="22"/>
  <c r="U134" i="22" s="1"/>
  <c r="K134" i="22"/>
  <c r="J92" i="31"/>
  <c r="S112" i="32"/>
  <c r="L112" i="32"/>
  <c r="T112" i="32" s="1"/>
  <c r="N112" i="32"/>
  <c r="W112" i="32" s="1"/>
  <c r="M112" i="32"/>
  <c r="V112" i="32" s="1"/>
  <c r="S93" i="34"/>
  <c r="L93" i="34"/>
  <c r="T93" i="34" s="1"/>
  <c r="N93" i="34"/>
  <c r="W93" i="34" s="1"/>
  <c r="M93" i="34"/>
  <c r="V93" i="34" s="1"/>
  <c r="S243" i="30"/>
  <c r="L243" i="30"/>
  <c r="T243" i="30" s="1"/>
  <c r="N243" i="30"/>
  <c r="W243" i="30" s="1"/>
  <c r="M243" i="30"/>
  <c r="V243" i="30" s="1"/>
  <c r="J93" i="3"/>
  <c r="K93" i="3"/>
  <c r="A94" i="3"/>
  <c r="B93" i="3"/>
  <c r="I93" i="3"/>
  <c r="U93" i="3" s="1"/>
  <c r="S92" i="26"/>
  <c r="L92" i="26"/>
  <c r="T92" i="26" s="1"/>
  <c r="N92" i="26"/>
  <c r="W92" i="26" s="1"/>
  <c r="M92" i="26"/>
  <c r="V92" i="26" s="1"/>
  <c r="J211" i="8"/>
  <c r="A97" i="2"/>
  <c r="B96" i="2"/>
  <c r="B93" i="26"/>
  <c r="I93" i="26"/>
  <c r="U93" i="26" s="1"/>
  <c r="A94" i="26"/>
  <c r="K93" i="26"/>
  <c r="K93" i="33"/>
  <c r="A94" i="33"/>
  <c r="B93" i="33"/>
  <c r="I93" i="33"/>
  <c r="U93" i="33" s="1"/>
  <c r="J94" i="29"/>
  <c r="B94" i="29"/>
  <c r="I94" i="29"/>
  <c r="U94" i="29" s="1"/>
  <c r="K94" i="29"/>
  <c r="A95" i="29"/>
  <c r="S91" i="26"/>
  <c r="L91" i="26"/>
  <c r="T91" i="26" s="1"/>
  <c r="N91" i="26"/>
  <c r="W91" i="26" s="1"/>
  <c r="M91" i="26"/>
  <c r="V91" i="26" s="1"/>
  <c r="A152" i="7"/>
  <c r="I151" i="7"/>
  <c r="U151" i="7" s="1"/>
  <c r="K151" i="7"/>
  <c r="B151" i="7"/>
  <c r="J151" i="7"/>
  <c r="S94" i="6"/>
  <c r="L94" i="6"/>
  <c r="T94" i="6" s="1"/>
  <c r="N94" i="6"/>
  <c r="W94" i="6" s="1"/>
  <c r="M94" i="6"/>
  <c r="V94" i="6" s="1"/>
  <c r="A94" i="25"/>
  <c r="B93" i="25"/>
  <c r="I93" i="25"/>
  <c r="U93" i="25" s="1"/>
  <c r="J93" i="25"/>
  <c r="K93" i="25"/>
  <c r="A94" i="23"/>
  <c r="B93" i="23"/>
  <c r="I93" i="23"/>
  <c r="U93" i="23" s="1"/>
  <c r="K93" i="23"/>
  <c r="J93" i="23"/>
  <c r="J92" i="23"/>
  <c r="S111" i="32"/>
  <c r="L111" i="32"/>
  <c r="T111" i="32" s="1"/>
  <c r="N111" i="32"/>
  <c r="W111" i="32" s="1"/>
  <c r="M111" i="32"/>
  <c r="V111" i="32" s="1"/>
  <c r="B212" i="8"/>
  <c r="I212" i="8"/>
  <c r="U212" i="8" s="1"/>
  <c r="K212" i="8"/>
  <c r="A213" i="8"/>
  <c r="J212" i="8"/>
  <c r="S149" i="7"/>
  <c r="L149" i="7"/>
  <c r="T149" i="7" s="1"/>
  <c r="N149" i="7"/>
  <c r="W149" i="7" s="1"/>
  <c r="M149" i="7"/>
  <c r="V149" i="7" s="1"/>
  <c r="I244" i="30"/>
  <c r="U244" i="30" s="1"/>
  <c r="J244" i="30"/>
  <c r="A245" i="30"/>
  <c r="B244" i="30"/>
  <c r="K244" i="30"/>
  <c r="L92" i="5"/>
  <c r="T92" i="5" s="1"/>
  <c r="S92" i="5"/>
  <c r="M92" i="5"/>
  <c r="V92" i="5" s="1"/>
  <c r="N92" i="5"/>
  <c r="W92" i="5" s="1"/>
  <c r="J92" i="3"/>
  <c r="S93" i="29"/>
  <c r="L93" i="29"/>
  <c r="T93" i="29" s="1"/>
  <c r="N93" i="29"/>
  <c r="W93" i="29" s="1"/>
  <c r="M93" i="29"/>
  <c r="V93" i="29" s="1"/>
  <c r="L91" i="3"/>
  <c r="T91" i="3" s="1"/>
  <c r="S91" i="3"/>
  <c r="N91" i="3"/>
  <c r="W91" i="3" s="1"/>
  <c r="M91" i="3"/>
  <c r="V91" i="3" s="1"/>
  <c r="J133" i="22"/>
  <c r="A95" i="34"/>
  <c r="B94" i="34"/>
  <c r="I94" i="34"/>
  <c r="U94" i="34" s="1"/>
  <c r="K94" i="34"/>
  <c r="A96" i="34" l="1"/>
  <c r="B95" i="34"/>
  <c r="I95" i="34"/>
  <c r="U95" i="34" s="1"/>
  <c r="K95" i="34"/>
  <c r="J95" i="34"/>
  <c r="S212" i="8"/>
  <c r="L212" i="8"/>
  <c r="T212" i="8" s="1"/>
  <c r="N212" i="8"/>
  <c r="W212" i="8" s="1"/>
  <c r="M212" i="8"/>
  <c r="V212" i="8" s="1"/>
  <c r="L93" i="25"/>
  <c r="T93" i="25" s="1"/>
  <c r="S93" i="25"/>
  <c r="N93" i="25"/>
  <c r="W93" i="25" s="1"/>
  <c r="M93" i="25"/>
  <c r="V93" i="25" s="1"/>
  <c r="S151" i="7"/>
  <c r="L151" i="7"/>
  <c r="T151" i="7" s="1"/>
  <c r="N151" i="7"/>
  <c r="W151" i="7" s="1"/>
  <c r="M151" i="7"/>
  <c r="V151" i="7" s="1"/>
  <c r="S92" i="31"/>
  <c r="L92" i="31"/>
  <c r="T92" i="31" s="1"/>
  <c r="N92" i="31"/>
  <c r="W92" i="31" s="1"/>
  <c r="M92" i="31"/>
  <c r="V92" i="31" s="1"/>
  <c r="L133" i="22"/>
  <c r="T133" i="22" s="1"/>
  <c r="S133" i="22"/>
  <c r="N133" i="22"/>
  <c r="W133" i="22" s="1"/>
  <c r="M133" i="22"/>
  <c r="V133" i="22" s="1"/>
  <c r="I245" i="30"/>
  <c r="U245" i="30" s="1"/>
  <c r="A246" i="30"/>
  <c r="B245" i="30"/>
  <c r="K245" i="30"/>
  <c r="J245" i="30"/>
  <c r="I213" i="8"/>
  <c r="U213" i="8" s="1"/>
  <c r="K213" i="8"/>
  <c r="A214" i="8"/>
  <c r="B213" i="8"/>
  <c r="L92" i="23"/>
  <c r="T92" i="23" s="1"/>
  <c r="S92" i="23"/>
  <c r="M92" i="23"/>
  <c r="V92" i="23" s="1"/>
  <c r="N92" i="23"/>
  <c r="W92" i="23" s="1"/>
  <c r="J95" i="29"/>
  <c r="B95" i="29"/>
  <c r="K95" i="29"/>
  <c r="A96" i="29"/>
  <c r="I95" i="29"/>
  <c r="U95" i="29" s="1"/>
  <c r="B94" i="33"/>
  <c r="I94" i="33"/>
  <c r="U94" i="33" s="1"/>
  <c r="K94" i="33"/>
  <c r="A95" i="33"/>
  <c r="A98" i="2"/>
  <c r="B97" i="2"/>
  <c r="I94" i="3"/>
  <c r="U94" i="3" s="1"/>
  <c r="J94" i="3"/>
  <c r="B94" i="3"/>
  <c r="K94" i="3"/>
  <c r="A95" i="3"/>
  <c r="J134" i="22"/>
  <c r="J93" i="31"/>
  <c r="L93" i="23"/>
  <c r="T93" i="23" s="1"/>
  <c r="S93" i="23"/>
  <c r="M93" i="23"/>
  <c r="V93" i="23" s="1"/>
  <c r="N93" i="23"/>
  <c r="W93" i="23" s="1"/>
  <c r="S113" i="32"/>
  <c r="L113" i="32"/>
  <c r="T113" i="32" s="1"/>
  <c r="N113" i="32"/>
  <c r="W113" i="32" s="1"/>
  <c r="M113" i="32"/>
  <c r="V113" i="32" s="1"/>
  <c r="A95" i="25"/>
  <c r="B94" i="25"/>
  <c r="I94" i="25"/>
  <c r="U94" i="25" s="1"/>
  <c r="J94" i="25"/>
  <c r="K94" i="25"/>
  <c r="L93" i="3"/>
  <c r="T93" i="3" s="1"/>
  <c r="S93" i="3"/>
  <c r="N93" i="3"/>
  <c r="W93" i="3" s="1"/>
  <c r="M93" i="3"/>
  <c r="V93" i="3" s="1"/>
  <c r="L92" i="33"/>
  <c r="T92" i="33" s="1"/>
  <c r="S92" i="33"/>
  <c r="N92" i="33"/>
  <c r="W92" i="33" s="1"/>
  <c r="M92" i="33"/>
  <c r="V92" i="33" s="1"/>
  <c r="A97" i="6"/>
  <c r="I96" i="6"/>
  <c r="U96" i="6" s="1"/>
  <c r="K96" i="6"/>
  <c r="B96" i="6"/>
  <c r="J94" i="34"/>
  <c r="A153" i="7"/>
  <c r="I152" i="7"/>
  <c r="U152" i="7" s="1"/>
  <c r="K152" i="7"/>
  <c r="B152" i="7"/>
  <c r="B94" i="26"/>
  <c r="I94" i="26"/>
  <c r="U94" i="26" s="1"/>
  <c r="A95" i="26"/>
  <c r="K94" i="26"/>
  <c r="L92" i="25"/>
  <c r="T92" i="25" s="1"/>
  <c r="S92" i="25"/>
  <c r="M92" i="25"/>
  <c r="V92" i="25" s="1"/>
  <c r="N92" i="25"/>
  <c r="W92" i="25" s="1"/>
  <c r="K95" i="5"/>
  <c r="A96" i="5"/>
  <c r="B95" i="5"/>
  <c r="I95" i="5"/>
  <c r="U95" i="5" s="1"/>
  <c r="L92" i="3"/>
  <c r="T92" i="3" s="1"/>
  <c r="S92" i="3"/>
  <c r="M92" i="3"/>
  <c r="V92" i="3" s="1"/>
  <c r="N92" i="3"/>
  <c r="W92" i="3" s="1"/>
  <c r="S94" i="29"/>
  <c r="L94" i="29"/>
  <c r="T94" i="29" s="1"/>
  <c r="M94" i="29"/>
  <c r="V94" i="29" s="1"/>
  <c r="N94" i="29"/>
  <c r="W94" i="29" s="1"/>
  <c r="A136" i="22"/>
  <c r="B135" i="22"/>
  <c r="I135" i="22"/>
  <c r="U135" i="22" s="1"/>
  <c r="K135" i="22"/>
  <c r="A95" i="23"/>
  <c r="B94" i="23"/>
  <c r="K94" i="23"/>
  <c r="I94" i="23"/>
  <c r="U94" i="23" s="1"/>
  <c r="J93" i="26"/>
  <c r="J94" i="5"/>
  <c r="S244" i="30"/>
  <c r="L244" i="30"/>
  <c r="T244" i="30" s="1"/>
  <c r="N244" i="30"/>
  <c r="W244" i="30" s="1"/>
  <c r="M244" i="30"/>
  <c r="V244" i="30" s="1"/>
  <c r="S211" i="8"/>
  <c r="L211" i="8"/>
  <c r="T211" i="8" s="1"/>
  <c r="N211" i="8"/>
  <c r="W211" i="8" s="1"/>
  <c r="M211" i="8"/>
  <c r="V211" i="8" s="1"/>
  <c r="J93" i="33"/>
  <c r="I114" i="32"/>
  <c r="U114" i="32" s="1"/>
  <c r="A115" i="32"/>
  <c r="B114" i="32"/>
  <c r="K114" i="32"/>
  <c r="A95" i="31"/>
  <c r="B94" i="31"/>
  <c r="K94" i="31"/>
  <c r="I94" i="31"/>
  <c r="U94" i="31" s="1"/>
  <c r="J95" i="6"/>
  <c r="B95" i="26" l="1"/>
  <c r="I95" i="26"/>
  <c r="U95" i="26" s="1"/>
  <c r="A96" i="26"/>
  <c r="K95" i="26"/>
  <c r="J94" i="23"/>
  <c r="S95" i="6"/>
  <c r="L95" i="6"/>
  <c r="T95" i="6" s="1"/>
  <c r="N95" i="6"/>
  <c r="W95" i="6" s="1"/>
  <c r="M95" i="6"/>
  <c r="V95" i="6" s="1"/>
  <c r="A116" i="32"/>
  <c r="I115" i="32"/>
  <c r="U115" i="32" s="1"/>
  <c r="B115" i="32"/>
  <c r="K115" i="32"/>
  <c r="A98" i="6"/>
  <c r="B97" i="6"/>
  <c r="I97" i="6"/>
  <c r="U97" i="6" s="1"/>
  <c r="K97" i="6"/>
  <c r="J95" i="3"/>
  <c r="K95" i="3"/>
  <c r="A96" i="3"/>
  <c r="B95" i="3"/>
  <c r="I95" i="3"/>
  <c r="U95" i="3" s="1"/>
  <c r="K95" i="33"/>
  <c r="A96" i="33"/>
  <c r="B95" i="33"/>
  <c r="I95" i="33"/>
  <c r="U95" i="33" s="1"/>
  <c r="J95" i="33"/>
  <c r="S95" i="29"/>
  <c r="L95" i="29"/>
  <c r="T95" i="29" s="1"/>
  <c r="M95" i="29"/>
  <c r="V95" i="29" s="1"/>
  <c r="N95" i="29"/>
  <c r="W95" i="29" s="1"/>
  <c r="S245" i="30"/>
  <c r="L245" i="30"/>
  <c r="T245" i="30" s="1"/>
  <c r="N245" i="30"/>
  <c r="W245" i="30" s="1"/>
  <c r="M245" i="30"/>
  <c r="V245" i="30" s="1"/>
  <c r="L94" i="34"/>
  <c r="T94" i="34" s="1"/>
  <c r="S94" i="34"/>
  <c r="M94" i="34"/>
  <c r="V94" i="34" s="1"/>
  <c r="N94" i="34"/>
  <c r="W94" i="34" s="1"/>
  <c r="L94" i="3"/>
  <c r="T94" i="3" s="1"/>
  <c r="S94" i="3"/>
  <c r="N94" i="3"/>
  <c r="W94" i="3" s="1"/>
  <c r="M94" i="3"/>
  <c r="V94" i="3" s="1"/>
  <c r="L95" i="34"/>
  <c r="T95" i="34" s="1"/>
  <c r="S95" i="34"/>
  <c r="M95" i="34"/>
  <c r="V95" i="34" s="1"/>
  <c r="N95" i="34"/>
  <c r="W95" i="34" s="1"/>
  <c r="I95" i="31"/>
  <c r="U95" i="31" s="1"/>
  <c r="A96" i="31"/>
  <c r="B95" i="31"/>
  <c r="K95" i="31"/>
  <c r="S94" i="5"/>
  <c r="L94" i="5"/>
  <c r="T94" i="5" s="1"/>
  <c r="N94" i="5"/>
  <c r="W94" i="5" s="1"/>
  <c r="M94" i="5"/>
  <c r="V94" i="5" s="1"/>
  <c r="J135" i="22"/>
  <c r="J95" i="5"/>
  <c r="J94" i="26"/>
  <c r="J96" i="6"/>
  <c r="A96" i="23"/>
  <c r="B95" i="23"/>
  <c r="I95" i="23"/>
  <c r="U95" i="23" s="1"/>
  <c r="K95" i="23"/>
  <c r="J95" i="23"/>
  <c r="S93" i="26"/>
  <c r="L93" i="26"/>
  <c r="T93" i="26" s="1"/>
  <c r="M93" i="26"/>
  <c r="V93" i="26" s="1"/>
  <c r="N93" i="26"/>
  <c r="W93" i="26" s="1"/>
  <c r="A96" i="25"/>
  <c r="B95" i="25"/>
  <c r="K95" i="25"/>
  <c r="I95" i="25"/>
  <c r="U95" i="25" s="1"/>
  <c r="J96" i="29"/>
  <c r="K96" i="29"/>
  <c r="A97" i="29"/>
  <c r="B96" i="29"/>
  <c r="I96" i="29"/>
  <c r="U96" i="29" s="1"/>
  <c r="J213" i="8"/>
  <c r="B246" i="30"/>
  <c r="A247" i="30"/>
  <c r="I246" i="30"/>
  <c r="U246" i="30" s="1"/>
  <c r="K246" i="30"/>
  <c r="K96" i="5"/>
  <c r="A97" i="5"/>
  <c r="B96" i="5"/>
  <c r="I96" i="5"/>
  <c r="U96" i="5" s="1"/>
  <c r="L94" i="25"/>
  <c r="T94" i="25" s="1"/>
  <c r="S94" i="25"/>
  <c r="N94" i="25"/>
  <c r="W94" i="25" s="1"/>
  <c r="M94" i="25"/>
  <c r="V94" i="25" s="1"/>
  <c r="S93" i="31"/>
  <c r="L93" i="31"/>
  <c r="T93" i="31" s="1"/>
  <c r="M93" i="31"/>
  <c r="V93" i="31" s="1"/>
  <c r="N93" i="31"/>
  <c r="W93" i="31" s="1"/>
  <c r="A99" i="2"/>
  <c r="B98" i="2"/>
  <c r="J114" i="32"/>
  <c r="A154" i="7"/>
  <c r="I153" i="7"/>
  <c r="U153" i="7" s="1"/>
  <c r="K153" i="7"/>
  <c r="B153" i="7"/>
  <c r="J153" i="7"/>
  <c r="L93" i="33"/>
  <c r="T93" i="33" s="1"/>
  <c r="S93" i="33"/>
  <c r="M93" i="33"/>
  <c r="V93" i="33" s="1"/>
  <c r="N93" i="33"/>
  <c r="W93" i="33" s="1"/>
  <c r="J94" i="31"/>
  <c r="J152" i="7"/>
  <c r="A137" i="22"/>
  <c r="B136" i="22"/>
  <c r="I136" i="22"/>
  <c r="U136" i="22" s="1"/>
  <c r="K136" i="22"/>
  <c r="L134" i="22"/>
  <c r="T134" i="22" s="1"/>
  <c r="S134" i="22"/>
  <c r="N134" i="22"/>
  <c r="W134" i="22" s="1"/>
  <c r="M134" i="22"/>
  <c r="V134" i="22" s="1"/>
  <c r="J94" i="33"/>
  <c r="K214" i="8"/>
  <c r="A215" i="8"/>
  <c r="I214" i="8"/>
  <c r="U214" i="8" s="1"/>
  <c r="J214" i="8"/>
  <c r="B214" i="8"/>
  <c r="A97" i="34"/>
  <c r="B96" i="34"/>
  <c r="I96" i="34"/>
  <c r="U96" i="34" s="1"/>
  <c r="K96" i="34"/>
  <c r="S96" i="29" l="1"/>
  <c r="L96" i="29"/>
  <c r="T96" i="29" s="1"/>
  <c r="N96" i="29"/>
  <c r="W96" i="29" s="1"/>
  <c r="M96" i="29"/>
  <c r="V96" i="29" s="1"/>
  <c r="S153" i="7"/>
  <c r="L153" i="7"/>
  <c r="T153" i="7" s="1"/>
  <c r="N153" i="7"/>
  <c r="W153" i="7" s="1"/>
  <c r="M153" i="7"/>
  <c r="V153" i="7" s="1"/>
  <c r="K247" i="30"/>
  <c r="B247" i="30"/>
  <c r="A248" i="30"/>
  <c r="I247" i="30"/>
  <c r="U247" i="30" s="1"/>
  <c r="B96" i="26"/>
  <c r="K96" i="26"/>
  <c r="A97" i="26"/>
  <c r="I96" i="26"/>
  <c r="U96" i="26" s="1"/>
  <c r="J97" i="5"/>
  <c r="K97" i="5"/>
  <c r="A98" i="5"/>
  <c r="B97" i="5"/>
  <c r="I97" i="5"/>
  <c r="U97" i="5" s="1"/>
  <c r="S114" i="32"/>
  <c r="L114" i="32"/>
  <c r="T114" i="32" s="1"/>
  <c r="N114" i="32"/>
  <c r="W114" i="32" s="1"/>
  <c r="M114" i="32"/>
  <c r="V114" i="32" s="1"/>
  <c r="B97" i="29"/>
  <c r="I97" i="29"/>
  <c r="U97" i="29" s="1"/>
  <c r="K97" i="29"/>
  <c r="A98" i="29"/>
  <c r="A97" i="23"/>
  <c r="B96" i="23"/>
  <c r="I96" i="23"/>
  <c r="U96" i="23" s="1"/>
  <c r="K96" i="23"/>
  <c r="J96" i="23"/>
  <c r="J97" i="6"/>
  <c r="L95" i="33"/>
  <c r="T95" i="33" s="1"/>
  <c r="S95" i="33"/>
  <c r="N95" i="33"/>
  <c r="W95" i="33" s="1"/>
  <c r="M95" i="33"/>
  <c r="V95" i="33" s="1"/>
  <c r="L214" i="8"/>
  <c r="T214" i="8" s="1"/>
  <c r="S214" i="8"/>
  <c r="N214" i="8"/>
  <c r="W214" i="8" s="1"/>
  <c r="M214" i="8"/>
  <c r="V214" i="8" s="1"/>
  <c r="K154" i="7"/>
  <c r="A155" i="7"/>
  <c r="I154" i="7"/>
  <c r="U154" i="7" s="1"/>
  <c r="B154" i="7"/>
  <c r="J96" i="5"/>
  <c r="A97" i="25"/>
  <c r="B96" i="25"/>
  <c r="I96" i="25"/>
  <c r="U96" i="25" s="1"/>
  <c r="K96" i="25"/>
  <c r="J96" i="25"/>
  <c r="J96" i="34"/>
  <c r="I215" i="8"/>
  <c r="U215" i="8" s="1"/>
  <c r="K215" i="8"/>
  <c r="A216" i="8"/>
  <c r="B215" i="8"/>
  <c r="J136" i="22"/>
  <c r="J246" i="30"/>
  <c r="S96" i="6"/>
  <c r="L96" i="6"/>
  <c r="T96" i="6" s="1"/>
  <c r="M96" i="6"/>
  <c r="V96" i="6" s="1"/>
  <c r="N96" i="6"/>
  <c r="W96" i="6" s="1"/>
  <c r="I96" i="3"/>
  <c r="U96" i="3" s="1"/>
  <c r="B96" i="3"/>
  <c r="K96" i="3"/>
  <c r="A97" i="3"/>
  <c r="A100" i="2"/>
  <c r="B99" i="2"/>
  <c r="S94" i="26"/>
  <c r="L94" i="26"/>
  <c r="T94" i="26" s="1"/>
  <c r="M94" i="26"/>
  <c r="V94" i="26" s="1"/>
  <c r="N94" i="26"/>
  <c r="W94" i="26" s="1"/>
  <c r="A98" i="34"/>
  <c r="B97" i="34"/>
  <c r="I97" i="34"/>
  <c r="U97" i="34" s="1"/>
  <c r="K97" i="34"/>
  <c r="J97" i="34"/>
  <c r="S213" i="8"/>
  <c r="L213" i="8"/>
  <c r="T213" i="8" s="1"/>
  <c r="N213" i="8"/>
  <c r="W213" i="8" s="1"/>
  <c r="M213" i="8"/>
  <c r="V213" i="8" s="1"/>
  <c r="J95" i="25"/>
  <c r="J95" i="31"/>
  <c r="B96" i="33"/>
  <c r="I96" i="33"/>
  <c r="U96" i="33" s="1"/>
  <c r="K96" i="33"/>
  <c r="A97" i="33"/>
  <c r="J115" i="32"/>
  <c r="L94" i="23"/>
  <c r="T94" i="23" s="1"/>
  <c r="S94" i="23"/>
  <c r="N94" i="23"/>
  <c r="W94" i="23" s="1"/>
  <c r="M94" i="23"/>
  <c r="V94" i="23" s="1"/>
  <c r="L95" i="3"/>
  <c r="T95" i="3" s="1"/>
  <c r="S95" i="3"/>
  <c r="N95" i="3"/>
  <c r="W95" i="3" s="1"/>
  <c r="M95" i="3"/>
  <c r="V95" i="3" s="1"/>
  <c r="A138" i="22"/>
  <c r="B137" i="22"/>
  <c r="K137" i="22"/>
  <c r="I137" i="22"/>
  <c r="U137" i="22" s="1"/>
  <c r="L95" i="23"/>
  <c r="T95" i="23" s="1"/>
  <c r="S95" i="23"/>
  <c r="M95" i="23"/>
  <c r="V95" i="23" s="1"/>
  <c r="N95" i="23"/>
  <c r="W95" i="23" s="1"/>
  <c r="J95" i="26"/>
  <c r="L94" i="33"/>
  <c r="T94" i="33" s="1"/>
  <c r="S94" i="33"/>
  <c r="N94" i="33"/>
  <c r="W94" i="33" s="1"/>
  <c r="M94" i="33"/>
  <c r="V94" i="33" s="1"/>
  <c r="S95" i="5"/>
  <c r="L95" i="5"/>
  <c r="T95" i="5" s="1"/>
  <c r="M95" i="5"/>
  <c r="V95" i="5" s="1"/>
  <c r="N95" i="5"/>
  <c r="W95" i="5" s="1"/>
  <c r="I96" i="31"/>
  <c r="U96" i="31" s="1"/>
  <c r="A97" i="31"/>
  <c r="B96" i="31"/>
  <c r="K96" i="31"/>
  <c r="S135" i="22"/>
  <c r="L135" i="22"/>
  <c r="T135" i="22" s="1"/>
  <c r="N135" i="22"/>
  <c r="W135" i="22" s="1"/>
  <c r="M135" i="22"/>
  <c r="V135" i="22" s="1"/>
  <c r="J116" i="32"/>
  <c r="A117" i="32"/>
  <c r="I116" i="32"/>
  <c r="U116" i="32" s="1"/>
  <c r="K116" i="32"/>
  <c r="B116" i="32"/>
  <c r="S152" i="7"/>
  <c r="L152" i="7"/>
  <c r="T152" i="7" s="1"/>
  <c r="N152" i="7"/>
  <c r="W152" i="7" s="1"/>
  <c r="M152" i="7"/>
  <c r="V152" i="7" s="1"/>
  <c r="S94" i="31"/>
  <c r="L94" i="31"/>
  <c r="T94" i="31" s="1"/>
  <c r="N94" i="31"/>
  <c r="W94" i="31" s="1"/>
  <c r="M94" i="31"/>
  <c r="V94" i="31" s="1"/>
  <c r="B98" i="6"/>
  <c r="A99" i="6"/>
  <c r="I98" i="6"/>
  <c r="U98" i="6" s="1"/>
  <c r="J98" i="6"/>
  <c r="K98" i="6"/>
  <c r="M98" i="6" l="1"/>
  <c r="V98" i="6" s="1"/>
  <c r="S97" i="6"/>
  <c r="L97" i="6"/>
  <c r="T97" i="6" s="1"/>
  <c r="M97" i="6"/>
  <c r="V97" i="6" s="1"/>
  <c r="N97" i="6"/>
  <c r="W97" i="6" s="1"/>
  <c r="J137" i="22"/>
  <c r="S97" i="34"/>
  <c r="M97" i="34"/>
  <c r="V97" i="34" s="1"/>
  <c r="L97" i="34"/>
  <c r="T97" i="34" s="1"/>
  <c r="N97" i="34"/>
  <c r="W97" i="34" s="1"/>
  <c r="B216" i="8"/>
  <c r="I216" i="8"/>
  <c r="U216" i="8" s="1"/>
  <c r="K216" i="8"/>
  <c r="A217" i="8"/>
  <c r="J216" i="8"/>
  <c r="A98" i="25"/>
  <c r="B97" i="25"/>
  <c r="I97" i="25"/>
  <c r="U97" i="25" s="1"/>
  <c r="J97" i="25"/>
  <c r="K97" i="25"/>
  <c r="J96" i="31"/>
  <c r="S95" i="31"/>
  <c r="L95" i="31"/>
  <c r="T95" i="31" s="1"/>
  <c r="M95" i="31"/>
  <c r="V95" i="31" s="1"/>
  <c r="N95" i="31"/>
  <c r="W95" i="31" s="1"/>
  <c r="S96" i="34"/>
  <c r="L96" i="34"/>
  <c r="T96" i="34" s="1"/>
  <c r="M96" i="34"/>
  <c r="V96" i="34" s="1"/>
  <c r="N96" i="34"/>
  <c r="W96" i="34" s="1"/>
  <c r="J96" i="33"/>
  <c r="S136" i="22"/>
  <c r="L136" i="22"/>
  <c r="T136" i="22" s="1"/>
  <c r="N136" i="22"/>
  <c r="W136" i="22" s="1"/>
  <c r="M136" i="22"/>
  <c r="V136" i="22" s="1"/>
  <c r="J98" i="29"/>
  <c r="B98" i="29"/>
  <c r="I98" i="29"/>
  <c r="U98" i="29" s="1"/>
  <c r="K98" i="29"/>
  <c r="A99" i="29"/>
  <c r="S96" i="5"/>
  <c r="L96" i="5"/>
  <c r="T96" i="5" s="1"/>
  <c r="M96" i="5"/>
  <c r="V96" i="5" s="1"/>
  <c r="N96" i="5"/>
  <c r="W96" i="5" s="1"/>
  <c r="J247" i="30"/>
  <c r="K99" i="6"/>
  <c r="A100" i="6"/>
  <c r="B99" i="6"/>
  <c r="I99" i="6"/>
  <c r="U99" i="6" s="1"/>
  <c r="S95" i="26"/>
  <c r="L95" i="26"/>
  <c r="T95" i="26" s="1"/>
  <c r="M95" i="26"/>
  <c r="V95" i="26" s="1"/>
  <c r="N95" i="26"/>
  <c r="W95" i="26" s="1"/>
  <c r="L95" i="25"/>
  <c r="T95" i="25" s="1"/>
  <c r="S95" i="25"/>
  <c r="N95" i="25"/>
  <c r="W95" i="25" s="1"/>
  <c r="M95" i="25"/>
  <c r="V95" i="25" s="1"/>
  <c r="J97" i="3"/>
  <c r="K97" i="3"/>
  <c r="A98" i="3"/>
  <c r="B97" i="3"/>
  <c r="I97" i="3"/>
  <c r="U97" i="3" s="1"/>
  <c r="K97" i="33"/>
  <c r="A98" i="33"/>
  <c r="I97" i="33"/>
  <c r="U97" i="33" s="1"/>
  <c r="J97" i="33"/>
  <c r="B97" i="33"/>
  <c r="J96" i="3"/>
  <c r="J215" i="8"/>
  <c r="J154" i="7"/>
  <c r="J96" i="26"/>
  <c r="A101" i="2"/>
  <c r="B100" i="2"/>
  <c r="S97" i="5"/>
  <c r="L97" i="5"/>
  <c r="T97" i="5" s="1"/>
  <c r="M97" i="5"/>
  <c r="V97" i="5" s="1"/>
  <c r="N97" i="5"/>
  <c r="W97" i="5" s="1"/>
  <c r="I248" i="30"/>
  <c r="U248" i="30" s="1"/>
  <c r="A249" i="30"/>
  <c r="K248" i="30"/>
  <c r="B248" i="30"/>
  <c r="I97" i="31"/>
  <c r="U97" i="31" s="1"/>
  <c r="A98" i="31"/>
  <c r="B97" i="31"/>
  <c r="K97" i="31"/>
  <c r="J98" i="5"/>
  <c r="K98" i="5"/>
  <c r="A99" i="5"/>
  <c r="B98" i="5"/>
  <c r="I98" i="5"/>
  <c r="U98" i="5" s="1"/>
  <c r="J97" i="29"/>
  <c r="A139" i="22"/>
  <c r="B138" i="22"/>
  <c r="I138" i="22"/>
  <c r="U138" i="22" s="1"/>
  <c r="K138" i="22"/>
  <c r="A118" i="32"/>
  <c r="I117" i="32"/>
  <c r="U117" i="32" s="1"/>
  <c r="B117" i="32"/>
  <c r="K117" i="32"/>
  <c r="S98" i="6"/>
  <c r="L98" i="6"/>
  <c r="T98" i="6" s="1"/>
  <c r="N98" i="6"/>
  <c r="W98" i="6" s="1"/>
  <c r="S116" i="32"/>
  <c r="L116" i="32"/>
  <c r="T116" i="32" s="1"/>
  <c r="N116" i="32"/>
  <c r="W116" i="32" s="1"/>
  <c r="M116" i="32"/>
  <c r="V116" i="32" s="1"/>
  <c r="L96" i="23"/>
  <c r="T96" i="23" s="1"/>
  <c r="S96" i="23"/>
  <c r="M96" i="23"/>
  <c r="V96" i="23" s="1"/>
  <c r="N96" i="23"/>
  <c r="W96" i="23" s="1"/>
  <c r="S115" i="32"/>
  <c r="L115" i="32"/>
  <c r="T115" i="32" s="1"/>
  <c r="N115" i="32"/>
  <c r="W115" i="32" s="1"/>
  <c r="M115" i="32"/>
  <c r="V115" i="32" s="1"/>
  <c r="A99" i="34"/>
  <c r="B98" i="34"/>
  <c r="I98" i="34"/>
  <c r="U98" i="34" s="1"/>
  <c r="K98" i="34"/>
  <c r="L246" i="30"/>
  <c r="T246" i="30" s="1"/>
  <c r="S246" i="30"/>
  <c r="N246" i="30"/>
  <c r="W246" i="30" s="1"/>
  <c r="M246" i="30"/>
  <c r="V246" i="30" s="1"/>
  <c r="L96" i="25"/>
  <c r="T96" i="25" s="1"/>
  <c r="S96" i="25"/>
  <c r="M96" i="25"/>
  <c r="V96" i="25" s="1"/>
  <c r="N96" i="25"/>
  <c r="W96" i="25" s="1"/>
  <c r="B155" i="7"/>
  <c r="A156" i="7"/>
  <c r="I155" i="7"/>
  <c r="U155" i="7" s="1"/>
  <c r="J155" i="7"/>
  <c r="K155" i="7"/>
  <c r="A98" i="23"/>
  <c r="B97" i="23"/>
  <c r="I97" i="23"/>
  <c r="U97" i="23" s="1"/>
  <c r="J97" i="23"/>
  <c r="K97" i="23"/>
  <c r="B97" i="26"/>
  <c r="A98" i="26"/>
  <c r="I97" i="26"/>
  <c r="U97" i="26" s="1"/>
  <c r="K97" i="26"/>
  <c r="B249" i="30" l="1"/>
  <c r="A250" i="30"/>
  <c r="I249" i="30"/>
  <c r="U249" i="30" s="1"/>
  <c r="K249" i="30"/>
  <c r="L97" i="3"/>
  <c r="T97" i="3" s="1"/>
  <c r="M97" i="3"/>
  <c r="V97" i="3" s="1"/>
  <c r="S97" i="3"/>
  <c r="N97" i="3"/>
  <c r="W97" i="3" s="1"/>
  <c r="L97" i="23"/>
  <c r="T97" i="23" s="1"/>
  <c r="M97" i="23"/>
  <c r="V97" i="23" s="1"/>
  <c r="S97" i="23"/>
  <c r="N97" i="23"/>
  <c r="W97" i="23" s="1"/>
  <c r="J98" i="34"/>
  <c r="J117" i="32"/>
  <c r="J97" i="31"/>
  <c r="L215" i="8"/>
  <c r="T215" i="8" s="1"/>
  <c r="S215" i="8"/>
  <c r="N215" i="8"/>
  <c r="W215" i="8" s="1"/>
  <c r="M215" i="8"/>
  <c r="V215" i="8" s="1"/>
  <c r="S96" i="31"/>
  <c r="L96" i="31"/>
  <c r="T96" i="31" s="1"/>
  <c r="N96" i="31"/>
  <c r="W96" i="31" s="1"/>
  <c r="M96" i="31"/>
  <c r="V96" i="31" s="1"/>
  <c r="L97" i="25"/>
  <c r="T97" i="25" s="1"/>
  <c r="M97" i="25"/>
  <c r="V97" i="25" s="1"/>
  <c r="S97" i="25"/>
  <c r="N97" i="25"/>
  <c r="W97" i="25" s="1"/>
  <c r="L155" i="7"/>
  <c r="T155" i="7" s="1"/>
  <c r="S155" i="7"/>
  <c r="N155" i="7"/>
  <c r="W155" i="7" s="1"/>
  <c r="M155" i="7"/>
  <c r="V155" i="7" s="1"/>
  <c r="A100" i="34"/>
  <c r="B99" i="34"/>
  <c r="I99" i="34"/>
  <c r="U99" i="34" s="1"/>
  <c r="K99" i="34"/>
  <c r="A140" i="22"/>
  <c r="B139" i="22"/>
  <c r="I139" i="22"/>
  <c r="U139" i="22" s="1"/>
  <c r="J139" i="22"/>
  <c r="K139" i="22"/>
  <c r="S97" i="29"/>
  <c r="M97" i="29"/>
  <c r="V97" i="29" s="1"/>
  <c r="M98" i="29"/>
  <c r="V98" i="29" s="1"/>
  <c r="L97" i="29"/>
  <c r="T97" i="29" s="1"/>
  <c r="N97" i="29"/>
  <c r="W97" i="29" s="1"/>
  <c r="J138" i="22"/>
  <c r="J99" i="5"/>
  <c r="K99" i="5"/>
  <c r="A100" i="5"/>
  <c r="B99" i="5"/>
  <c r="I99" i="5"/>
  <c r="U99" i="5" s="1"/>
  <c r="L96" i="3"/>
  <c r="T96" i="3" s="1"/>
  <c r="S96" i="3"/>
  <c r="M96" i="3"/>
  <c r="V96" i="3" s="1"/>
  <c r="N96" i="3"/>
  <c r="W96" i="3" s="1"/>
  <c r="I98" i="3"/>
  <c r="U98" i="3" s="1"/>
  <c r="B98" i="3"/>
  <c r="K98" i="3"/>
  <c r="A99" i="3"/>
  <c r="S247" i="30"/>
  <c r="L247" i="30"/>
  <c r="T247" i="30" s="1"/>
  <c r="N247" i="30"/>
  <c r="W247" i="30" s="1"/>
  <c r="M247" i="30"/>
  <c r="V247" i="30" s="1"/>
  <c r="L137" i="22"/>
  <c r="T137" i="22" s="1"/>
  <c r="S137" i="22"/>
  <c r="N137" i="22"/>
  <c r="W137" i="22" s="1"/>
  <c r="M137" i="22"/>
  <c r="V137" i="22" s="1"/>
  <c r="J97" i="26"/>
  <c r="J248" i="30"/>
  <c r="B101" i="2"/>
  <c r="A102" i="2"/>
  <c r="B98" i="33"/>
  <c r="I98" i="33"/>
  <c r="U98" i="33" s="1"/>
  <c r="K98" i="33"/>
  <c r="A99" i="33"/>
  <c r="J98" i="33"/>
  <c r="J99" i="6"/>
  <c r="A99" i="25"/>
  <c r="B98" i="25"/>
  <c r="I98" i="25"/>
  <c r="U98" i="25" s="1"/>
  <c r="J98" i="25"/>
  <c r="K98" i="25"/>
  <c r="M98" i="5"/>
  <c r="V98" i="5" s="1"/>
  <c r="I156" i="7"/>
  <c r="U156" i="7" s="1"/>
  <c r="B156" i="7"/>
  <c r="A157" i="7"/>
  <c r="K156" i="7"/>
  <c r="A99" i="31"/>
  <c r="B98" i="31"/>
  <c r="I98" i="31"/>
  <c r="U98" i="31" s="1"/>
  <c r="K98" i="31"/>
  <c r="S96" i="26"/>
  <c r="L96" i="26"/>
  <c r="T96" i="26" s="1"/>
  <c r="M96" i="26"/>
  <c r="V96" i="26" s="1"/>
  <c r="N96" i="26"/>
  <c r="W96" i="26" s="1"/>
  <c r="J99" i="29"/>
  <c r="B99" i="29"/>
  <c r="K99" i="29"/>
  <c r="A100" i="29"/>
  <c r="I99" i="29"/>
  <c r="U99" i="29" s="1"/>
  <c r="S216" i="8"/>
  <c r="L216" i="8"/>
  <c r="T216" i="8" s="1"/>
  <c r="N216" i="8"/>
  <c r="W216" i="8" s="1"/>
  <c r="M216" i="8"/>
  <c r="V216" i="8" s="1"/>
  <c r="A99" i="23"/>
  <c r="B98" i="23"/>
  <c r="K98" i="23"/>
  <c r="J98" i="23"/>
  <c r="I98" i="23"/>
  <c r="U98" i="23" s="1"/>
  <c r="S98" i="29"/>
  <c r="L98" i="29"/>
  <c r="T98" i="29" s="1"/>
  <c r="N98" i="29"/>
  <c r="W98" i="29" s="1"/>
  <c r="B98" i="26"/>
  <c r="J98" i="26"/>
  <c r="K98" i="26"/>
  <c r="A99" i="26"/>
  <c r="I98" i="26"/>
  <c r="U98" i="26" s="1"/>
  <c r="S98" i="5"/>
  <c r="L98" i="5"/>
  <c r="T98" i="5" s="1"/>
  <c r="N98" i="5"/>
  <c r="W98" i="5" s="1"/>
  <c r="L97" i="33"/>
  <c r="T97" i="33" s="1"/>
  <c r="M97" i="33"/>
  <c r="V97" i="33" s="1"/>
  <c r="S97" i="33"/>
  <c r="N97" i="33"/>
  <c r="W97" i="33" s="1"/>
  <c r="J118" i="32"/>
  <c r="A119" i="32"/>
  <c r="I118" i="32"/>
  <c r="U118" i="32" s="1"/>
  <c r="B118" i="32"/>
  <c r="K118" i="32"/>
  <c r="S154" i="7"/>
  <c r="L154" i="7"/>
  <c r="T154" i="7" s="1"/>
  <c r="N154" i="7"/>
  <c r="W154" i="7" s="1"/>
  <c r="M154" i="7"/>
  <c r="V154" i="7" s="1"/>
  <c r="K100" i="6"/>
  <c r="B100" i="6"/>
  <c r="A101" i="6"/>
  <c r="I100" i="6"/>
  <c r="U100" i="6" s="1"/>
  <c r="L96" i="33"/>
  <c r="T96" i="33" s="1"/>
  <c r="S96" i="33"/>
  <c r="N96" i="33"/>
  <c r="W96" i="33" s="1"/>
  <c r="M96" i="33"/>
  <c r="V96" i="33" s="1"/>
  <c r="I217" i="8"/>
  <c r="U217" i="8" s="1"/>
  <c r="K217" i="8"/>
  <c r="A218" i="8"/>
  <c r="B217" i="8"/>
  <c r="K218" i="8" l="1"/>
  <c r="A219" i="8"/>
  <c r="I218" i="8"/>
  <c r="U218" i="8" s="1"/>
  <c r="J218" i="8"/>
  <c r="B218" i="8"/>
  <c r="S118" i="32"/>
  <c r="L118" i="32"/>
  <c r="T118" i="32" s="1"/>
  <c r="N118" i="32"/>
  <c r="W118" i="32" s="1"/>
  <c r="M118" i="32"/>
  <c r="V118" i="32" s="1"/>
  <c r="S99" i="29"/>
  <c r="L99" i="29"/>
  <c r="T99" i="29" s="1"/>
  <c r="N99" i="29"/>
  <c r="W99" i="29" s="1"/>
  <c r="L98" i="25"/>
  <c r="T98" i="25" s="1"/>
  <c r="S98" i="25"/>
  <c r="N98" i="25"/>
  <c r="W98" i="25" s="1"/>
  <c r="M99" i="5"/>
  <c r="V99" i="5" s="1"/>
  <c r="L139" i="22"/>
  <c r="T139" i="22" s="1"/>
  <c r="S139" i="22"/>
  <c r="N139" i="22"/>
  <c r="W139" i="22" s="1"/>
  <c r="M139" i="22"/>
  <c r="V139" i="22" s="1"/>
  <c r="J99" i="34"/>
  <c r="S97" i="31"/>
  <c r="L97" i="31"/>
  <c r="T97" i="31" s="1"/>
  <c r="M97" i="31"/>
  <c r="V97" i="31" s="1"/>
  <c r="N97" i="31"/>
  <c r="W97" i="31" s="1"/>
  <c r="K101" i="6"/>
  <c r="A102" i="6"/>
  <c r="I101" i="6"/>
  <c r="U101" i="6" s="1"/>
  <c r="B101" i="6"/>
  <c r="K157" i="7"/>
  <c r="B157" i="7"/>
  <c r="A158" i="7"/>
  <c r="I157" i="7"/>
  <c r="U157" i="7" s="1"/>
  <c r="M98" i="25"/>
  <c r="V98" i="25" s="1"/>
  <c r="S117" i="32"/>
  <c r="L117" i="32"/>
  <c r="T117" i="32" s="1"/>
  <c r="N117" i="32"/>
  <c r="W117" i="32" s="1"/>
  <c r="M117" i="32"/>
  <c r="V117" i="32" s="1"/>
  <c r="M98" i="33"/>
  <c r="V98" i="33" s="1"/>
  <c r="J156" i="7"/>
  <c r="A100" i="25"/>
  <c r="B99" i="25"/>
  <c r="K99" i="25"/>
  <c r="I99" i="25"/>
  <c r="U99" i="25" s="1"/>
  <c r="S97" i="26"/>
  <c r="L97" i="26"/>
  <c r="T97" i="26" s="1"/>
  <c r="M97" i="26"/>
  <c r="V97" i="26" s="1"/>
  <c r="M98" i="26"/>
  <c r="V98" i="26" s="1"/>
  <c r="N97" i="26"/>
  <c r="W97" i="26" s="1"/>
  <c r="J100" i="5"/>
  <c r="K100" i="5"/>
  <c r="A101" i="5"/>
  <c r="B100" i="5"/>
  <c r="I100" i="5"/>
  <c r="U100" i="5" s="1"/>
  <c r="A141" i="22"/>
  <c r="B140" i="22"/>
  <c r="I140" i="22"/>
  <c r="U140" i="22" s="1"/>
  <c r="J140" i="22"/>
  <c r="K140" i="22"/>
  <c r="A103" i="2"/>
  <c r="B102" i="2"/>
  <c r="L98" i="34"/>
  <c r="T98" i="34" s="1"/>
  <c r="S98" i="34"/>
  <c r="N98" i="34"/>
  <c r="W98" i="34" s="1"/>
  <c r="M99" i="34"/>
  <c r="V99" i="34" s="1"/>
  <c r="M98" i="34"/>
  <c r="V98" i="34" s="1"/>
  <c r="B99" i="26"/>
  <c r="J99" i="26"/>
  <c r="I99" i="26"/>
  <c r="U99" i="26" s="1"/>
  <c r="K99" i="26"/>
  <c r="A100" i="26"/>
  <c r="L98" i="23"/>
  <c r="T98" i="23" s="1"/>
  <c r="S98" i="23"/>
  <c r="N98" i="23"/>
  <c r="W98" i="23" s="1"/>
  <c r="L99" i="6"/>
  <c r="T99" i="6" s="1"/>
  <c r="S99" i="6"/>
  <c r="N99" i="6"/>
  <c r="W99" i="6" s="1"/>
  <c r="M100" i="6"/>
  <c r="V100" i="6" s="1"/>
  <c r="M99" i="6"/>
  <c r="V99" i="6" s="1"/>
  <c r="J99" i="3"/>
  <c r="K99" i="3"/>
  <c r="A100" i="3"/>
  <c r="B99" i="3"/>
  <c r="I99" i="3"/>
  <c r="U99" i="3" s="1"/>
  <c r="M99" i="29"/>
  <c r="V99" i="29" s="1"/>
  <c r="A101" i="34"/>
  <c r="B100" i="34"/>
  <c r="I100" i="34"/>
  <c r="U100" i="34" s="1"/>
  <c r="K100" i="34"/>
  <c r="J250" i="30"/>
  <c r="K250" i="30"/>
  <c r="B250" i="30"/>
  <c r="A251" i="30"/>
  <c r="I250" i="30"/>
  <c r="U250" i="30" s="1"/>
  <c r="J217" i="8"/>
  <c r="S98" i="26"/>
  <c r="L98" i="26"/>
  <c r="T98" i="26" s="1"/>
  <c r="N98" i="26"/>
  <c r="W98" i="26" s="1"/>
  <c r="I99" i="31"/>
  <c r="U99" i="31" s="1"/>
  <c r="A100" i="31"/>
  <c r="B99" i="31"/>
  <c r="K99" i="31"/>
  <c r="K99" i="33"/>
  <c r="A100" i="33"/>
  <c r="B99" i="33"/>
  <c r="I99" i="33"/>
  <c r="U99" i="33" s="1"/>
  <c r="L138" i="22"/>
  <c r="T138" i="22" s="1"/>
  <c r="S138" i="22"/>
  <c r="N138" i="22"/>
  <c r="W138" i="22" s="1"/>
  <c r="M138" i="22"/>
  <c r="V138" i="22" s="1"/>
  <c r="M98" i="23"/>
  <c r="V98" i="23" s="1"/>
  <c r="J249" i="30"/>
  <c r="J100" i="29"/>
  <c r="K100" i="29"/>
  <c r="A101" i="29"/>
  <c r="B100" i="29"/>
  <c r="I100" i="29"/>
  <c r="U100" i="29" s="1"/>
  <c r="L98" i="33"/>
  <c r="T98" i="33" s="1"/>
  <c r="S98" i="33"/>
  <c r="N98" i="33"/>
  <c r="W98" i="33" s="1"/>
  <c r="S99" i="5"/>
  <c r="L99" i="5"/>
  <c r="T99" i="5" s="1"/>
  <c r="N99" i="5"/>
  <c r="W99" i="5" s="1"/>
  <c r="M100" i="5"/>
  <c r="V100" i="5" s="1"/>
  <c r="J100" i="6"/>
  <c r="A120" i="32"/>
  <c r="I119" i="32"/>
  <c r="U119" i="32" s="1"/>
  <c r="B119" i="32"/>
  <c r="K119" i="32"/>
  <c r="A100" i="23"/>
  <c r="B99" i="23"/>
  <c r="I99" i="23"/>
  <c r="U99" i="23" s="1"/>
  <c r="K99" i="23"/>
  <c r="J98" i="31"/>
  <c r="M98" i="31" s="1"/>
  <c r="V98" i="31" s="1"/>
  <c r="S248" i="30"/>
  <c r="L248" i="30"/>
  <c r="T248" i="30" s="1"/>
  <c r="N248" i="30"/>
  <c r="W248" i="30" s="1"/>
  <c r="M248" i="30"/>
  <c r="V248" i="30" s="1"/>
  <c r="J98" i="3"/>
  <c r="A121" i="32" l="1"/>
  <c r="I120" i="32"/>
  <c r="U120" i="32" s="1"/>
  <c r="B120" i="32"/>
  <c r="K120" i="32"/>
  <c r="J100" i="31"/>
  <c r="I100" i="31"/>
  <c r="U100" i="31" s="1"/>
  <c r="A101" i="31"/>
  <c r="B100" i="31"/>
  <c r="K100" i="31"/>
  <c r="A102" i="34"/>
  <c r="B101" i="34"/>
  <c r="I101" i="34"/>
  <c r="U101" i="34" s="1"/>
  <c r="K101" i="34"/>
  <c r="S99" i="26"/>
  <c r="L99" i="26"/>
  <c r="T99" i="26" s="1"/>
  <c r="N99" i="26"/>
  <c r="W99" i="26" s="1"/>
  <c r="A142" i="22"/>
  <c r="B141" i="22"/>
  <c r="K141" i="22"/>
  <c r="I141" i="22"/>
  <c r="U141" i="22" s="1"/>
  <c r="S100" i="5"/>
  <c r="L100" i="5"/>
  <c r="T100" i="5" s="1"/>
  <c r="N100" i="5"/>
  <c r="W100" i="5" s="1"/>
  <c r="M99" i="26"/>
  <c r="V99" i="26" s="1"/>
  <c r="S99" i="34"/>
  <c r="L99" i="34"/>
  <c r="T99" i="34" s="1"/>
  <c r="N99" i="34"/>
  <c r="W99" i="34" s="1"/>
  <c r="I100" i="3"/>
  <c r="U100" i="3" s="1"/>
  <c r="J100" i="3"/>
  <c r="B100" i="3"/>
  <c r="K100" i="3"/>
  <c r="A101" i="3"/>
  <c r="L218" i="8"/>
  <c r="T218" i="8" s="1"/>
  <c r="S218" i="8"/>
  <c r="N218" i="8"/>
  <c r="W218" i="8" s="1"/>
  <c r="M218" i="8"/>
  <c r="V218" i="8" s="1"/>
  <c r="A101" i="23"/>
  <c r="B100" i="23"/>
  <c r="I100" i="23"/>
  <c r="U100" i="23" s="1"/>
  <c r="K100" i="23"/>
  <c r="J100" i="23"/>
  <c r="J99" i="33"/>
  <c r="B103" i="2"/>
  <c r="A104" i="2"/>
  <c r="I219" i="8"/>
  <c r="U219" i="8" s="1"/>
  <c r="K219" i="8"/>
  <c r="B219" i="8"/>
  <c r="A220" i="8"/>
  <c r="S98" i="31"/>
  <c r="L98" i="31"/>
  <c r="T98" i="31" s="1"/>
  <c r="N98" i="31"/>
  <c r="W98" i="31" s="1"/>
  <c r="S249" i="30"/>
  <c r="L249" i="30"/>
  <c r="T249" i="30" s="1"/>
  <c r="N249" i="30"/>
  <c r="W249" i="30" s="1"/>
  <c r="M249" i="30"/>
  <c r="V249" i="30" s="1"/>
  <c r="B100" i="33"/>
  <c r="I100" i="33"/>
  <c r="U100" i="33" s="1"/>
  <c r="K100" i="33"/>
  <c r="A101" i="33"/>
  <c r="J100" i="34"/>
  <c r="J157" i="7"/>
  <c r="J99" i="31"/>
  <c r="S100" i="29"/>
  <c r="L100" i="29"/>
  <c r="T100" i="29" s="1"/>
  <c r="N100" i="29"/>
  <c r="W100" i="29" s="1"/>
  <c r="J99" i="25"/>
  <c r="B100" i="26"/>
  <c r="J100" i="26"/>
  <c r="K100" i="26"/>
  <c r="A101" i="26"/>
  <c r="I100" i="26"/>
  <c r="U100" i="26" s="1"/>
  <c r="S140" i="22"/>
  <c r="L140" i="22"/>
  <c r="T140" i="22" s="1"/>
  <c r="N140" i="22"/>
  <c r="W140" i="22" s="1"/>
  <c r="M140" i="22"/>
  <c r="V140" i="22" s="1"/>
  <c r="A101" i="25"/>
  <c r="B100" i="25"/>
  <c r="I100" i="25"/>
  <c r="U100" i="25" s="1"/>
  <c r="K100" i="25"/>
  <c r="J100" i="25"/>
  <c r="K102" i="6"/>
  <c r="A103" i="6"/>
  <c r="B102" i="6"/>
  <c r="I102" i="6"/>
  <c r="U102" i="6" s="1"/>
  <c r="L98" i="3"/>
  <c r="T98" i="3" s="1"/>
  <c r="S98" i="3"/>
  <c r="N98" i="3"/>
  <c r="W98" i="3" s="1"/>
  <c r="M98" i="3"/>
  <c r="V98" i="3" s="1"/>
  <c r="M99" i="3"/>
  <c r="V99" i="3" s="1"/>
  <c r="M100" i="3"/>
  <c r="V100" i="3" s="1"/>
  <c r="B251" i="30"/>
  <c r="K251" i="30"/>
  <c r="I251" i="30"/>
  <c r="U251" i="30" s="1"/>
  <c r="A252" i="30"/>
  <c r="K101" i="5"/>
  <c r="A102" i="5"/>
  <c r="B101" i="5"/>
  <c r="I101" i="5"/>
  <c r="U101" i="5" s="1"/>
  <c r="L156" i="7"/>
  <c r="T156" i="7" s="1"/>
  <c r="S156" i="7"/>
  <c r="N156" i="7"/>
  <c r="W156" i="7" s="1"/>
  <c r="M156" i="7"/>
  <c r="V156" i="7" s="1"/>
  <c r="K158" i="7"/>
  <c r="A159" i="7"/>
  <c r="B158" i="7"/>
  <c r="I158" i="7"/>
  <c r="U158" i="7" s="1"/>
  <c r="J101" i="29"/>
  <c r="B101" i="29"/>
  <c r="I101" i="29"/>
  <c r="U101" i="29" s="1"/>
  <c r="K101" i="29"/>
  <c r="A102" i="29"/>
  <c r="S250" i="30"/>
  <c r="L250" i="30"/>
  <c r="T250" i="30" s="1"/>
  <c r="N250" i="30"/>
  <c r="W250" i="30" s="1"/>
  <c r="M250" i="30"/>
  <c r="V250" i="30" s="1"/>
  <c r="S217" i="8"/>
  <c r="L217" i="8"/>
  <c r="T217" i="8" s="1"/>
  <c r="N217" i="8"/>
  <c r="W217" i="8" s="1"/>
  <c r="M217" i="8"/>
  <c r="V217" i="8" s="1"/>
  <c r="J119" i="32"/>
  <c r="L99" i="3"/>
  <c r="T99" i="3" s="1"/>
  <c r="S99" i="3"/>
  <c r="N99" i="3"/>
  <c r="W99" i="3" s="1"/>
  <c r="L100" i="6"/>
  <c r="T100" i="6" s="1"/>
  <c r="S100" i="6"/>
  <c r="N100" i="6"/>
  <c r="W100" i="6" s="1"/>
  <c r="J99" i="23"/>
  <c r="J101" i="6"/>
  <c r="M100" i="29"/>
  <c r="V100" i="29" s="1"/>
  <c r="L99" i="23" l="1"/>
  <c r="T99" i="23" s="1"/>
  <c r="S99" i="23"/>
  <c r="N99" i="23"/>
  <c r="W99" i="23" s="1"/>
  <c r="M99" i="23"/>
  <c r="V99" i="23" s="1"/>
  <c r="M100" i="23"/>
  <c r="V100" i="23" s="1"/>
  <c r="B101" i="26"/>
  <c r="I101" i="26"/>
  <c r="U101" i="26" s="1"/>
  <c r="A102" i="26"/>
  <c r="K101" i="26"/>
  <c r="A103" i="34"/>
  <c r="B102" i="34"/>
  <c r="I102" i="34"/>
  <c r="U102" i="34" s="1"/>
  <c r="K102" i="34"/>
  <c r="J102" i="34"/>
  <c r="B252" i="30"/>
  <c r="I252" i="30"/>
  <c r="U252" i="30" s="1"/>
  <c r="A253" i="30"/>
  <c r="K252" i="30"/>
  <c r="K103" i="6"/>
  <c r="A104" i="6"/>
  <c r="I103" i="6"/>
  <c r="U103" i="6" s="1"/>
  <c r="B103" i="6"/>
  <c r="A102" i="25"/>
  <c r="B101" i="25"/>
  <c r="I101" i="25"/>
  <c r="U101" i="25" s="1"/>
  <c r="J101" i="25"/>
  <c r="K101" i="25"/>
  <c r="S157" i="7"/>
  <c r="L157" i="7"/>
  <c r="T157" i="7" s="1"/>
  <c r="N157" i="7"/>
  <c r="W157" i="7" s="1"/>
  <c r="M157" i="7"/>
  <c r="V157" i="7" s="1"/>
  <c r="K101" i="33"/>
  <c r="A102" i="33"/>
  <c r="I101" i="33"/>
  <c r="U101" i="33" s="1"/>
  <c r="B101" i="33"/>
  <c r="B220" i="8"/>
  <c r="I220" i="8"/>
  <c r="U220" i="8" s="1"/>
  <c r="K220" i="8"/>
  <c r="A221" i="8"/>
  <c r="J101" i="34"/>
  <c r="S99" i="31"/>
  <c r="L99" i="31"/>
  <c r="T99" i="31" s="1"/>
  <c r="N99" i="31"/>
  <c r="W99" i="31" s="1"/>
  <c r="M100" i="31"/>
  <c r="V100" i="31" s="1"/>
  <c r="M99" i="31"/>
  <c r="V99" i="31" s="1"/>
  <c r="S101" i="6"/>
  <c r="L101" i="6"/>
  <c r="T101" i="6" s="1"/>
  <c r="N101" i="6"/>
  <c r="W101" i="6" s="1"/>
  <c r="M101" i="6"/>
  <c r="V101" i="6" s="1"/>
  <c r="J102" i="29"/>
  <c r="B102" i="29"/>
  <c r="I102" i="29"/>
  <c r="U102" i="29" s="1"/>
  <c r="K102" i="29"/>
  <c r="A103" i="29"/>
  <c r="K159" i="7"/>
  <c r="A160" i="7"/>
  <c r="B159" i="7"/>
  <c r="I159" i="7"/>
  <c r="U159" i="7" s="1"/>
  <c r="J251" i="30"/>
  <c r="A143" i="22"/>
  <c r="B142" i="22"/>
  <c r="I142" i="22"/>
  <c r="U142" i="22" s="1"/>
  <c r="K142" i="22"/>
  <c r="J142" i="22"/>
  <c r="S100" i="31"/>
  <c r="L100" i="31"/>
  <c r="T100" i="31" s="1"/>
  <c r="N100" i="31"/>
  <c r="W100" i="31" s="1"/>
  <c r="L100" i="23"/>
  <c r="T100" i="23" s="1"/>
  <c r="S100" i="23"/>
  <c r="N100" i="23"/>
  <c r="W100" i="23" s="1"/>
  <c r="L100" i="25"/>
  <c r="T100" i="25" s="1"/>
  <c r="S100" i="25"/>
  <c r="N100" i="25"/>
  <c r="W100" i="25" s="1"/>
  <c r="J158" i="7"/>
  <c r="J141" i="22"/>
  <c r="J120" i="32"/>
  <c r="S101" i="29"/>
  <c r="L101" i="29"/>
  <c r="T101" i="29" s="1"/>
  <c r="N101" i="29"/>
  <c r="W101" i="29" s="1"/>
  <c r="M101" i="29"/>
  <c r="V101" i="29" s="1"/>
  <c r="L99" i="25"/>
  <c r="T99" i="25" s="1"/>
  <c r="S99" i="25"/>
  <c r="N99" i="25"/>
  <c r="W99" i="25" s="1"/>
  <c r="M100" i="25"/>
  <c r="V100" i="25" s="1"/>
  <c r="M99" i="25"/>
  <c r="V99" i="25" s="1"/>
  <c r="L100" i="34"/>
  <c r="T100" i="34" s="1"/>
  <c r="S100" i="34"/>
  <c r="N100" i="34"/>
  <c r="W100" i="34" s="1"/>
  <c r="M101" i="34"/>
  <c r="V101" i="34" s="1"/>
  <c r="M102" i="34"/>
  <c r="V102" i="34" s="1"/>
  <c r="M100" i="34"/>
  <c r="V100" i="34" s="1"/>
  <c r="L99" i="33"/>
  <c r="T99" i="33" s="1"/>
  <c r="S99" i="33"/>
  <c r="N99" i="33"/>
  <c r="W99" i="33" s="1"/>
  <c r="M99" i="33"/>
  <c r="V99" i="33" s="1"/>
  <c r="S100" i="26"/>
  <c r="L100" i="26"/>
  <c r="T100" i="26" s="1"/>
  <c r="N100" i="26"/>
  <c r="W100" i="26" s="1"/>
  <c r="M100" i="26"/>
  <c r="V100" i="26" s="1"/>
  <c r="J101" i="3"/>
  <c r="K101" i="3"/>
  <c r="A102" i="3"/>
  <c r="B101" i="3"/>
  <c r="I101" i="3"/>
  <c r="U101" i="3" s="1"/>
  <c r="J121" i="32"/>
  <c r="A122" i="32"/>
  <c r="B121" i="32"/>
  <c r="I121" i="32"/>
  <c r="U121" i="32" s="1"/>
  <c r="K121" i="32"/>
  <c r="S119" i="32"/>
  <c r="L119" i="32"/>
  <c r="T119" i="32" s="1"/>
  <c r="N119" i="32"/>
  <c r="W119" i="32" s="1"/>
  <c r="M119" i="32"/>
  <c r="V119" i="32" s="1"/>
  <c r="J102" i="5"/>
  <c r="K102" i="5"/>
  <c r="A103" i="5"/>
  <c r="B102" i="5"/>
  <c r="I102" i="5"/>
  <c r="U102" i="5" s="1"/>
  <c r="J101" i="5"/>
  <c r="J102" i="6"/>
  <c r="J100" i="33"/>
  <c r="J219" i="8"/>
  <c r="B104" i="2"/>
  <c r="A105" i="2"/>
  <c r="A102" i="23"/>
  <c r="B101" i="23"/>
  <c r="I101" i="23"/>
  <c r="U101" i="23" s="1"/>
  <c r="J101" i="23"/>
  <c r="K101" i="23"/>
  <c r="L100" i="3"/>
  <c r="T100" i="3" s="1"/>
  <c r="S100" i="3"/>
  <c r="N100" i="3"/>
  <c r="W100" i="3" s="1"/>
  <c r="I101" i="31"/>
  <c r="U101" i="31" s="1"/>
  <c r="A102" i="31"/>
  <c r="K101" i="31"/>
  <c r="B101" i="31"/>
  <c r="L101" i="3" l="1"/>
  <c r="T101" i="3" s="1"/>
  <c r="S101" i="3"/>
  <c r="N101" i="3"/>
  <c r="W101" i="3" s="1"/>
  <c r="M101" i="3"/>
  <c r="V101" i="3" s="1"/>
  <c r="L101" i="25"/>
  <c r="T101" i="25" s="1"/>
  <c r="S101" i="25"/>
  <c r="N101" i="25"/>
  <c r="W101" i="25" s="1"/>
  <c r="J159" i="7"/>
  <c r="K104" i="6"/>
  <c r="A105" i="6"/>
  <c r="B104" i="6"/>
  <c r="I104" i="6"/>
  <c r="U104" i="6" s="1"/>
  <c r="M103" i="34"/>
  <c r="V103" i="34" s="1"/>
  <c r="I102" i="3"/>
  <c r="U102" i="3" s="1"/>
  <c r="J102" i="3"/>
  <c r="B102" i="3"/>
  <c r="K102" i="3"/>
  <c r="A103" i="3"/>
  <c r="M100" i="33"/>
  <c r="V100" i="33" s="1"/>
  <c r="M101" i="33"/>
  <c r="V101" i="33" s="1"/>
  <c r="S101" i="34"/>
  <c r="L101" i="34"/>
  <c r="T101" i="34" s="1"/>
  <c r="N101" i="34"/>
  <c r="W101" i="34" s="1"/>
  <c r="S121" i="32"/>
  <c r="L121" i="32"/>
  <c r="T121" i="32" s="1"/>
  <c r="N121" i="32"/>
  <c r="W121" i="32" s="1"/>
  <c r="M121" i="32"/>
  <c r="V121" i="32" s="1"/>
  <c r="A144" i="22"/>
  <c r="B143" i="22"/>
  <c r="I143" i="22"/>
  <c r="U143" i="22" s="1"/>
  <c r="J143" i="22"/>
  <c r="K143" i="22"/>
  <c r="L101" i="23"/>
  <c r="T101" i="23" s="1"/>
  <c r="S101" i="23"/>
  <c r="N101" i="23"/>
  <c r="W101" i="23" s="1"/>
  <c r="A103" i="31"/>
  <c r="B102" i="31"/>
  <c r="K102" i="31"/>
  <c r="I102" i="31"/>
  <c r="U102" i="31" s="1"/>
  <c r="A103" i="23"/>
  <c r="B102" i="23"/>
  <c r="K102" i="23"/>
  <c r="I102" i="23"/>
  <c r="U102" i="23" s="1"/>
  <c r="S101" i="5"/>
  <c r="L101" i="5"/>
  <c r="T101" i="5" s="1"/>
  <c r="N101" i="5"/>
  <c r="W101" i="5" s="1"/>
  <c r="M101" i="5"/>
  <c r="V101" i="5" s="1"/>
  <c r="M102" i="5"/>
  <c r="V102" i="5" s="1"/>
  <c r="K103" i="5"/>
  <c r="A104" i="5"/>
  <c r="B103" i="5"/>
  <c r="I103" i="5"/>
  <c r="U103" i="5" s="1"/>
  <c r="A123" i="32"/>
  <c r="I122" i="32"/>
  <c r="U122" i="32" s="1"/>
  <c r="K122" i="32"/>
  <c r="B122" i="32"/>
  <c r="L158" i="7"/>
  <c r="T158" i="7" s="1"/>
  <c r="S158" i="7"/>
  <c r="N158" i="7"/>
  <c r="W158" i="7" s="1"/>
  <c r="M158" i="7"/>
  <c r="V158" i="7" s="1"/>
  <c r="J103" i="6"/>
  <c r="J252" i="30"/>
  <c r="L100" i="33"/>
  <c r="T100" i="33" s="1"/>
  <c r="S100" i="33"/>
  <c r="N100" i="33"/>
  <c r="W100" i="33" s="1"/>
  <c r="M101" i="25"/>
  <c r="V101" i="25" s="1"/>
  <c r="J160" i="7"/>
  <c r="B160" i="7"/>
  <c r="K160" i="7"/>
  <c r="A161" i="7"/>
  <c r="I160" i="7"/>
  <c r="U160" i="7" s="1"/>
  <c r="A103" i="25"/>
  <c r="B102" i="25"/>
  <c r="I102" i="25"/>
  <c r="U102" i="25" s="1"/>
  <c r="K102" i="25"/>
  <c r="M102" i="6"/>
  <c r="V102" i="6" s="1"/>
  <c r="J101" i="31"/>
  <c r="S102" i="29"/>
  <c r="L102" i="29"/>
  <c r="T102" i="29" s="1"/>
  <c r="N102" i="29"/>
  <c r="W102" i="29" s="1"/>
  <c r="J101" i="33"/>
  <c r="I102" i="33"/>
  <c r="U102" i="33" s="1"/>
  <c r="K102" i="33"/>
  <c r="A103" i="33"/>
  <c r="B102" i="33"/>
  <c r="J253" i="30"/>
  <c r="B253" i="30"/>
  <c r="A254" i="30"/>
  <c r="I253" i="30"/>
  <c r="U253" i="30" s="1"/>
  <c r="K253" i="30"/>
  <c r="J101" i="26"/>
  <c r="M101" i="23"/>
  <c r="V101" i="23" s="1"/>
  <c r="A106" i="2"/>
  <c r="B105" i="2"/>
  <c r="S141" i="22"/>
  <c r="L141" i="22"/>
  <c r="T141" i="22" s="1"/>
  <c r="N141" i="22"/>
  <c r="W141" i="22" s="1"/>
  <c r="M141" i="22"/>
  <c r="V141" i="22" s="1"/>
  <c r="S102" i="5"/>
  <c r="L102" i="5"/>
  <c r="T102" i="5" s="1"/>
  <c r="N102" i="5"/>
  <c r="W102" i="5" s="1"/>
  <c r="S251" i="30"/>
  <c r="L251" i="30"/>
  <c r="T251" i="30" s="1"/>
  <c r="N251" i="30"/>
  <c r="W251" i="30" s="1"/>
  <c r="M251" i="30"/>
  <c r="V251" i="30" s="1"/>
  <c r="L102" i="34"/>
  <c r="T102" i="34" s="1"/>
  <c r="S102" i="34"/>
  <c r="N102" i="34"/>
  <c r="W102" i="34" s="1"/>
  <c r="L219" i="8"/>
  <c r="T219" i="8" s="1"/>
  <c r="S219" i="8"/>
  <c r="N219" i="8"/>
  <c r="W219" i="8" s="1"/>
  <c r="M219" i="8"/>
  <c r="V219" i="8" s="1"/>
  <c r="B221" i="8"/>
  <c r="K221" i="8"/>
  <c r="A222" i="8"/>
  <c r="I221" i="8"/>
  <c r="U221" i="8" s="1"/>
  <c r="B102" i="26"/>
  <c r="J102" i="26"/>
  <c r="I102" i="26"/>
  <c r="U102" i="26" s="1"/>
  <c r="A103" i="26"/>
  <c r="K102" i="26"/>
  <c r="L102" i="6"/>
  <c r="T102" i="6" s="1"/>
  <c r="S102" i="6"/>
  <c r="N102" i="6"/>
  <c r="W102" i="6" s="1"/>
  <c r="S120" i="32"/>
  <c r="L120" i="32"/>
  <c r="T120" i="32" s="1"/>
  <c r="N120" i="32"/>
  <c r="W120" i="32" s="1"/>
  <c r="M120" i="32"/>
  <c r="V120" i="32" s="1"/>
  <c r="L142" i="22"/>
  <c r="T142" i="22" s="1"/>
  <c r="S142" i="22"/>
  <c r="N142" i="22"/>
  <c r="W142" i="22" s="1"/>
  <c r="M142" i="22"/>
  <c r="V142" i="22" s="1"/>
  <c r="B103" i="29"/>
  <c r="K103" i="29"/>
  <c r="I103" i="29"/>
  <c r="U103" i="29" s="1"/>
  <c r="A104" i="29"/>
  <c r="J220" i="8"/>
  <c r="A104" i="34"/>
  <c r="B103" i="34"/>
  <c r="I103" i="34"/>
  <c r="U103" i="34" s="1"/>
  <c r="K103" i="34"/>
  <c r="J103" i="34"/>
  <c r="M102" i="29"/>
  <c r="V102" i="29" s="1"/>
  <c r="I254" i="30" l="1"/>
  <c r="U254" i="30" s="1"/>
  <c r="J254" i="30"/>
  <c r="B254" i="30"/>
  <c r="A255" i="30"/>
  <c r="K254" i="30"/>
  <c r="S160" i="7"/>
  <c r="L160" i="7"/>
  <c r="T160" i="7" s="1"/>
  <c r="N160" i="7"/>
  <c r="W160" i="7" s="1"/>
  <c r="M160" i="7"/>
  <c r="V160" i="7" s="1"/>
  <c r="A105" i="34"/>
  <c r="B104" i="34"/>
  <c r="I104" i="34"/>
  <c r="U104" i="34" s="1"/>
  <c r="K104" i="34"/>
  <c r="B222" i="8"/>
  <c r="J222" i="8"/>
  <c r="K222" i="8"/>
  <c r="I222" i="8"/>
  <c r="U222" i="8" s="1"/>
  <c r="A223" i="8"/>
  <c r="B106" i="2"/>
  <c r="A107" i="2"/>
  <c r="J102" i="33"/>
  <c r="K104" i="29"/>
  <c r="A105" i="29"/>
  <c r="I104" i="29"/>
  <c r="U104" i="29" s="1"/>
  <c r="B104" i="29"/>
  <c r="L103" i="6"/>
  <c r="T103" i="6" s="1"/>
  <c r="S103" i="6"/>
  <c r="N103" i="6"/>
  <c r="W103" i="6" s="1"/>
  <c r="M105" i="6"/>
  <c r="V105" i="6" s="1"/>
  <c r="K103" i="33"/>
  <c r="B103" i="33"/>
  <c r="I103" i="33"/>
  <c r="U103" i="33" s="1"/>
  <c r="A104" i="33"/>
  <c r="J103" i="33"/>
  <c r="J102" i="25"/>
  <c r="J104" i="6"/>
  <c r="B103" i="26"/>
  <c r="I103" i="26"/>
  <c r="U103" i="26" s="1"/>
  <c r="A104" i="26"/>
  <c r="K103" i="26"/>
  <c r="S253" i="30"/>
  <c r="L253" i="30"/>
  <c r="T253" i="30" s="1"/>
  <c r="N253" i="30"/>
  <c r="W253" i="30" s="1"/>
  <c r="M253" i="30"/>
  <c r="V253" i="30" s="1"/>
  <c r="K104" i="5"/>
  <c r="A105" i="5"/>
  <c r="B104" i="5"/>
  <c r="I104" i="5"/>
  <c r="U104" i="5" s="1"/>
  <c r="L220" i="8"/>
  <c r="T220" i="8" s="1"/>
  <c r="S220" i="8"/>
  <c r="N220" i="8"/>
  <c r="W220" i="8" s="1"/>
  <c r="M220" i="8"/>
  <c r="V220" i="8" s="1"/>
  <c r="A104" i="25"/>
  <c r="B103" i="25"/>
  <c r="J103" i="25"/>
  <c r="K103" i="25"/>
  <c r="I103" i="25"/>
  <c r="U103" i="25" s="1"/>
  <c r="A145" i="22"/>
  <c r="B144" i="22"/>
  <c r="I144" i="22"/>
  <c r="U144" i="22" s="1"/>
  <c r="J144" i="22"/>
  <c r="K144" i="22"/>
  <c r="L102" i="3"/>
  <c r="T102" i="3" s="1"/>
  <c r="S102" i="3"/>
  <c r="N102" i="3"/>
  <c r="W102" i="3" s="1"/>
  <c r="K105" i="6"/>
  <c r="A106" i="6"/>
  <c r="B105" i="6"/>
  <c r="I105" i="6"/>
  <c r="U105" i="6" s="1"/>
  <c r="J105" i="6"/>
  <c r="L143" i="22"/>
  <c r="T143" i="22" s="1"/>
  <c r="S143" i="22"/>
  <c r="N143" i="22"/>
  <c r="W143" i="22" s="1"/>
  <c r="M143" i="22"/>
  <c r="V143" i="22" s="1"/>
  <c r="J103" i="3"/>
  <c r="K103" i="3"/>
  <c r="A104" i="3"/>
  <c r="B103" i="3"/>
  <c r="I103" i="3"/>
  <c r="U103" i="3" s="1"/>
  <c r="M103" i="6"/>
  <c r="V103" i="6" s="1"/>
  <c r="S101" i="26"/>
  <c r="L101" i="26"/>
  <c r="T101" i="26" s="1"/>
  <c r="N101" i="26"/>
  <c r="W101" i="26" s="1"/>
  <c r="M101" i="26"/>
  <c r="V101" i="26" s="1"/>
  <c r="M102" i="26"/>
  <c r="V102" i="26" s="1"/>
  <c r="I161" i="7"/>
  <c r="U161" i="7" s="1"/>
  <c r="K161" i="7"/>
  <c r="J161" i="7"/>
  <c r="A162" i="7"/>
  <c r="B161" i="7"/>
  <c r="J103" i="29"/>
  <c r="S101" i="31"/>
  <c r="L101" i="31"/>
  <c r="T101" i="31" s="1"/>
  <c r="N101" i="31"/>
  <c r="W101" i="31" s="1"/>
  <c r="M102" i="31"/>
  <c r="V102" i="31" s="1"/>
  <c r="M101" i="31"/>
  <c r="V101" i="31" s="1"/>
  <c r="A124" i="32"/>
  <c r="I123" i="32"/>
  <c r="U123" i="32" s="1"/>
  <c r="B123" i="32"/>
  <c r="K123" i="32"/>
  <c r="J102" i="23"/>
  <c r="I103" i="31"/>
  <c r="U103" i="31" s="1"/>
  <c r="A104" i="31"/>
  <c r="B103" i="31"/>
  <c r="K103" i="31"/>
  <c r="A104" i="23"/>
  <c r="B103" i="23"/>
  <c r="I103" i="23"/>
  <c r="U103" i="23" s="1"/>
  <c r="K103" i="23"/>
  <c r="S102" i="26"/>
  <c r="L102" i="26"/>
  <c r="T102" i="26" s="1"/>
  <c r="N102" i="26"/>
  <c r="W102" i="26" s="1"/>
  <c r="J103" i="5"/>
  <c r="L103" i="34"/>
  <c r="T103" i="34" s="1"/>
  <c r="S103" i="34"/>
  <c r="N103" i="34"/>
  <c r="W103" i="34" s="1"/>
  <c r="J221" i="8"/>
  <c r="L101" i="33"/>
  <c r="T101" i="33" s="1"/>
  <c r="S101" i="33"/>
  <c r="N101" i="33"/>
  <c r="W101" i="33" s="1"/>
  <c r="S252" i="30"/>
  <c r="L252" i="30"/>
  <c r="T252" i="30" s="1"/>
  <c r="N252" i="30"/>
  <c r="W252" i="30" s="1"/>
  <c r="M252" i="30"/>
  <c r="V252" i="30" s="1"/>
  <c r="J122" i="32"/>
  <c r="J102" i="31"/>
  <c r="M102" i="33"/>
  <c r="V102" i="33" s="1"/>
  <c r="S159" i="7"/>
  <c r="L159" i="7"/>
  <c r="T159" i="7" s="1"/>
  <c r="N159" i="7"/>
  <c r="W159" i="7" s="1"/>
  <c r="M159" i="7"/>
  <c r="V159" i="7" s="1"/>
  <c r="M102" i="3"/>
  <c r="V102" i="3" s="1"/>
  <c r="I255" i="30" l="1"/>
  <c r="U255" i="30" s="1"/>
  <c r="B255" i="30"/>
  <c r="J255" i="30"/>
  <c r="K255" i="30"/>
  <c r="A256" i="30"/>
  <c r="A105" i="23"/>
  <c r="B104" i="23"/>
  <c r="I104" i="23"/>
  <c r="U104" i="23" s="1"/>
  <c r="K104" i="23"/>
  <c r="J104" i="23"/>
  <c r="K106" i="6"/>
  <c r="A107" i="6"/>
  <c r="B106" i="6"/>
  <c r="I106" i="6"/>
  <c r="U106" i="6" s="1"/>
  <c r="A105" i="25"/>
  <c r="B104" i="25"/>
  <c r="I104" i="25"/>
  <c r="U104" i="25" s="1"/>
  <c r="K104" i="25"/>
  <c r="A108" i="2"/>
  <c r="B107" i="2"/>
  <c r="J103" i="23"/>
  <c r="J105" i="5"/>
  <c r="B105" i="5"/>
  <c r="I105" i="5"/>
  <c r="U105" i="5" s="1"/>
  <c r="A106" i="5"/>
  <c r="K105" i="5"/>
  <c r="B104" i="26"/>
  <c r="J104" i="26"/>
  <c r="K104" i="26"/>
  <c r="A105" i="26"/>
  <c r="I104" i="26"/>
  <c r="U104" i="26" s="1"/>
  <c r="S104" i="6"/>
  <c r="L104" i="6"/>
  <c r="T104" i="6" s="1"/>
  <c r="N104" i="6"/>
  <c r="W104" i="6" s="1"/>
  <c r="M104" i="6"/>
  <c r="V104" i="6" s="1"/>
  <c r="J105" i="29"/>
  <c r="B105" i="29"/>
  <c r="K105" i="29"/>
  <c r="A106" i="29"/>
  <c r="I105" i="29"/>
  <c r="U105" i="29" s="1"/>
  <c r="J223" i="8"/>
  <c r="K223" i="8"/>
  <c r="I223" i="8"/>
  <c r="U223" i="8" s="1"/>
  <c r="B223" i="8"/>
  <c r="A224" i="8"/>
  <c r="L103" i="3"/>
  <c r="T103" i="3" s="1"/>
  <c r="S103" i="3"/>
  <c r="N103" i="3"/>
  <c r="W103" i="3" s="1"/>
  <c r="L105" i="6"/>
  <c r="T105" i="6" s="1"/>
  <c r="S105" i="6"/>
  <c r="N105" i="6"/>
  <c r="W105" i="6" s="1"/>
  <c r="S103" i="29"/>
  <c r="L103" i="29"/>
  <c r="T103" i="29" s="1"/>
  <c r="N103" i="29"/>
  <c r="W103" i="29" s="1"/>
  <c r="M103" i="29"/>
  <c r="V103" i="29" s="1"/>
  <c r="L102" i="23"/>
  <c r="T102" i="23" s="1"/>
  <c r="S102" i="23"/>
  <c r="N102" i="23"/>
  <c r="W102" i="23" s="1"/>
  <c r="M102" i="23"/>
  <c r="V102" i="23" s="1"/>
  <c r="M103" i="23"/>
  <c r="V103" i="23" s="1"/>
  <c r="M104" i="23"/>
  <c r="V104" i="23" s="1"/>
  <c r="I162" i="7"/>
  <c r="U162" i="7" s="1"/>
  <c r="K162" i="7"/>
  <c r="B162" i="7"/>
  <c r="A163" i="7"/>
  <c r="L254" i="30"/>
  <c r="T254" i="30" s="1"/>
  <c r="S254" i="30"/>
  <c r="N254" i="30"/>
  <c r="W254" i="30" s="1"/>
  <c r="M254" i="30"/>
  <c r="V254" i="30" s="1"/>
  <c r="L161" i="7"/>
  <c r="T161" i="7" s="1"/>
  <c r="S161" i="7"/>
  <c r="N161" i="7"/>
  <c r="W161" i="7" s="1"/>
  <c r="M161" i="7"/>
  <c r="V161" i="7" s="1"/>
  <c r="S102" i="31"/>
  <c r="L102" i="31"/>
  <c r="T102" i="31" s="1"/>
  <c r="N102" i="31"/>
  <c r="W102" i="31" s="1"/>
  <c r="A125" i="32"/>
  <c r="B124" i="32"/>
  <c r="I124" i="32"/>
  <c r="U124" i="32" s="1"/>
  <c r="K124" i="32"/>
  <c r="A146" i="22"/>
  <c r="B145" i="22"/>
  <c r="K145" i="22"/>
  <c r="I145" i="22"/>
  <c r="U145" i="22" s="1"/>
  <c r="L103" i="25"/>
  <c r="T103" i="25" s="1"/>
  <c r="S103" i="25"/>
  <c r="N103" i="25"/>
  <c r="W103" i="25" s="1"/>
  <c r="J104" i="5"/>
  <c r="J103" i="26"/>
  <c r="J104" i="29"/>
  <c r="L102" i="33"/>
  <c r="T102" i="33" s="1"/>
  <c r="S102" i="33"/>
  <c r="N102" i="33"/>
  <c r="W102" i="33" s="1"/>
  <c r="M103" i="33"/>
  <c r="V103" i="33" s="1"/>
  <c r="J104" i="34"/>
  <c r="L103" i="33"/>
  <c r="T103" i="33" s="1"/>
  <c r="S103" i="33"/>
  <c r="N103" i="33"/>
  <c r="W103" i="33" s="1"/>
  <c r="L221" i="8"/>
  <c r="T221" i="8" s="1"/>
  <c r="S221" i="8"/>
  <c r="N221" i="8"/>
  <c r="W221" i="8" s="1"/>
  <c r="M221" i="8"/>
  <c r="V221" i="8" s="1"/>
  <c r="J103" i="31"/>
  <c r="M103" i="3"/>
  <c r="V103" i="3" s="1"/>
  <c r="B104" i="33"/>
  <c r="I104" i="33"/>
  <c r="U104" i="33" s="1"/>
  <c r="A105" i="33"/>
  <c r="K104" i="33"/>
  <c r="A106" i="34"/>
  <c r="B105" i="34"/>
  <c r="I105" i="34"/>
  <c r="U105" i="34" s="1"/>
  <c r="K105" i="34"/>
  <c r="S144" i="22"/>
  <c r="L144" i="22"/>
  <c r="T144" i="22" s="1"/>
  <c r="N144" i="22"/>
  <c r="W144" i="22" s="1"/>
  <c r="M144" i="22"/>
  <c r="V144" i="22" s="1"/>
  <c r="S122" i="32"/>
  <c r="L122" i="32"/>
  <c r="T122" i="32" s="1"/>
  <c r="N122" i="32"/>
  <c r="W122" i="32" s="1"/>
  <c r="M122" i="32"/>
  <c r="V122" i="32" s="1"/>
  <c r="S103" i="5"/>
  <c r="L103" i="5"/>
  <c r="T103" i="5" s="1"/>
  <c r="N103" i="5"/>
  <c r="W103" i="5" s="1"/>
  <c r="M103" i="5"/>
  <c r="V103" i="5" s="1"/>
  <c r="M104" i="5"/>
  <c r="V104" i="5" s="1"/>
  <c r="I104" i="31"/>
  <c r="U104" i="31" s="1"/>
  <c r="A105" i="31"/>
  <c r="B104" i="31"/>
  <c r="K104" i="31"/>
  <c r="J123" i="32"/>
  <c r="I104" i="3"/>
  <c r="U104" i="3" s="1"/>
  <c r="J104" i="3"/>
  <c r="B104" i="3"/>
  <c r="K104" i="3"/>
  <c r="A105" i="3"/>
  <c r="L102" i="25"/>
  <c r="T102" i="25" s="1"/>
  <c r="S102" i="25"/>
  <c r="N102" i="25"/>
  <c r="W102" i="25" s="1"/>
  <c r="M102" i="25"/>
  <c r="V102" i="25" s="1"/>
  <c r="M103" i="25"/>
  <c r="V103" i="25" s="1"/>
  <c r="S222" i="8"/>
  <c r="L222" i="8"/>
  <c r="T222" i="8" s="1"/>
  <c r="N222" i="8"/>
  <c r="W222" i="8" s="1"/>
  <c r="M222" i="8"/>
  <c r="V222" i="8" s="1"/>
  <c r="S103" i="26" l="1"/>
  <c r="L103" i="26"/>
  <c r="T103" i="26" s="1"/>
  <c r="N103" i="26"/>
  <c r="W103" i="26" s="1"/>
  <c r="M104" i="26"/>
  <c r="V104" i="26" s="1"/>
  <c r="M103" i="26"/>
  <c r="V103" i="26" s="1"/>
  <c r="S105" i="29"/>
  <c r="L105" i="29"/>
  <c r="T105" i="29" s="1"/>
  <c r="N105" i="29"/>
  <c r="W105" i="29" s="1"/>
  <c r="A109" i="2"/>
  <c r="B108" i="2"/>
  <c r="I256" i="30"/>
  <c r="U256" i="30" s="1"/>
  <c r="B256" i="30"/>
  <c r="A257" i="30"/>
  <c r="K256" i="30"/>
  <c r="J256" i="30"/>
  <c r="J105" i="34"/>
  <c r="S104" i="5"/>
  <c r="L104" i="5"/>
  <c r="T104" i="5" s="1"/>
  <c r="N104" i="5"/>
  <c r="W104" i="5" s="1"/>
  <c r="A147" i="22"/>
  <c r="B146" i="22"/>
  <c r="I146" i="22"/>
  <c r="U146" i="22" s="1"/>
  <c r="K146" i="22"/>
  <c r="L223" i="8"/>
  <c r="T223" i="8" s="1"/>
  <c r="S223" i="8"/>
  <c r="N223" i="8"/>
  <c r="W223" i="8" s="1"/>
  <c r="M223" i="8"/>
  <c r="V223" i="8" s="1"/>
  <c r="J104" i="25"/>
  <c r="K107" i="6"/>
  <c r="A108" i="6"/>
  <c r="B107" i="6"/>
  <c r="I107" i="6"/>
  <c r="U107" i="6" s="1"/>
  <c r="B105" i="26"/>
  <c r="J105" i="26"/>
  <c r="A106" i="26"/>
  <c r="I105" i="26"/>
  <c r="U105" i="26" s="1"/>
  <c r="K105" i="26"/>
  <c r="S105" i="5"/>
  <c r="L105" i="5"/>
  <c r="T105" i="5" s="1"/>
  <c r="N105" i="5"/>
  <c r="W105" i="5" s="1"/>
  <c r="M105" i="5"/>
  <c r="V105" i="5" s="1"/>
  <c r="L255" i="30"/>
  <c r="T255" i="30" s="1"/>
  <c r="S255" i="30"/>
  <c r="N255" i="30"/>
  <c r="W255" i="30" s="1"/>
  <c r="M255" i="30"/>
  <c r="V255" i="30" s="1"/>
  <c r="J104" i="33"/>
  <c r="J124" i="32"/>
  <c r="M105" i="29"/>
  <c r="V105" i="29" s="1"/>
  <c r="L103" i="23"/>
  <c r="T103" i="23" s="1"/>
  <c r="S103" i="23"/>
  <c r="N103" i="23"/>
  <c r="W103" i="23" s="1"/>
  <c r="L104" i="23"/>
  <c r="T104" i="23" s="1"/>
  <c r="S104" i="23"/>
  <c r="N104" i="23"/>
  <c r="W104" i="23" s="1"/>
  <c r="B105" i="33"/>
  <c r="K105" i="33"/>
  <c r="A106" i="33"/>
  <c r="I105" i="33"/>
  <c r="U105" i="33" s="1"/>
  <c r="J105" i="31"/>
  <c r="I105" i="31"/>
  <c r="U105" i="31" s="1"/>
  <c r="A106" i="31"/>
  <c r="B105" i="31"/>
  <c r="K105" i="31"/>
  <c r="A107" i="34"/>
  <c r="B106" i="34"/>
  <c r="I106" i="34"/>
  <c r="U106" i="34" s="1"/>
  <c r="K106" i="34"/>
  <c r="M104" i="31"/>
  <c r="V104" i="31" s="1"/>
  <c r="B224" i="8"/>
  <c r="I224" i="8"/>
  <c r="U224" i="8" s="1"/>
  <c r="J224" i="8"/>
  <c r="A225" i="8"/>
  <c r="K224" i="8"/>
  <c r="B106" i="29"/>
  <c r="I106" i="29"/>
  <c r="U106" i="29" s="1"/>
  <c r="K106" i="29"/>
  <c r="A107" i="29"/>
  <c r="A106" i="25"/>
  <c r="B105" i="25"/>
  <c r="I105" i="25"/>
  <c r="U105" i="25" s="1"/>
  <c r="K105" i="25"/>
  <c r="K105" i="3"/>
  <c r="A106" i="3"/>
  <c r="B105" i="3"/>
  <c r="I105" i="3"/>
  <c r="U105" i="3" s="1"/>
  <c r="S104" i="34"/>
  <c r="L104" i="34"/>
  <c r="T104" i="34" s="1"/>
  <c r="N104" i="34"/>
  <c r="W104" i="34" s="1"/>
  <c r="M104" i="34"/>
  <c r="V104" i="34" s="1"/>
  <c r="M104" i="29"/>
  <c r="V104" i="29" s="1"/>
  <c r="L104" i="3"/>
  <c r="T104" i="3" s="1"/>
  <c r="S104" i="3"/>
  <c r="N104" i="3"/>
  <c r="W104" i="3" s="1"/>
  <c r="J145" i="22"/>
  <c r="I163" i="7"/>
  <c r="U163" i="7" s="1"/>
  <c r="K163" i="7"/>
  <c r="A164" i="7"/>
  <c r="B163" i="7"/>
  <c r="M104" i="3"/>
  <c r="V104" i="3" s="1"/>
  <c r="S123" i="32"/>
  <c r="L123" i="32"/>
  <c r="T123" i="32" s="1"/>
  <c r="N123" i="32"/>
  <c r="W123" i="32" s="1"/>
  <c r="M123" i="32"/>
  <c r="V123" i="32" s="1"/>
  <c r="S103" i="31"/>
  <c r="L103" i="31"/>
  <c r="T103" i="31" s="1"/>
  <c r="N103" i="31"/>
  <c r="W103" i="31" s="1"/>
  <c r="M103" i="31"/>
  <c r="V103" i="31" s="1"/>
  <c r="S104" i="29"/>
  <c r="L104" i="29"/>
  <c r="T104" i="29" s="1"/>
  <c r="N104" i="29"/>
  <c r="W104" i="29" s="1"/>
  <c r="A126" i="32"/>
  <c r="I125" i="32"/>
  <c r="U125" i="32" s="1"/>
  <c r="K125" i="32"/>
  <c r="B125" i="32"/>
  <c r="S104" i="26"/>
  <c r="L104" i="26"/>
  <c r="T104" i="26" s="1"/>
  <c r="N104" i="26"/>
  <c r="W104" i="26" s="1"/>
  <c r="M105" i="31"/>
  <c r="V105" i="31" s="1"/>
  <c r="J104" i="31"/>
  <c r="J162" i="7"/>
  <c r="A107" i="5"/>
  <c r="I106" i="5"/>
  <c r="U106" i="5" s="1"/>
  <c r="B106" i="5"/>
  <c r="J106" i="5"/>
  <c r="K106" i="5"/>
  <c r="J106" i="6"/>
  <c r="A106" i="23"/>
  <c r="B105" i="23"/>
  <c r="I105" i="23"/>
  <c r="U105" i="23" s="1"/>
  <c r="J105" i="23"/>
  <c r="K105" i="23"/>
  <c r="S106" i="5" l="1"/>
  <c r="L106" i="5"/>
  <c r="T106" i="5" s="1"/>
  <c r="N106" i="5"/>
  <c r="W106" i="5" s="1"/>
  <c r="M106" i="5"/>
  <c r="V106" i="5" s="1"/>
  <c r="S124" i="32"/>
  <c r="L124" i="32"/>
  <c r="T124" i="32" s="1"/>
  <c r="N124" i="32"/>
  <c r="W124" i="32" s="1"/>
  <c r="M124" i="32"/>
  <c r="V124" i="32" s="1"/>
  <c r="L104" i="33"/>
  <c r="T104" i="33" s="1"/>
  <c r="S104" i="33"/>
  <c r="N104" i="33"/>
  <c r="W104" i="33" s="1"/>
  <c r="M104" i="33"/>
  <c r="V104" i="33" s="1"/>
  <c r="S106" i="6"/>
  <c r="L106" i="6"/>
  <c r="T106" i="6" s="1"/>
  <c r="N106" i="6"/>
  <c r="W106" i="6" s="1"/>
  <c r="M106" i="6"/>
  <c r="V106" i="6" s="1"/>
  <c r="S162" i="7"/>
  <c r="L162" i="7"/>
  <c r="T162" i="7" s="1"/>
  <c r="N162" i="7"/>
  <c r="W162" i="7" s="1"/>
  <c r="M162" i="7"/>
  <c r="V162" i="7" s="1"/>
  <c r="J106" i="29"/>
  <c r="S105" i="31"/>
  <c r="L105" i="31"/>
  <c r="T105" i="31" s="1"/>
  <c r="N105" i="31"/>
  <c r="W105" i="31" s="1"/>
  <c r="J146" i="22"/>
  <c r="S105" i="34"/>
  <c r="L105" i="34"/>
  <c r="T105" i="34" s="1"/>
  <c r="N105" i="34"/>
  <c r="W105" i="34" s="1"/>
  <c r="M105" i="34"/>
  <c r="V105" i="34" s="1"/>
  <c r="B109" i="2"/>
  <c r="A110" i="2"/>
  <c r="A107" i="25"/>
  <c r="B106" i="25"/>
  <c r="K106" i="25"/>
  <c r="I106" i="25"/>
  <c r="U106" i="25" s="1"/>
  <c r="S145" i="22"/>
  <c r="L145" i="22"/>
  <c r="T145" i="22" s="1"/>
  <c r="N145" i="22"/>
  <c r="W145" i="22" s="1"/>
  <c r="M145" i="22"/>
  <c r="V145" i="22" s="1"/>
  <c r="L224" i="8"/>
  <c r="T224" i="8" s="1"/>
  <c r="S224" i="8"/>
  <c r="N224" i="8"/>
  <c r="W224" i="8" s="1"/>
  <c r="M224" i="8"/>
  <c r="V224" i="8" s="1"/>
  <c r="A108" i="34"/>
  <c r="B107" i="34"/>
  <c r="I107" i="34"/>
  <c r="U107" i="34" s="1"/>
  <c r="K107" i="34"/>
  <c r="J107" i="34"/>
  <c r="B107" i="5"/>
  <c r="I107" i="5"/>
  <c r="U107" i="5" s="1"/>
  <c r="K107" i="5"/>
  <c r="A108" i="5"/>
  <c r="S104" i="31"/>
  <c r="L104" i="31"/>
  <c r="T104" i="31" s="1"/>
  <c r="N104" i="31"/>
  <c r="W104" i="31" s="1"/>
  <c r="J107" i="29"/>
  <c r="B107" i="29"/>
  <c r="K107" i="29"/>
  <c r="A108" i="29"/>
  <c r="I107" i="29"/>
  <c r="U107" i="29" s="1"/>
  <c r="J105" i="33"/>
  <c r="J107" i="6"/>
  <c r="A148" i="22"/>
  <c r="B147" i="22"/>
  <c r="I147" i="22"/>
  <c r="U147" i="22" s="1"/>
  <c r="J147" i="22"/>
  <c r="K147" i="22"/>
  <c r="I257" i="30"/>
  <c r="U257" i="30" s="1"/>
  <c r="B257" i="30"/>
  <c r="K257" i="30"/>
  <c r="A258" i="30"/>
  <c r="J257" i="30"/>
  <c r="M105" i="26"/>
  <c r="V105" i="26" s="1"/>
  <c r="L104" i="25"/>
  <c r="T104" i="25" s="1"/>
  <c r="S104" i="25"/>
  <c r="N104" i="25"/>
  <c r="W104" i="25" s="1"/>
  <c r="M104" i="25"/>
  <c r="V104" i="25" s="1"/>
  <c r="L105" i="23"/>
  <c r="T105" i="23" s="1"/>
  <c r="S105" i="23"/>
  <c r="N105" i="23"/>
  <c r="W105" i="23" s="1"/>
  <c r="M105" i="23"/>
  <c r="V105" i="23" s="1"/>
  <c r="B225" i="8"/>
  <c r="A226" i="8"/>
  <c r="I225" i="8"/>
  <c r="U225" i="8" s="1"/>
  <c r="J225" i="8"/>
  <c r="K225" i="8"/>
  <c r="J105" i="3"/>
  <c r="J163" i="7"/>
  <c r="A107" i="31"/>
  <c r="B106" i="31"/>
  <c r="I106" i="31"/>
  <c r="U106" i="31" s="1"/>
  <c r="K106" i="31"/>
  <c r="B106" i="33"/>
  <c r="I106" i="33"/>
  <c r="U106" i="33" s="1"/>
  <c r="K106" i="33"/>
  <c r="A107" i="33"/>
  <c r="B106" i="26"/>
  <c r="K106" i="26"/>
  <c r="A107" i="26"/>
  <c r="I106" i="26"/>
  <c r="U106" i="26" s="1"/>
  <c r="S105" i="26"/>
  <c r="L105" i="26"/>
  <c r="T105" i="26" s="1"/>
  <c r="N105" i="26"/>
  <c r="W105" i="26" s="1"/>
  <c r="L256" i="30"/>
  <c r="T256" i="30" s="1"/>
  <c r="S256" i="30"/>
  <c r="N256" i="30"/>
  <c r="W256" i="30" s="1"/>
  <c r="M256" i="30"/>
  <c r="V256" i="30" s="1"/>
  <c r="I106" i="3"/>
  <c r="U106" i="3" s="1"/>
  <c r="J106" i="3"/>
  <c r="B106" i="3"/>
  <c r="K106" i="3"/>
  <c r="A107" i="3"/>
  <c r="A107" i="23"/>
  <c r="B106" i="23"/>
  <c r="K106" i="23"/>
  <c r="I106" i="23"/>
  <c r="U106" i="23" s="1"/>
  <c r="J106" i="23"/>
  <c r="J126" i="32"/>
  <c r="A127" i="32"/>
  <c r="I126" i="32"/>
  <c r="U126" i="32" s="1"/>
  <c r="B126" i="32"/>
  <c r="K126" i="32"/>
  <c r="J125" i="32"/>
  <c r="I164" i="7"/>
  <c r="U164" i="7" s="1"/>
  <c r="K164" i="7"/>
  <c r="B164" i="7"/>
  <c r="A165" i="7"/>
  <c r="J105" i="25"/>
  <c r="J106" i="34"/>
  <c r="K108" i="6"/>
  <c r="A109" i="6"/>
  <c r="B108" i="6"/>
  <c r="I108" i="6"/>
  <c r="U108" i="6" s="1"/>
  <c r="L257" i="30" l="1"/>
  <c r="T257" i="30" s="1"/>
  <c r="S257" i="30"/>
  <c r="N257" i="30"/>
  <c r="W257" i="30" s="1"/>
  <c r="M257" i="30"/>
  <c r="V257" i="30" s="1"/>
  <c r="S107" i="29"/>
  <c r="L107" i="29"/>
  <c r="T107" i="29" s="1"/>
  <c r="N107" i="29"/>
  <c r="W107" i="29" s="1"/>
  <c r="M107" i="29"/>
  <c r="V107" i="29" s="1"/>
  <c r="L106" i="23"/>
  <c r="T106" i="23" s="1"/>
  <c r="S106" i="23"/>
  <c r="N106" i="23"/>
  <c r="W106" i="23" s="1"/>
  <c r="M106" i="23"/>
  <c r="V106" i="23" s="1"/>
  <c r="I108" i="5"/>
  <c r="U108" i="5" s="1"/>
  <c r="J108" i="5"/>
  <c r="K108" i="5"/>
  <c r="A109" i="5"/>
  <c r="B108" i="5"/>
  <c r="J106" i="33"/>
  <c r="I107" i="31"/>
  <c r="U107" i="31" s="1"/>
  <c r="A108" i="31"/>
  <c r="B107" i="31"/>
  <c r="K107" i="31"/>
  <c r="J164" i="7"/>
  <c r="K107" i="3"/>
  <c r="A108" i="3"/>
  <c r="B107" i="3"/>
  <c r="I107" i="3"/>
  <c r="U107" i="3" s="1"/>
  <c r="J106" i="26"/>
  <c r="B107" i="33"/>
  <c r="I107" i="33"/>
  <c r="U107" i="33" s="1"/>
  <c r="A108" i="33"/>
  <c r="K107" i="33"/>
  <c r="J106" i="31"/>
  <c r="L105" i="3"/>
  <c r="T105" i="3" s="1"/>
  <c r="S105" i="3"/>
  <c r="N105" i="3"/>
  <c r="W105" i="3" s="1"/>
  <c r="M105" i="3"/>
  <c r="V105" i="3" s="1"/>
  <c r="M106" i="3"/>
  <c r="V106" i="3" s="1"/>
  <c r="S106" i="29"/>
  <c r="L106" i="29"/>
  <c r="T106" i="29" s="1"/>
  <c r="N106" i="29"/>
  <c r="W106" i="29" s="1"/>
  <c r="M106" i="29"/>
  <c r="V106" i="29" s="1"/>
  <c r="I165" i="7"/>
  <c r="U165" i="7" s="1"/>
  <c r="K165" i="7"/>
  <c r="B165" i="7"/>
  <c r="A166" i="7"/>
  <c r="J165" i="7"/>
  <c r="L163" i="7"/>
  <c r="T163" i="7" s="1"/>
  <c r="S163" i="7"/>
  <c r="N163" i="7"/>
  <c r="W163" i="7" s="1"/>
  <c r="M163" i="7"/>
  <c r="V163" i="7" s="1"/>
  <c r="S126" i="32"/>
  <c r="L126" i="32"/>
  <c r="T126" i="32" s="1"/>
  <c r="N126" i="32"/>
  <c r="W126" i="32" s="1"/>
  <c r="M126" i="32"/>
  <c r="V126" i="32" s="1"/>
  <c r="I258" i="30"/>
  <c r="U258" i="30" s="1"/>
  <c r="B258" i="30"/>
  <c r="K258" i="30"/>
  <c r="A259" i="30"/>
  <c r="A149" i="22"/>
  <c r="B148" i="22"/>
  <c r="I148" i="22"/>
  <c r="U148" i="22" s="1"/>
  <c r="J148" i="22"/>
  <c r="K148" i="22"/>
  <c r="S107" i="34"/>
  <c r="L107" i="34"/>
  <c r="T107" i="34" s="1"/>
  <c r="N107" i="34"/>
  <c r="W107" i="34" s="1"/>
  <c r="M107" i="34"/>
  <c r="V107" i="34" s="1"/>
  <c r="J106" i="25"/>
  <c r="K109" i="6"/>
  <c r="A110" i="6"/>
  <c r="I109" i="6"/>
  <c r="U109" i="6" s="1"/>
  <c r="B109" i="6"/>
  <c r="L105" i="33"/>
  <c r="T105" i="33" s="1"/>
  <c r="S105" i="33"/>
  <c r="N105" i="33"/>
  <c r="W105" i="33" s="1"/>
  <c r="M105" i="33"/>
  <c r="V105" i="33" s="1"/>
  <c r="J107" i="5"/>
  <c r="L146" i="22"/>
  <c r="T146" i="22" s="1"/>
  <c r="S146" i="22"/>
  <c r="N146" i="22"/>
  <c r="W146" i="22" s="1"/>
  <c r="M146" i="22"/>
  <c r="V146" i="22" s="1"/>
  <c r="L106" i="3"/>
  <c r="T106" i="3" s="1"/>
  <c r="S106" i="3"/>
  <c r="N106" i="3"/>
  <c r="W106" i="3" s="1"/>
  <c r="B226" i="8"/>
  <c r="I226" i="8"/>
  <c r="U226" i="8" s="1"/>
  <c r="K226" i="8"/>
  <c r="A227" i="8"/>
  <c r="A108" i="25"/>
  <c r="B107" i="25"/>
  <c r="J107" i="25"/>
  <c r="K107" i="25"/>
  <c r="I107" i="25"/>
  <c r="U107" i="25" s="1"/>
  <c r="J108" i="6"/>
  <c r="J108" i="29"/>
  <c r="K108" i="29"/>
  <c r="A109" i="29"/>
  <c r="B108" i="29"/>
  <c r="I108" i="29"/>
  <c r="U108" i="29" s="1"/>
  <c r="A111" i="2"/>
  <c r="B110" i="2"/>
  <c r="J127" i="32"/>
  <c r="A128" i="32"/>
  <c r="I127" i="32"/>
  <c r="U127" i="32" s="1"/>
  <c r="B127" i="32"/>
  <c r="K127" i="32"/>
  <c r="S225" i="8"/>
  <c r="L225" i="8"/>
  <c r="T225" i="8" s="1"/>
  <c r="N225" i="8"/>
  <c r="W225" i="8" s="1"/>
  <c r="M225" i="8"/>
  <c r="V225" i="8" s="1"/>
  <c r="S107" i="6"/>
  <c r="L107" i="6"/>
  <c r="T107" i="6" s="1"/>
  <c r="N107" i="6"/>
  <c r="W107" i="6" s="1"/>
  <c r="M107" i="6"/>
  <c r="V107" i="6" s="1"/>
  <c r="S125" i="32"/>
  <c r="L125" i="32"/>
  <c r="T125" i="32" s="1"/>
  <c r="N125" i="32"/>
  <c r="W125" i="32" s="1"/>
  <c r="M125" i="32"/>
  <c r="V125" i="32" s="1"/>
  <c r="L106" i="34"/>
  <c r="T106" i="34" s="1"/>
  <c r="S106" i="34"/>
  <c r="N106" i="34"/>
  <c r="W106" i="34" s="1"/>
  <c r="M106" i="34"/>
  <c r="V106" i="34" s="1"/>
  <c r="B107" i="26"/>
  <c r="I107" i="26"/>
  <c r="U107" i="26" s="1"/>
  <c r="K107" i="26"/>
  <c r="A108" i="26"/>
  <c r="L105" i="25"/>
  <c r="T105" i="25" s="1"/>
  <c r="S105" i="25"/>
  <c r="N105" i="25"/>
  <c r="W105" i="25" s="1"/>
  <c r="M105" i="25"/>
  <c r="V105" i="25" s="1"/>
  <c r="A108" i="23"/>
  <c r="B107" i="23"/>
  <c r="I107" i="23"/>
  <c r="U107" i="23" s="1"/>
  <c r="K107" i="23"/>
  <c r="S147" i="22"/>
  <c r="L147" i="22"/>
  <c r="T147" i="22" s="1"/>
  <c r="N147" i="22"/>
  <c r="W147" i="22" s="1"/>
  <c r="M147" i="22"/>
  <c r="V147" i="22" s="1"/>
  <c r="A109" i="34"/>
  <c r="B108" i="34"/>
  <c r="I108" i="34"/>
  <c r="U108" i="34" s="1"/>
  <c r="K108" i="34"/>
  <c r="S127" i="32" l="1"/>
  <c r="L127" i="32"/>
  <c r="T127" i="32" s="1"/>
  <c r="N127" i="32"/>
  <c r="W127" i="32" s="1"/>
  <c r="M127" i="32"/>
  <c r="V127" i="32" s="1"/>
  <c r="S148" i="22"/>
  <c r="L148" i="22"/>
  <c r="T148" i="22" s="1"/>
  <c r="N148" i="22"/>
  <c r="W148" i="22" s="1"/>
  <c r="M148" i="22"/>
  <c r="V148" i="22" s="1"/>
  <c r="S108" i="5"/>
  <c r="L108" i="5"/>
  <c r="T108" i="5" s="1"/>
  <c r="N108" i="5"/>
  <c r="W108" i="5" s="1"/>
  <c r="M108" i="5"/>
  <c r="V108" i="5" s="1"/>
  <c r="A110" i="34"/>
  <c r="B109" i="34"/>
  <c r="I109" i="34"/>
  <c r="U109" i="34" s="1"/>
  <c r="K109" i="34"/>
  <c r="J109" i="34"/>
  <c r="J108" i="34"/>
  <c r="J226" i="8"/>
  <c r="J109" i="6"/>
  <c r="J107" i="23"/>
  <c r="A109" i="25"/>
  <c r="B108" i="25"/>
  <c r="I108" i="25"/>
  <c r="U108" i="25" s="1"/>
  <c r="K108" i="25"/>
  <c r="S107" i="5"/>
  <c r="L107" i="5"/>
  <c r="T107" i="5" s="1"/>
  <c r="N107" i="5"/>
  <c r="W107" i="5" s="1"/>
  <c r="M107" i="5"/>
  <c r="V107" i="5" s="1"/>
  <c r="J258" i="30"/>
  <c r="K109" i="5"/>
  <c r="A110" i="5"/>
  <c r="B109" i="5"/>
  <c r="I109" i="5"/>
  <c r="U109" i="5" s="1"/>
  <c r="S108" i="29"/>
  <c r="L108" i="29"/>
  <c r="T108" i="29" s="1"/>
  <c r="N108" i="29"/>
  <c r="W108" i="29" s="1"/>
  <c r="M108" i="29"/>
  <c r="V108" i="29" s="1"/>
  <c r="K110" i="6"/>
  <c r="A111" i="6"/>
  <c r="I110" i="6"/>
  <c r="U110" i="6" s="1"/>
  <c r="B110" i="6"/>
  <c r="S108" i="6"/>
  <c r="L108" i="6"/>
  <c r="T108" i="6" s="1"/>
  <c r="N108" i="6"/>
  <c r="W108" i="6" s="1"/>
  <c r="M108" i="6"/>
  <c r="V108" i="6" s="1"/>
  <c r="S165" i="7"/>
  <c r="L165" i="7"/>
  <c r="T165" i="7" s="1"/>
  <c r="N165" i="7"/>
  <c r="W165" i="7" s="1"/>
  <c r="M165" i="7"/>
  <c r="V165" i="7" s="1"/>
  <c r="S106" i="31"/>
  <c r="L106" i="31"/>
  <c r="T106" i="31" s="1"/>
  <c r="N106" i="31"/>
  <c r="W106" i="31" s="1"/>
  <c r="M106" i="31"/>
  <c r="V106" i="31" s="1"/>
  <c r="A109" i="23"/>
  <c r="B108" i="23"/>
  <c r="I108" i="23"/>
  <c r="U108" i="23" s="1"/>
  <c r="K108" i="23"/>
  <c r="J108" i="23"/>
  <c r="J107" i="26"/>
  <c r="B111" i="2"/>
  <c r="A112" i="2"/>
  <c r="B227" i="8"/>
  <c r="A228" i="8"/>
  <c r="K227" i="8"/>
  <c r="I227" i="8"/>
  <c r="U227" i="8" s="1"/>
  <c r="L106" i="25"/>
  <c r="T106" i="25" s="1"/>
  <c r="S106" i="25"/>
  <c r="N106" i="25"/>
  <c r="W106" i="25" s="1"/>
  <c r="M106" i="25"/>
  <c r="V106" i="25" s="1"/>
  <c r="I166" i="7"/>
  <c r="U166" i="7" s="1"/>
  <c r="K166" i="7"/>
  <c r="A167" i="7"/>
  <c r="B166" i="7"/>
  <c r="J107" i="33"/>
  <c r="I108" i="3"/>
  <c r="U108" i="3" s="1"/>
  <c r="B108" i="3"/>
  <c r="K108" i="3"/>
  <c r="A109" i="3"/>
  <c r="J107" i="31"/>
  <c r="A150" i="22"/>
  <c r="B149" i="22"/>
  <c r="K149" i="22"/>
  <c r="I149" i="22"/>
  <c r="U149" i="22" s="1"/>
  <c r="J149" i="22"/>
  <c r="L106" i="33"/>
  <c r="T106" i="33" s="1"/>
  <c r="S106" i="33"/>
  <c r="N106" i="33"/>
  <c r="W106" i="33" s="1"/>
  <c r="M106" i="33"/>
  <c r="V106" i="33" s="1"/>
  <c r="S106" i="26"/>
  <c r="L106" i="26"/>
  <c r="T106" i="26" s="1"/>
  <c r="N106" i="26"/>
  <c r="W106" i="26" s="1"/>
  <c r="M106" i="26"/>
  <c r="V106" i="26" s="1"/>
  <c r="L107" i="25"/>
  <c r="T107" i="25" s="1"/>
  <c r="S107" i="25"/>
  <c r="N107" i="25"/>
  <c r="W107" i="25" s="1"/>
  <c r="M107" i="25"/>
  <c r="V107" i="25" s="1"/>
  <c r="I259" i="30"/>
  <c r="U259" i="30" s="1"/>
  <c r="K259" i="30"/>
  <c r="A260" i="30"/>
  <c r="B259" i="30"/>
  <c r="B108" i="33"/>
  <c r="K108" i="33"/>
  <c r="A109" i="33"/>
  <c r="I108" i="33"/>
  <c r="U108" i="33" s="1"/>
  <c r="J107" i="3"/>
  <c r="B108" i="26"/>
  <c r="J108" i="26"/>
  <c r="K108" i="26"/>
  <c r="A109" i="26"/>
  <c r="I108" i="26"/>
  <c r="U108" i="26" s="1"/>
  <c r="J128" i="32"/>
  <c r="A129" i="32"/>
  <c r="I128" i="32"/>
  <c r="U128" i="32" s="1"/>
  <c r="K128" i="32"/>
  <c r="B128" i="32"/>
  <c r="J108" i="31"/>
  <c r="I108" i="31"/>
  <c r="U108" i="31" s="1"/>
  <c r="A109" i="31"/>
  <c r="B108" i="31"/>
  <c r="K108" i="31"/>
  <c r="J109" i="29"/>
  <c r="B109" i="29"/>
  <c r="I109" i="29"/>
  <c r="U109" i="29" s="1"/>
  <c r="A110" i="29"/>
  <c r="K109" i="29"/>
  <c r="S164" i="7"/>
  <c r="L164" i="7"/>
  <c r="T164" i="7" s="1"/>
  <c r="N164" i="7"/>
  <c r="W164" i="7" s="1"/>
  <c r="M164" i="7"/>
  <c r="V164" i="7" s="1"/>
  <c r="S109" i="29" l="1"/>
  <c r="L109" i="29"/>
  <c r="T109" i="29" s="1"/>
  <c r="N109" i="29"/>
  <c r="W109" i="29" s="1"/>
  <c r="M109" i="29"/>
  <c r="V109" i="29" s="1"/>
  <c r="L107" i="3"/>
  <c r="T107" i="3" s="1"/>
  <c r="S107" i="3"/>
  <c r="N107" i="3"/>
  <c r="W107" i="3" s="1"/>
  <c r="M107" i="3"/>
  <c r="V107" i="3" s="1"/>
  <c r="I260" i="30"/>
  <c r="U260" i="30" s="1"/>
  <c r="J260" i="30"/>
  <c r="K260" i="30"/>
  <c r="A261" i="30"/>
  <c r="B260" i="30"/>
  <c r="B112" i="2"/>
  <c r="A113" i="2"/>
  <c r="J129" i="32"/>
  <c r="A130" i="32"/>
  <c r="B129" i="32"/>
  <c r="I129" i="32"/>
  <c r="U129" i="32" s="1"/>
  <c r="K129" i="32"/>
  <c r="L107" i="33"/>
  <c r="T107" i="33" s="1"/>
  <c r="S107" i="33"/>
  <c r="N107" i="33"/>
  <c r="W107" i="33" s="1"/>
  <c r="M107" i="33"/>
  <c r="V107" i="33" s="1"/>
  <c r="L258" i="30"/>
  <c r="T258" i="30" s="1"/>
  <c r="S258" i="30"/>
  <c r="N258" i="30"/>
  <c r="W258" i="30" s="1"/>
  <c r="M258" i="30"/>
  <c r="V258" i="30" s="1"/>
  <c r="B109" i="33"/>
  <c r="J109" i="33"/>
  <c r="K109" i="33"/>
  <c r="A110" i="33"/>
  <c r="I109" i="33"/>
  <c r="U109" i="33" s="1"/>
  <c r="A151" i="22"/>
  <c r="B150" i="22"/>
  <c r="I150" i="22"/>
  <c r="U150" i="22" s="1"/>
  <c r="K150" i="22"/>
  <c r="J150" i="22"/>
  <c r="A110" i="25"/>
  <c r="B109" i="25"/>
  <c r="I109" i="25"/>
  <c r="U109" i="25" s="1"/>
  <c r="J109" i="25"/>
  <c r="K109" i="25"/>
  <c r="I109" i="31"/>
  <c r="U109" i="31" s="1"/>
  <c r="A110" i="31"/>
  <c r="K109" i="31"/>
  <c r="B109" i="31"/>
  <c r="S107" i="31"/>
  <c r="L107" i="31"/>
  <c r="T107" i="31" s="1"/>
  <c r="N107" i="31"/>
  <c r="W107" i="31" s="1"/>
  <c r="M107" i="31"/>
  <c r="V107" i="31" s="1"/>
  <c r="I167" i="7"/>
  <c r="U167" i="7" s="1"/>
  <c r="K167" i="7"/>
  <c r="A168" i="7"/>
  <c r="B167" i="7"/>
  <c r="L108" i="23"/>
  <c r="T108" i="23" s="1"/>
  <c r="S108" i="23"/>
  <c r="N108" i="23"/>
  <c r="W108" i="23" s="1"/>
  <c r="M108" i="23"/>
  <c r="V108" i="23" s="1"/>
  <c r="L107" i="23"/>
  <c r="T107" i="23" s="1"/>
  <c r="S107" i="23"/>
  <c r="N107" i="23"/>
  <c r="W107" i="23" s="1"/>
  <c r="M107" i="23"/>
  <c r="V107" i="23" s="1"/>
  <c r="A111" i="34"/>
  <c r="B110" i="34"/>
  <c r="I110" i="34"/>
  <c r="U110" i="34" s="1"/>
  <c r="K110" i="34"/>
  <c r="J110" i="34"/>
  <c r="B109" i="26"/>
  <c r="J109" i="26"/>
  <c r="I109" i="26"/>
  <c r="U109" i="26" s="1"/>
  <c r="A110" i="26"/>
  <c r="K109" i="26"/>
  <c r="J108" i="33"/>
  <c r="J109" i="3"/>
  <c r="K109" i="3"/>
  <c r="A110" i="3"/>
  <c r="B109" i="3"/>
  <c r="I109" i="3"/>
  <c r="U109" i="3" s="1"/>
  <c r="J166" i="7"/>
  <c r="J110" i="6"/>
  <c r="J109" i="5"/>
  <c r="L109" i="6"/>
  <c r="T109" i="6" s="1"/>
  <c r="S109" i="6"/>
  <c r="N109" i="6"/>
  <c r="W109" i="6" s="1"/>
  <c r="M109" i="6"/>
  <c r="V109" i="6" s="1"/>
  <c r="B110" i="29"/>
  <c r="I110" i="29"/>
  <c r="U110" i="29" s="1"/>
  <c r="K110" i="29"/>
  <c r="A111" i="29"/>
  <c r="S108" i="31"/>
  <c r="L108" i="31"/>
  <c r="T108" i="31" s="1"/>
  <c r="N108" i="31"/>
  <c r="W108" i="31" s="1"/>
  <c r="M108" i="31"/>
  <c r="V108" i="31" s="1"/>
  <c r="K228" i="8"/>
  <c r="A229" i="8"/>
  <c r="I228" i="8"/>
  <c r="U228" i="8" s="1"/>
  <c r="B228" i="8"/>
  <c r="S226" i="8"/>
  <c r="L226" i="8"/>
  <c r="T226" i="8" s="1"/>
  <c r="N226" i="8"/>
  <c r="W226" i="8" s="1"/>
  <c r="M226" i="8"/>
  <c r="V226" i="8" s="1"/>
  <c r="S107" i="26"/>
  <c r="L107" i="26"/>
  <c r="T107" i="26" s="1"/>
  <c r="N107" i="26"/>
  <c r="W107" i="26" s="1"/>
  <c r="M107" i="26"/>
  <c r="V107" i="26" s="1"/>
  <c r="K111" i="6"/>
  <c r="I111" i="6"/>
  <c r="U111" i="6" s="1"/>
  <c r="A112" i="6"/>
  <c r="B111" i="6"/>
  <c r="J108" i="25"/>
  <c r="L108" i="34"/>
  <c r="T108" i="34" s="1"/>
  <c r="S108" i="34"/>
  <c r="N108" i="34"/>
  <c r="W108" i="34" s="1"/>
  <c r="M108" i="34"/>
  <c r="V108" i="34" s="1"/>
  <c r="S128" i="32"/>
  <c r="L128" i="32"/>
  <c r="T128" i="32" s="1"/>
  <c r="N128" i="32"/>
  <c r="W128" i="32" s="1"/>
  <c r="M128" i="32"/>
  <c r="V128" i="32" s="1"/>
  <c r="S108" i="26"/>
  <c r="L108" i="26"/>
  <c r="T108" i="26" s="1"/>
  <c r="N108" i="26"/>
  <c r="W108" i="26" s="1"/>
  <c r="M108" i="26"/>
  <c r="V108" i="26" s="1"/>
  <c r="S149" i="22"/>
  <c r="L149" i="22"/>
  <c r="T149" i="22" s="1"/>
  <c r="N149" i="22"/>
  <c r="W149" i="22" s="1"/>
  <c r="M149" i="22"/>
  <c r="V149" i="22" s="1"/>
  <c r="J259" i="30"/>
  <c r="J108" i="3"/>
  <c r="J227" i="8"/>
  <c r="A110" i="23"/>
  <c r="B109" i="23"/>
  <c r="I109" i="23"/>
  <c r="U109" i="23" s="1"/>
  <c r="J109" i="23"/>
  <c r="K109" i="23"/>
  <c r="A111" i="5"/>
  <c r="I110" i="5"/>
  <c r="U110" i="5" s="1"/>
  <c r="B110" i="5"/>
  <c r="K110" i="5"/>
  <c r="S109" i="34"/>
  <c r="L109" i="34"/>
  <c r="T109" i="34" s="1"/>
  <c r="N109" i="34"/>
  <c r="W109" i="34" s="1"/>
  <c r="M109" i="34"/>
  <c r="V109" i="34" s="1"/>
  <c r="L108" i="3" l="1"/>
  <c r="T108" i="3" s="1"/>
  <c r="S108" i="3"/>
  <c r="N108" i="3"/>
  <c r="W108" i="3" s="1"/>
  <c r="M108" i="3"/>
  <c r="V108" i="3" s="1"/>
  <c r="L109" i="33"/>
  <c r="T109" i="33" s="1"/>
  <c r="S109" i="33"/>
  <c r="N109" i="33"/>
  <c r="W109" i="33" s="1"/>
  <c r="M109" i="33"/>
  <c r="V109" i="33" s="1"/>
  <c r="J110" i="5"/>
  <c r="A111" i="23"/>
  <c r="B110" i="23"/>
  <c r="K110" i="23"/>
  <c r="I110" i="23"/>
  <c r="U110" i="23" s="1"/>
  <c r="J110" i="23"/>
  <c r="S109" i="26"/>
  <c r="L109" i="26"/>
  <c r="T109" i="26" s="1"/>
  <c r="N109" i="26"/>
  <c r="W109" i="26" s="1"/>
  <c r="M109" i="26"/>
  <c r="V109" i="26" s="1"/>
  <c r="I168" i="7"/>
  <c r="U168" i="7" s="1"/>
  <c r="K168" i="7"/>
  <c r="A169" i="7"/>
  <c r="B168" i="7"/>
  <c r="B110" i="33"/>
  <c r="K110" i="33"/>
  <c r="A111" i="33"/>
  <c r="J110" i="33"/>
  <c r="I110" i="33"/>
  <c r="U110" i="33" s="1"/>
  <c r="S129" i="32"/>
  <c r="L129" i="32"/>
  <c r="T129" i="32" s="1"/>
  <c r="N129" i="32"/>
  <c r="W129" i="32" s="1"/>
  <c r="M129" i="32"/>
  <c r="V129" i="32" s="1"/>
  <c r="L227" i="8"/>
  <c r="T227" i="8" s="1"/>
  <c r="S227" i="8"/>
  <c r="N227" i="8"/>
  <c r="W227" i="8" s="1"/>
  <c r="M227" i="8"/>
  <c r="V227" i="8" s="1"/>
  <c r="J111" i="6"/>
  <c r="I110" i="3"/>
  <c r="U110" i="3" s="1"/>
  <c r="B110" i="3"/>
  <c r="K110" i="3"/>
  <c r="A111" i="3"/>
  <c r="J167" i="7"/>
  <c r="A111" i="25"/>
  <c r="B110" i="25"/>
  <c r="I110" i="25"/>
  <c r="U110" i="25" s="1"/>
  <c r="K110" i="25"/>
  <c r="A114" i="2"/>
  <c r="B113" i="2"/>
  <c r="L150" i="22"/>
  <c r="T150" i="22" s="1"/>
  <c r="S150" i="22"/>
  <c r="N150" i="22"/>
  <c r="W150" i="22" s="1"/>
  <c r="M150" i="22"/>
  <c r="V150" i="22" s="1"/>
  <c r="B111" i="5"/>
  <c r="I111" i="5"/>
  <c r="U111" i="5" s="1"/>
  <c r="K111" i="5"/>
  <c r="A112" i="5"/>
  <c r="L259" i="30"/>
  <c r="T259" i="30" s="1"/>
  <c r="S259" i="30"/>
  <c r="N259" i="30"/>
  <c r="W259" i="30" s="1"/>
  <c r="M259" i="30"/>
  <c r="V259" i="30" s="1"/>
  <c r="J111" i="29"/>
  <c r="B111" i="29"/>
  <c r="K111" i="29"/>
  <c r="A112" i="29"/>
  <c r="I111" i="29"/>
  <c r="U111" i="29" s="1"/>
  <c r="L109" i="3"/>
  <c r="T109" i="3" s="1"/>
  <c r="S109" i="3"/>
  <c r="N109" i="3"/>
  <c r="W109" i="3" s="1"/>
  <c r="M109" i="3"/>
  <c r="V109" i="3" s="1"/>
  <c r="L108" i="25"/>
  <c r="T108" i="25" s="1"/>
  <c r="S108" i="25"/>
  <c r="N108" i="25"/>
  <c r="W108" i="25" s="1"/>
  <c r="M108" i="25"/>
  <c r="V108" i="25" s="1"/>
  <c r="B229" i="8"/>
  <c r="I229" i="8"/>
  <c r="U229" i="8" s="1"/>
  <c r="K229" i="8"/>
  <c r="J229" i="8"/>
  <c r="A230" i="8"/>
  <c r="L109" i="5"/>
  <c r="T109" i="5" s="1"/>
  <c r="S109" i="5"/>
  <c r="N109" i="5"/>
  <c r="W109" i="5" s="1"/>
  <c r="M109" i="5"/>
  <c r="V109" i="5" s="1"/>
  <c r="L108" i="33"/>
  <c r="T108" i="33" s="1"/>
  <c r="S108" i="33"/>
  <c r="N108" i="33"/>
  <c r="W108" i="33" s="1"/>
  <c r="M108" i="33"/>
  <c r="V108" i="33" s="1"/>
  <c r="J109" i="31"/>
  <c r="I261" i="30"/>
  <c r="U261" i="30" s="1"/>
  <c r="B261" i="30"/>
  <c r="A262" i="30"/>
  <c r="J261" i="30"/>
  <c r="K261" i="30"/>
  <c r="L109" i="23"/>
  <c r="T109" i="23" s="1"/>
  <c r="S109" i="23"/>
  <c r="N109" i="23"/>
  <c r="W109" i="23" s="1"/>
  <c r="M109" i="23"/>
  <c r="V109" i="23" s="1"/>
  <c r="L110" i="6"/>
  <c r="T110" i="6" s="1"/>
  <c r="S110" i="6"/>
  <c r="N110" i="6"/>
  <c r="W110" i="6" s="1"/>
  <c r="M110" i="6"/>
  <c r="V110" i="6" s="1"/>
  <c r="L110" i="34"/>
  <c r="T110" i="34" s="1"/>
  <c r="S110" i="34"/>
  <c r="N110" i="34"/>
  <c r="W110" i="34" s="1"/>
  <c r="M110" i="34"/>
  <c r="V110" i="34" s="1"/>
  <c r="A111" i="31"/>
  <c r="B110" i="31"/>
  <c r="K110" i="31"/>
  <c r="I110" i="31"/>
  <c r="U110" i="31" s="1"/>
  <c r="I112" i="6"/>
  <c r="U112" i="6" s="1"/>
  <c r="K112" i="6"/>
  <c r="B112" i="6"/>
  <c r="A113" i="6"/>
  <c r="J228" i="8"/>
  <c r="L166" i="7"/>
  <c r="T166" i="7" s="1"/>
  <c r="S166" i="7"/>
  <c r="N166" i="7"/>
  <c r="W166" i="7" s="1"/>
  <c r="M166" i="7"/>
  <c r="V166" i="7" s="1"/>
  <c r="B110" i="26"/>
  <c r="I110" i="26"/>
  <c r="U110" i="26" s="1"/>
  <c r="A111" i="26"/>
  <c r="K110" i="26"/>
  <c r="A112" i="34"/>
  <c r="B111" i="34"/>
  <c r="I111" i="34"/>
  <c r="U111" i="34" s="1"/>
  <c r="K111" i="34"/>
  <c r="L109" i="25"/>
  <c r="T109" i="25" s="1"/>
  <c r="S109" i="25"/>
  <c r="N109" i="25"/>
  <c r="W109" i="25" s="1"/>
  <c r="M109" i="25"/>
  <c r="V109" i="25" s="1"/>
  <c r="A152" i="22"/>
  <c r="B151" i="22"/>
  <c r="I151" i="22"/>
  <c r="U151" i="22" s="1"/>
  <c r="K151" i="22"/>
  <c r="L260" i="30"/>
  <c r="T260" i="30" s="1"/>
  <c r="S260" i="30"/>
  <c r="N260" i="30"/>
  <c r="W260" i="30" s="1"/>
  <c r="M260" i="30"/>
  <c r="V260" i="30" s="1"/>
  <c r="J110" i="29"/>
  <c r="J130" i="32"/>
  <c r="A131" i="32"/>
  <c r="I130" i="32"/>
  <c r="U130" i="32" s="1"/>
  <c r="K130" i="32"/>
  <c r="B130" i="32"/>
  <c r="A113" i="34" l="1"/>
  <c r="B112" i="34"/>
  <c r="I112" i="34"/>
  <c r="U112" i="34" s="1"/>
  <c r="K112" i="34"/>
  <c r="J112" i="34"/>
  <c r="S229" i="8"/>
  <c r="L229" i="8"/>
  <c r="T229" i="8" s="1"/>
  <c r="N229" i="8"/>
  <c r="W229" i="8" s="1"/>
  <c r="M229" i="8"/>
  <c r="V229" i="8" s="1"/>
  <c r="S111" i="29"/>
  <c r="L111" i="29"/>
  <c r="T111" i="29" s="1"/>
  <c r="N111" i="29"/>
  <c r="W111" i="29" s="1"/>
  <c r="M111" i="29"/>
  <c r="V111" i="29" s="1"/>
  <c r="J110" i="25"/>
  <c r="J110" i="3"/>
  <c r="J169" i="7"/>
  <c r="B169" i="7"/>
  <c r="K169" i="7"/>
  <c r="A170" i="7"/>
  <c r="I169" i="7"/>
  <c r="U169" i="7" s="1"/>
  <c r="L110" i="23"/>
  <c r="T110" i="23" s="1"/>
  <c r="S110" i="23"/>
  <c r="N110" i="23"/>
  <c r="W110" i="23" s="1"/>
  <c r="M110" i="23"/>
  <c r="V110" i="23" s="1"/>
  <c r="I113" i="6"/>
  <c r="U113" i="6" s="1"/>
  <c r="A114" i="6"/>
  <c r="B113" i="6"/>
  <c r="K113" i="6"/>
  <c r="J111" i="31"/>
  <c r="I111" i="31"/>
  <c r="U111" i="31" s="1"/>
  <c r="A112" i="31"/>
  <c r="B111" i="31"/>
  <c r="K111" i="31"/>
  <c r="I262" i="30"/>
  <c r="U262" i="30" s="1"/>
  <c r="A263" i="30"/>
  <c r="B262" i="30"/>
  <c r="K262" i="30"/>
  <c r="S111" i="6"/>
  <c r="L111" i="6"/>
  <c r="T111" i="6" s="1"/>
  <c r="N111" i="6"/>
  <c r="W111" i="6" s="1"/>
  <c r="M111" i="6"/>
  <c r="V111" i="6" s="1"/>
  <c r="J168" i="7"/>
  <c r="J131" i="32"/>
  <c r="A132" i="32"/>
  <c r="I131" i="32"/>
  <c r="U131" i="32" s="1"/>
  <c r="B131" i="32"/>
  <c r="K131" i="32"/>
  <c r="J151" i="22"/>
  <c r="J111" i="34"/>
  <c r="J110" i="26"/>
  <c r="J112" i="6"/>
  <c r="J110" i="31"/>
  <c r="A112" i="25"/>
  <c r="B111" i="25"/>
  <c r="K111" i="25"/>
  <c r="I111" i="25"/>
  <c r="U111" i="25" s="1"/>
  <c r="B111" i="26"/>
  <c r="I111" i="26"/>
  <c r="U111" i="26" s="1"/>
  <c r="A112" i="26"/>
  <c r="K111" i="26"/>
  <c r="L261" i="30"/>
  <c r="T261" i="30" s="1"/>
  <c r="S261" i="30"/>
  <c r="N261" i="30"/>
  <c r="W261" i="30" s="1"/>
  <c r="M261" i="30"/>
  <c r="V261" i="30" s="1"/>
  <c r="J112" i="29"/>
  <c r="K112" i="29"/>
  <c r="A113" i="29"/>
  <c r="B112" i="29"/>
  <c r="I112" i="29"/>
  <c r="U112" i="29" s="1"/>
  <c r="I112" i="5"/>
  <c r="U112" i="5" s="1"/>
  <c r="J112" i="5"/>
  <c r="K112" i="5"/>
  <c r="A113" i="5"/>
  <c r="B112" i="5"/>
  <c r="S167" i="7"/>
  <c r="L167" i="7"/>
  <c r="T167" i="7" s="1"/>
  <c r="N167" i="7"/>
  <c r="W167" i="7" s="1"/>
  <c r="M167" i="7"/>
  <c r="V167" i="7" s="1"/>
  <c r="L110" i="33"/>
  <c r="T110" i="33" s="1"/>
  <c r="S110" i="33"/>
  <c r="N110" i="33"/>
  <c r="W110" i="33" s="1"/>
  <c r="M110" i="33"/>
  <c r="V110" i="33" s="1"/>
  <c r="S130" i="32"/>
  <c r="L130" i="32"/>
  <c r="T130" i="32" s="1"/>
  <c r="N130" i="32"/>
  <c r="W130" i="32" s="1"/>
  <c r="M130" i="32"/>
  <c r="V130" i="32" s="1"/>
  <c r="S110" i="29"/>
  <c r="L110" i="29"/>
  <c r="T110" i="29" s="1"/>
  <c r="N110" i="29"/>
  <c r="W110" i="29" s="1"/>
  <c r="M110" i="29"/>
  <c r="V110" i="29" s="1"/>
  <c r="S109" i="31"/>
  <c r="L109" i="31"/>
  <c r="T109" i="31" s="1"/>
  <c r="N109" i="31"/>
  <c r="W109" i="31" s="1"/>
  <c r="M109" i="31"/>
  <c r="V109" i="31" s="1"/>
  <c r="J111" i="5"/>
  <c r="K111" i="3"/>
  <c r="A112" i="3"/>
  <c r="B111" i="3"/>
  <c r="I111" i="3"/>
  <c r="U111" i="3" s="1"/>
  <c r="B111" i="33"/>
  <c r="I111" i="33"/>
  <c r="U111" i="33" s="1"/>
  <c r="A112" i="33"/>
  <c r="K111" i="33"/>
  <c r="A112" i="23"/>
  <c r="B111" i="23"/>
  <c r="I111" i="23"/>
  <c r="U111" i="23" s="1"/>
  <c r="K111" i="23"/>
  <c r="J111" i="23"/>
  <c r="L228" i="8"/>
  <c r="T228" i="8" s="1"/>
  <c r="S228" i="8"/>
  <c r="N228" i="8"/>
  <c r="W228" i="8" s="1"/>
  <c r="M228" i="8"/>
  <c r="V228" i="8" s="1"/>
  <c r="A153" i="22"/>
  <c r="B152" i="22"/>
  <c r="I152" i="22"/>
  <c r="U152" i="22" s="1"/>
  <c r="K152" i="22"/>
  <c r="J152" i="22"/>
  <c r="B230" i="8"/>
  <c r="J230" i="8"/>
  <c r="K230" i="8"/>
  <c r="A231" i="8"/>
  <c r="I230" i="8"/>
  <c r="U230" i="8" s="1"/>
  <c r="B114" i="2"/>
  <c r="A115" i="2"/>
  <c r="S110" i="5"/>
  <c r="L110" i="5"/>
  <c r="T110" i="5" s="1"/>
  <c r="N110" i="5"/>
  <c r="W110" i="5" s="1"/>
  <c r="M110" i="5"/>
  <c r="V110" i="5" s="1"/>
  <c r="I112" i="3" l="1"/>
  <c r="U112" i="3" s="1"/>
  <c r="B112" i="3"/>
  <c r="K112" i="3"/>
  <c r="A113" i="3"/>
  <c r="S110" i="31"/>
  <c r="L110" i="31"/>
  <c r="T110" i="31" s="1"/>
  <c r="N110" i="31"/>
  <c r="W110" i="31" s="1"/>
  <c r="M110" i="31"/>
  <c r="V110" i="31" s="1"/>
  <c r="A133" i="32"/>
  <c r="B132" i="32"/>
  <c r="I132" i="32"/>
  <c r="U132" i="32" s="1"/>
  <c r="K132" i="32"/>
  <c r="A116" i="2"/>
  <c r="B115" i="2"/>
  <c r="J112" i="31"/>
  <c r="I112" i="31"/>
  <c r="U112" i="31" s="1"/>
  <c r="A113" i="31"/>
  <c r="B112" i="31"/>
  <c r="K112" i="31"/>
  <c r="S169" i="7"/>
  <c r="L169" i="7"/>
  <c r="T169" i="7" s="1"/>
  <c r="N169" i="7"/>
  <c r="W169" i="7" s="1"/>
  <c r="M169" i="7"/>
  <c r="V169" i="7" s="1"/>
  <c r="B231" i="8"/>
  <c r="A232" i="8"/>
  <c r="I231" i="8"/>
  <c r="U231" i="8" s="1"/>
  <c r="J231" i="8"/>
  <c r="K231" i="8"/>
  <c r="A154" i="22"/>
  <c r="B153" i="22"/>
  <c r="K153" i="22"/>
  <c r="I153" i="22"/>
  <c r="U153" i="22" s="1"/>
  <c r="B113" i="29"/>
  <c r="K113" i="29"/>
  <c r="A114" i="29"/>
  <c r="I113" i="29"/>
  <c r="U113" i="29" s="1"/>
  <c r="B112" i="26"/>
  <c r="K112" i="26"/>
  <c r="A113" i="26"/>
  <c r="I112" i="26"/>
  <c r="U112" i="26" s="1"/>
  <c r="A113" i="25"/>
  <c r="B112" i="25"/>
  <c r="I112" i="25"/>
  <c r="U112" i="25" s="1"/>
  <c r="K112" i="25"/>
  <c r="L110" i="3"/>
  <c r="T110" i="3" s="1"/>
  <c r="S110" i="3"/>
  <c r="N110" i="3"/>
  <c r="W110" i="3" s="1"/>
  <c r="M110" i="3"/>
  <c r="V110" i="3" s="1"/>
  <c r="L230" i="8"/>
  <c r="T230" i="8" s="1"/>
  <c r="S230" i="8"/>
  <c r="N230" i="8"/>
  <c r="W230" i="8" s="1"/>
  <c r="M230" i="8"/>
  <c r="V230" i="8" s="1"/>
  <c r="I113" i="5"/>
  <c r="U113" i="5" s="1"/>
  <c r="K113" i="5"/>
  <c r="B113" i="5"/>
  <c r="A114" i="5"/>
  <c r="S112" i="29"/>
  <c r="L112" i="29"/>
  <c r="T112" i="29" s="1"/>
  <c r="N112" i="29"/>
  <c r="W112" i="29" s="1"/>
  <c r="M112" i="29"/>
  <c r="V112" i="29" s="1"/>
  <c r="J111" i="26"/>
  <c r="S112" i="6"/>
  <c r="L112" i="6"/>
  <c r="T112" i="6" s="1"/>
  <c r="N112" i="6"/>
  <c r="W112" i="6" s="1"/>
  <c r="M112" i="6"/>
  <c r="V112" i="6" s="1"/>
  <c r="S131" i="32"/>
  <c r="L131" i="32"/>
  <c r="T131" i="32" s="1"/>
  <c r="N131" i="32"/>
  <c r="W131" i="32" s="1"/>
  <c r="M131" i="32"/>
  <c r="V131" i="32" s="1"/>
  <c r="I263" i="30"/>
  <c r="U263" i="30" s="1"/>
  <c r="B263" i="30"/>
  <c r="K263" i="30"/>
  <c r="A264" i="30"/>
  <c r="S112" i="34"/>
  <c r="L112" i="34"/>
  <c r="T112" i="34" s="1"/>
  <c r="N112" i="34"/>
  <c r="W112" i="34" s="1"/>
  <c r="M112" i="34"/>
  <c r="V112" i="34" s="1"/>
  <c r="B112" i="33"/>
  <c r="I112" i="33"/>
  <c r="U112" i="33" s="1"/>
  <c r="J112" i="33"/>
  <c r="A113" i="33"/>
  <c r="K112" i="33"/>
  <c r="J111" i="3"/>
  <c r="S110" i="26"/>
  <c r="L110" i="26"/>
  <c r="T110" i="26" s="1"/>
  <c r="N110" i="26"/>
  <c r="W110" i="26" s="1"/>
  <c r="M110" i="26"/>
  <c r="V110" i="26" s="1"/>
  <c r="S168" i="7"/>
  <c r="L168" i="7"/>
  <c r="T168" i="7" s="1"/>
  <c r="N168" i="7"/>
  <c r="W168" i="7" s="1"/>
  <c r="M168" i="7"/>
  <c r="V168" i="7" s="1"/>
  <c r="J262" i="30"/>
  <c r="S152" i="22"/>
  <c r="L152" i="22"/>
  <c r="T152" i="22" s="1"/>
  <c r="N152" i="22"/>
  <c r="W152" i="22" s="1"/>
  <c r="M152" i="22"/>
  <c r="V152" i="22" s="1"/>
  <c r="J111" i="33"/>
  <c r="S111" i="5"/>
  <c r="L111" i="5"/>
  <c r="T111" i="5" s="1"/>
  <c r="N111" i="5"/>
  <c r="W111" i="5" s="1"/>
  <c r="M111" i="5"/>
  <c r="V111" i="5" s="1"/>
  <c r="S112" i="5"/>
  <c r="L112" i="5"/>
  <c r="T112" i="5" s="1"/>
  <c r="N112" i="5"/>
  <c r="W112" i="5" s="1"/>
  <c r="M112" i="5"/>
  <c r="V112" i="5" s="1"/>
  <c r="L111" i="34"/>
  <c r="T111" i="34" s="1"/>
  <c r="S111" i="34"/>
  <c r="N111" i="34"/>
  <c r="W111" i="34" s="1"/>
  <c r="M111" i="34"/>
  <c r="V111" i="34" s="1"/>
  <c r="B114" i="6"/>
  <c r="A115" i="6"/>
  <c r="I114" i="6"/>
  <c r="U114" i="6" s="1"/>
  <c r="K114" i="6"/>
  <c r="B170" i="7"/>
  <c r="A171" i="7"/>
  <c r="I170" i="7"/>
  <c r="U170" i="7" s="1"/>
  <c r="K170" i="7"/>
  <c r="S111" i="31"/>
  <c r="L111" i="31"/>
  <c r="T111" i="31" s="1"/>
  <c r="N111" i="31"/>
  <c r="W111" i="31" s="1"/>
  <c r="M111" i="31"/>
  <c r="V111" i="31" s="1"/>
  <c r="L111" i="23"/>
  <c r="T111" i="23" s="1"/>
  <c r="S111" i="23"/>
  <c r="N111" i="23"/>
  <c r="W111" i="23" s="1"/>
  <c r="M111" i="23"/>
  <c r="V111" i="23" s="1"/>
  <c r="L151" i="22"/>
  <c r="T151" i="22" s="1"/>
  <c r="S151" i="22"/>
  <c r="N151" i="22"/>
  <c r="W151" i="22" s="1"/>
  <c r="M151" i="22"/>
  <c r="V151" i="22" s="1"/>
  <c r="A113" i="23"/>
  <c r="B112" i="23"/>
  <c r="I112" i="23"/>
  <c r="U112" i="23" s="1"/>
  <c r="K112" i="23"/>
  <c r="L110" i="25"/>
  <c r="T110" i="25" s="1"/>
  <c r="S110" i="25"/>
  <c r="N110" i="25"/>
  <c r="W110" i="25" s="1"/>
  <c r="M110" i="25"/>
  <c r="V110" i="25" s="1"/>
  <c r="J111" i="25"/>
  <c r="J113" i="6"/>
  <c r="A114" i="34"/>
  <c r="B113" i="34"/>
  <c r="I113" i="34"/>
  <c r="U113" i="34" s="1"/>
  <c r="K113" i="34"/>
  <c r="J113" i="34"/>
  <c r="S113" i="6" l="1"/>
  <c r="L113" i="6"/>
  <c r="T113" i="6" s="1"/>
  <c r="N113" i="6"/>
  <c r="W113" i="6" s="1"/>
  <c r="M113" i="6"/>
  <c r="V113" i="6" s="1"/>
  <c r="J112" i="23"/>
  <c r="L112" i="33"/>
  <c r="T112" i="33" s="1"/>
  <c r="S112" i="33"/>
  <c r="N112" i="33"/>
  <c r="W112" i="33" s="1"/>
  <c r="M112" i="33"/>
  <c r="V112" i="33" s="1"/>
  <c r="A115" i="34"/>
  <c r="B114" i="34"/>
  <c r="I114" i="34"/>
  <c r="U114" i="34" s="1"/>
  <c r="K114" i="34"/>
  <c r="J114" i="34"/>
  <c r="J170" i="7"/>
  <c r="J115" i="6"/>
  <c r="I115" i="6"/>
  <c r="U115" i="6" s="1"/>
  <c r="A116" i="6"/>
  <c r="K115" i="6"/>
  <c r="B115" i="6"/>
  <c r="J263" i="30"/>
  <c r="I114" i="5"/>
  <c r="U114" i="5" s="1"/>
  <c r="K114" i="5"/>
  <c r="A115" i="5"/>
  <c r="B114" i="5"/>
  <c r="B114" i="29"/>
  <c r="I114" i="29"/>
  <c r="U114" i="29" s="1"/>
  <c r="K114" i="29"/>
  <c r="A115" i="29"/>
  <c r="A155" i="22"/>
  <c r="B154" i="22"/>
  <c r="I154" i="22"/>
  <c r="U154" i="22" s="1"/>
  <c r="K154" i="22"/>
  <c r="A117" i="2"/>
  <c r="B116" i="2"/>
  <c r="A114" i="25"/>
  <c r="B113" i="25"/>
  <c r="I113" i="25"/>
  <c r="U113" i="25" s="1"/>
  <c r="J113" i="25"/>
  <c r="K113" i="25"/>
  <c r="L111" i="25"/>
  <c r="T111" i="25" s="1"/>
  <c r="S111" i="25"/>
  <c r="N111" i="25"/>
  <c r="W111" i="25" s="1"/>
  <c r="M111" i="25"/>
  <c r="V111" i="25" s="1"/>
  <c r="S231" i="8"/>
  <c r="L231" i="8"/>
  <c r="T231" i="8" s="1"/>
  <c r="N231" i="8"/>
  <c r="W231" i="8" s="1"/>
  <c r="M231" i="8"/>
  <c r="V231" i="8" s="1"/>
  <c r="K113" i="3"/>
  <c r="A114" i="3"/>
  <c r="B113" i="3"/>
  <c r="I113" i="3"/>
  <c r="U113" i="3" s="1"/>
  <c r="A114" i="23"/>
  <c r="B113" i="23"/>
  <c r="I113" i="23"/>
  <c r="U113" i="23" s="1"/>
  <c r="K113" i="23"/>
  <c r="J171" i="7"/>
  <c r="B171" i="7"/>
  <c r="I171" i="7"/>
  <c r="U171" i="7" s="1"/>
  <c r="K171" i="7"/>
  <c r="A172" i="7"/>
  <c r="L262" i="30"/>
  <c r="T262" i="30" s="1"/>
  <c r="S262" i="30"/>
  <c r="N262" i="30"/>
  <c r="W262" i="30" s="1"/>
  <c r="M262" i="30"/>
  <c r="V262" i="30" s="1"/>
  <c r="S111" i="26"/>
  <c r="L111" i="26"/>
  <c r="T111" i="26" s="1"/>
  <c r="N111" i="26"/>
  <c r="W111" i="26" s="1"/>
  <c r="M111" i="26"/>
  <c r="V111" i="26" s="1"/>
  <c r="J113" i="5"/>
  <c r="B113" i="26"/>
  <c r="J113" i="26"/>
  <c r="A114" i="26"/>
  <c r="I113" i="26"/>
  <c r="U113" i="26" s="1"/>
  <c r="K113" i="26"/>
  <c r="J113" i="29"/>
  <c r="L111" i="3"/>
  <c r="T111" i="3" s="1"/>
  <c r="S111" i="3"/>
  <c r="N111" i="3"/>
  <c r="W111" i="3" s="1"/>
  <c r="M111" i="3"/>
  <c r="V111" i="3" s="1"/>
  <c r="J153" i="22"/>
  <c r="B232" i="8"/>
  <c r="I232" i="8"/>
  <c r="U232" i="8" s="1"/>
  <c r="A233" i="8"/>
  <c r="K232" i="8"/>
  <c r="I113" i="31"/>
  <c r="U113" i="31" s="1"/>
  <c r="A114" i="31"/>
  <c r="B113" i="31"/>
  <c r="K113" i="31"/>
  <c r="A134" i="32"/>
  <c r="I133" i="32"/>
  <c r="U133" i="32" s="1"/>
  <c r="K133" i="32"/>
  <c r="B133" i="32"/>
  <c r="J114" i="6"/>
  <c r="J112" i="25"/>
  <c r="J112" i="26"/>
  <c r="J132" i="32"/>
  <c r="J112" i="3"/>
  <c r="S113" i="34"/>
  <c r="L113" i="34"/>
  <c r="T113" i="34" s="1"/>
  <c r="N113" i="34"/>
  <c r="W113" i="34" s="1"/>
  <c r="M113" i="34"/>
  <c r="V113" i="34" s="1"/>
  <c r="L111" i="33"/>
  <c r="T111" i="33" s="1"/>
  <c r="S111" i="33"/>
  <c r="N111" i="33"/>
  <c r="W111" i="33" s="1"/>
  <c r="M111" i="33"/>
  <c r="V111" i="33" s="1"/>
  <c r="B113" i="33"/>
  <c r="K113" i="33"/>
  <c r="A114" i="33"/>
  <c r="I113" i="33"/>
  <c r="U113" i="33" s="1"/>
  <c r="I264" i="30"/>
  <c r="U264" i="30" s="1"/>
  <c r="B264" i="30"/>
  <c r="K264" i="30"/>
  <c r="A265" i="30"/>
  <c r="S112" i="31"/>
  <c r="L112" i="31"/>
  <c r="T112" i="31" s="1"/>
  <c r="N112" i="31"/>
  <c r="W112" i="31" s="1"/>
  <c r="M112" i="31"/>
  <c r="V112" i="31" s="1"/>
  <c r="S153" i="22" l="1"/>
  <c r="L153" i="22"/>
  <c r="T153" i="22" s="1"/>
  <c r="N153" i="22"/>
  <c r="W153" i="22" s="1"/>
  <c r="M153" i="22"/>
  <c r="V153" i="22" s="1"/>
  <c r="B114" i="26"/>
  <c r="J114" i="26"/>
  <c r="K114" i="26"/>
  <c r="A115" i="26"/>
  <c r="I114" i="26"/>
  <c r="U114" i="26" s="1"/>
  <c r="I114" i="3"/>
  <c r="U114" i="3" s="1"/>
  <c r="J114" i="3"/>
  <c r="B114" i="3"/>
  <c r="K114" i="3"/>
  <c r="A115" i="3"/>
  <c r="S112" i="26"/>
  <c r="L112" i="26"/>
  <c r="T112" i="26" s="1"/>
  <c r="N112" i="26"/>
  <c r="W112" i="26" s="1"/>
  <c r="M112" i="26"/>
  <c r="V112" i="26" s="1"/>
  <c r="A156" i="22"/>
  <c r="B155" i="22"/>
  <c r="I155" i="22"/>
  <c r="U155" i="22" s="1"/>
  <c r="J155" i="22"/>
  <c r="K155" i="22"/>
  <c r="S115" i="6"/>
  <c r="L115" i="6"/>
  <c r="T115" i="6" s="1"/>
  <c r="N115" i="6"/>
  <c r="W115" i="6" s="1"/>
  <c r="M115" i="6"/>
  <c r="V115" i="6" s="1"/>
  <c r="J113" i="33"/>
  <c r="L112" i="25"/>
  <c r="T112" i="25" s="1"/>
  <c r="S112" i="25"/>
  <c r="N112" i="25"/>
  <c r="W112" i="25" s="1"/>
  <c r="M112" i="25"/>
  <c r="V112" i="25" s="1"/>
  <c r="A115" i="25"/>
  <c r="B114" i="25"/>
  <c r="K114" i="25"/>
  <c r="I114" i="25"/>
  <c r="U114" i="25" s="1"/>
  <c r="J115" i="29"/>
  <c r="B115" i="29"/>
  <c r="K115" i="29"/>
  <c r="I115" i="29"/>
  <c r="U115" i="29" s="1"/>
  <c r="A116" i="29"/>
  <c r="J114" i="5"/>
  <c r="L170" i="7"/>
  <c r="T170" i="7" s="1"/>
  <c r="S170" i="7"/>
  <c r="N170" i="7"/>
  <c r="W170" i="7" s="1"/>
  <c r="M170" i="7"/>
  <c r="V170" i="7" s="1"/>
  <c r="S114" i="6"/>
  <c r="L114" i="6"/>
  <c r="T114" i="6" s="1"/>
  <c r="N114" i="6"/>
  <c r="W114" i="6" s="1"/>
  <c r="M114" i="6"/>
  <c r="V114" i="6" s="1"/>
  <c r="L114" i="34"/>
  <c r="T114" i="34" s="1"/>
  <c r="S114" i="34"/>
  <c r="N114" i="34"/>
  <c r="W114" i="34" s="1"/>
  <c r="M114" i="34"/>
  <c r="V114" i="34" s="1"/>
  <c r="B114" i="33"/>
  <c r="I114" i="33"/>
  <c r="U114" i="33" s="1"/>
  <c r="K114" i="33"/>
  <c r="A115" i="33"/>
  <c r="S113" i="26"/>
  <c r="L113" i="26"/>
  <c r="T113" i="26" s="1"/>
  <c r="N113" i="26"/>
  <c r="W113" i="26" s="1"/>
  <c r="M113" i="26"/>
  <c r="V113" i="26" s="1"/>
  <c r="J113" i="23"/>
  <c r="B117" i="2"/>
  <c r="A118" i="2"/>
  <c r="L263" i="30"/>
  <c r="T263" i="30" s="1"/>
  <c r="S263" i="30"/>
  <c r="N263" i="30"/>
  <c r="W263" i="30" s="1"/>
  <c r="M263" i="30"/>
  <c r="V263" i="30" s="1"/>
  <c r="L112" i="23"/>
  <c r="T112" i="23" s="1"/>
  <c r="S112" i="23"/>
  <c r="N112" i="23"/>
  <c r="W112" i="23" s="1"/>
  <c r="M112" i="23"/>
  <c r="V112" i="23" s="1"/>
  <c r="J264" i="30"/>
  <c r="J113" i="31"/>
  <c r="J113" i="3"/>
  <c r="J154" i="22"/>
  <c r="S171" i="7"/>
  <c r="L171" i="7"/>
  <c r="T171" i="7" s="1"/>
  <c r="N171" i="7"/>
  <c r="W171" i="7" s="1"/>
  <c r="M171" i="7"/>
  <c r="V171" i="7" s="1"/>
  <c r="S113" i="5"/>
  <c r="L113" i="5"/>
  <c r="T113" i="5" s="1"/>
  <c r="N113" i="5"/>
  <c r="W113" i="5" s="1"/>
  <c r="M113" i="5"/>
  <c r="V113" i="5" s="1"/>
  <c r="J114" i="29"/>
  <c r="I265" i="30"/>
  <c r="U265" i="30" s="1"/>
  <c r="B265" i="30"/>
  <c r="J265" i="30"/>
  <c r="K265" i="30"/>
  <c r="A266" i="30"/>
  <c r="L112" i="3"/>
  <c r="T112" i="3" s="1"/>
  <c r="S112" i="3"/>
  <c r="N112" i="3"/>
  <c r="W112" i="3" s="1"/>
  <c r="M112" i="3"/>
  <c r="V112" i="3" s="1"/>
  <c r="L113" i="25"/>
  <c r="T113" i="25" s="1"/>
  <c r="S113" i="25"/>
  <c r="N113" i="25"/>
  <c r="W113" i="25" s="1"/>
  <c r="M113" i="25"/>
  <c r="V113" i="25" s="1"/>
  <c r="J116" i="6"/>
  <c r="K116" i="6"/>
  <c r="A117" i="6"/>
  <c r="B116" i="6"/>
  <c r="I116" i="6"/>
  <c r="U116" i="6" s="1"/>
  <c r="A116" i="34"/>
  <c r="B115" i="34"/>
  <c r="I115" i="34"/>
  <c r="U115" i="34" s="1"/>
  <c r="K115" i="34"/>
  <c r="J114" i="31"/>
  <c r="A115" i="31"/>
  <c r="B114" i="31"/>
  <c r="I114" i="31"/>
  <c r="U114" i="31" s="1"/>
  <c r="K114" i="31"/>
  <c r="J134" i="32"/>
  <c r="A135" i="32"/>
  <c r="I134" i="32"/>
  <c r="U134" i="32" s="1"/>
  <c r="B134" i="32"/>
  <c r="K134" i="32"/>
  <c r="B233" i="8"/>
  <c r="K233" i="8"/>
  <c r="A234" i="8"/>
  <c r="I233" i="8"/>
  <c r="U233" i="8" s="1"/>
  <c r="J233" i="8"/>
  <c r="B172" i="7"/>
  <c r="A173" i="7"/>
  <c r="I172" i="7"/>
  <c r="U172" i="7" s="1"/>
  <c r="K172" i="7"/>
  <c r="S132" i="32"/>
  <c r="L132" i="32"/>
  <c r="T132" i="32" s="1"/>
  <c r="N132" i="32"/>
  <c r="W132" i="32" s="1"/>
  <c r="M132" i="32"/>
  <c r="V132" i="32" s="1"/>
  <c r="J133" i="32"/>
  <c r="J232" i="8"/>
  <c r="S113" i="29"/>
  <c r="L113" i="29"/>
  <c r="T113" i="29" s="1"/>
  <c r="N113" i="29"/>
  <c r="W113" i="29" s="1"/>
  <c r="M113" i="29"/>
  <c r="V113" i="29" s="1"/>
  <c r="A115" i="23"/>
  <c r="B114" i="23"/>
  <c r="K114" i="23"/>
  <c r="I114" i="23"/>
  <c r="U114" i="23" s="1"/>
  <c r="I115" i="5"/>
  <c r="U115" i="5" s="1"/>
  <c r="K115" i="5"/>
  <c r="B115" i="5"/>
  <c r="A116" i="5"/>
  <c r="S133" i="32" l="1"/>
  <c r="L133" i="32"/>
  <c r="T133" i="32" s="1"/>
  <c r="N133" i="32"/>
  <c r="W133" i="32" s="1"/>
  <c r="M133" i="32"/>
  <c r="V133" i="32" s="1"/>
  <c r="J172" i="7"/>
  <c r="S114" i="31"/>
  <c r="L114" i="31"/>
  <c r="T114" i="31" s="1"/>
  <c r="N114" i="31"/>
  <c r="W114" i="31" s="1"/>
  <c r="M114" i="31"/>
  <c r="V114" i="31" s="1"/>
  <c r="I117" i="6"/>
  <c r="U117" i="6" s="1"/>
  <c r="A118" i="6"/>
  <c r="B117" i="6"/>
  <c r="K117" i="6"/>
  <c r="S114" i="29"/>
  <c r="L114" i="29"/>
  <c r="T114" i="29" s="1"/>
  <c r="N114" i="29"/>
  <c r="W114" i="29" s="1"/>
  <c r="M114" i="29"/>
  <c r="V114" i="29" s="1"/>
  <c r="B115" i="26"/>
  <c r="I115" i="26"/>
  <c r="U115" i="26" s="1"/>
  <c r="K115" i="26"/>
  <c r="A116" i="26"/>
  <c r="I116" i="5"/>
  <c r="U116" i="5" s="1"/>
  <c r="K116" i="5"/>
  <c r="B116" i="5"/>
  <c r="A117" i="5"/>
  <c r="J115" i="34"/>
  <c r="L154" i="22"/>
  <c r="T154" i="22" s="1"/>
  <c r="S154" i="22"/>
  <c r="N154" i="22"/>
  <c r="W154" i="22" s="1"/>
  <c r="M154" i="22"/>
  <c r="V154" i="22" s="1"/>
  <c r="L113" i="3"/>
  <c r="T113" i="3" s="1"/>
  <c r="S113" i="3"/>
  <c r="N113" i="3"/>
  <c r="W113" i="3" s="1"/>
  <c r="M113" i="3"/>
  <c r="V113" i="3" s="1"/>
  <c r="S115" i="29"/>
  <c r="L115" i="29"/>
  <c r="T115" i="29" s="1"/>
  <c r="N115" i="29"/>
  <c r="W115" i="29" s="1"/>
  <c r="M115" i="29"/>
  <c r="V115" i="29" s="1"/>
  <c r="S155" i="22"/>
  <c r="L155" i="22"/>
  <c r="T155" i="22" s="1"/>
  <c r="N155" i="22"/>
  <c r="W155" i="22" s="1"/>
  <c r="M155" i="22"/>
  <c r="V155" i="22" s="1"/>
  <c r="J115" i="3"/>
  <c r="K115" i="3"/>
  <c r="A116" i="3"/>
  <c r="B115" i="3"/>
  <c r="I115" i="3"/>
  <c r="U115" i="3" s="1"/>
  <c r="S114" i="26"/>
  <c r="L114" i="26"/>
  <c r="T114" i="26" s="1"/>
  <c r="N114" i="26"/>
  <c r="W114" i="26" s="1"/>
  <c r="M114" i="26"/>
  <c r="V114" i="26" s="1"/>
  <c r="S134" i="32"/>
  <c r="L134" i="32"/>
  <c r="T134" i="32" s="1"/>
  <c r="N134" i="32"/>
  <c r="W134" i="32" s="1"/>
  <c r="M134" i="32"/>
  <c r="V134" i="32" s="1"/>
  <c r="I266" i="30"/>
  <c r="U266" i="30" s="1"/>
  <c r="A267" i="30"/>
  <c r="B266" i="30"/>
  <c r="K266" i="30"/>
  <c r="S113" i="31"/>
  <c r="L113" i="31"/>
  <c r="T113" i="31" s="1"/>
  <c r="N113" i="31"/>
  <c r="W113" i="31" s="1"/>
  <c r="M113" i="31"/>
  <c r="V113" i="31" s="1"/>
  <c r="J115" i="5"/>
  <c r="B234" i="8"/>
  <c r="J234" i="8"/>
  <c r="I234" i="8"/>
  <c r="U234" i="8" s="1"/>
  <c r="K234" i="8"/>
  <c r="A235" i="8"/>
  <c r="L264" i="30"/>
  <c r="T264" i="30" s="1"/>
  <c r="S264" i="30"/>
  <c r="N264" i="30"/>
  <c r="W264" i="30" s="1"/>
  <c r="M264" i="30"/>
  <c r="V264" i="30" s="1"/>
  <c r="J114" i="33"/>
  <c r="L113" i="33"/>
  <c r="T113" i="33" s="1"/>
  <c r="S113" i="33"/>
  <c r="N113" i="33"/>
  <c r="W113" i="33" s="1"/>
  <c r="M113" i="33"/>
  <c r="V113" i="33" s="1"/>
  <c r="L233" i="8"/>
  <c r="T233" i="8" s="1"/>
  <c r="S233" i="8"/>
  <c r="N233" i="8"/>
  <c r="W233" i="8" s="1"/>
  <c r="M233" i="8"/>
  <c r="V233" i="8" s="1"/>
  <c r="A136" i="32"/>
  <c r="I135" i="32"/>
  <c r="U135" i="32" s="1"/>
  <c r="K135" i="32"/>
  <c r="B135" i="32"/>
  <c r="A117" i="34"/>
  <c r="B116" i="34"/>
  <c r="I116" i="34"/>
  <c r="U116" i="34" s="1"/>
  <c r="K116" i="34"/>
  <c r="S265" i="30"/>
  <c r="L265" i="30"/>
  <c r="T265" i="30" s="1"/>
  <c r="N265" i="30"/>
  <c r="W265" i="30" s="1"/>
  <c r="M265" i="30"/>
  <c r="V265" i="30" s="1"/>
  <c r="A119" i="2"/>
  <c r="B118" i="2"/>
  <c r="B115" i="33"/>
  <c r="I115" i="33"/>
  <c r="U115" i="33" s="1"/>
  <c r="A116" i="33"/>
  <c r="K115" i="33"/>
  <c r="J115" i="33"/>
  <c r="S114" i="5"/>
  <c r="L114" i="5"/>
  <c r="T114" i="5" s="1"/>
  <c r="N114" i="5"/>
  <c r="W114" i="5" s="1"/>
  <c r="M114" i="5"/>
  <c r="V114" i="5" s="1"/>
  <c r="J114" i="25"/>
  <c r="A157" i="22"/>
  <c r="B156" i="22"/>
  <c r="I156" i="22"/>
  <c r="U156" i="22" s="1"/>
  <c r="K156" i="22"/>
  <c r="J156" i="22"/>
  <c r="L114" i="3"/>
  <c r="T114" i="3" s="1"/>
  <c r="S114" i="3"/>
  <c r="N114" i="3"/>
  <c r="W114" i="3" s="1"/>
  <c r="M114" i="3"/>
  <c r="V114" i="3" s="1"/>
  <c r="S116" i="6"/>
  <c r="L116" i="6"/>
  <c r="T116" i="6" s="1"/>
  <c r="N116" i="6"/>
  <c r="W116" i="6" s="1"/>
  <c r="M116" i="6"/>
  <c r="V116" i="6" s="1"/>
  <c r="J116" i="29"/>
  <c r="K116" i="29"/>
  <c r="A117" i="29"/>
  <c r="B116" i="29"/>
  <c r="I116" i="29"/>
  <c r="U116" i="29" s="1"/>
  <c r="A116" i="23"/>
  <c r="B115" i="23"/>
  <c r="I115" i="23"/>
  <c r="U115" i="23" s="1"/>
  <c r="K115" i="23"/>
  <c r="J114" i="23"/>
  <c r="S232" i="8"/>
  <c r="L232" i="8"/>
  <c r="T232" i="8" s="1"/>
  <c r="N232" i="8"/>
  <c r="W232" i="8" s="1"/>
  <c r="M232" i="8"/>
  <c r="V232" i="8" s="1"/>
  <c r="B173" i="7"/>
  <c r="J173" i="7"/>
  <c r="I173" i="7"/>
  <c r="U173" i="7" s="1"/>
  <c r="A174" i="7"/>
  <c r="K173" i="7"/>
  <c r="I115" i="31"/>
  <c r="U115" i="31" s="1"/>
  <c r="A116" i="31"/>
  <c r="B115" i="31"/>
  <c r="K115" i="31"/>
  <c r="L113" i="23"/>
  <c r="T113" i="23" s="1"/>
  <c r="S113" i="23"/>
  <c r="N113" i="23"/>
  <c r="W113" i="23" s="1"/>
  <c r="M113" i="23"/>
  <c r="V113" i="23" s="1"/>
  <c r="A116" i="25"/>
  <c r="B115" i="25"/>
  <c r="J115" i="25"/>
  <c r="K115" i="25"/>
  <c r="I115" i="25"/>
  <c r="U115" i="25" s="1"/>
  <c r="L114" i="33" l="1"/>
  <c r="T114" i="33" s="1"/>
  <c r="S114" i="33"/>
  <c r="N114" i="33"/>
  <c r="W114" i="33" s="1"/>
  <c r="M114" i="33"/>
  <c r="V114" i="33" s="1"/>
  <c r="L115" i="3"/>
  <c r="T115" i="3" s="1"/>
  <c r="S115" i="3"/>
  <c r="N115" i="3"/>
  <c r="W115" i="3" s="1"/>
  <c r="M115" i="3"/>
  <c r="V115" i="3" s="1"/>
  <c r="J115" i="31"/>
  <c r="B174" i="7"/>
  <c r="A175" i="7"/>
  <c r="I174" i="7"/>
  <c r="U174" i="7" s="1"/>
  <c r="J174" i="7"/>
  <c r="K174" i="7"/>
  <c r="L114" i="23"/>
  <c r="T114" i="23" s="1"/>
  <c r="S114" i="23"/>
  <c r="N114" i="23"/>
  <c r="W114" i="23" s="1"/>
  <c r="M114" i="23"/>
  <c r="V114" i="23" s="1"/>
  <c r="B117" i="29"/>
  <c r="I117" i="29"/>
  <c r="U117" i="29" s="1"/>
  <c r="K117" i="29"/>
  <c r="A118" i="29"/>
  <c r="L114" i="25"/>
  <c r="T114" i="25" s="1"/>
  <c r="S114" i="25"/>
  <c r="N114" i="25"/>
  <c r="W114" i="25" s="1"/>
  <c r="M114" i="25"/>
  <c r="V114" i="25" s="1"/>
  <c r="J116" i="34"/>
  <c r="A137" i="32"/>
  <c r="I136" i="32"/>
  <c r="U136" i="32" s="1"/>
  <c r="B136" i="32"/>
  <c r="K136" i="32"/>
  <c r="I116" i="3"/>
  <c r="U116" i="3" s="1"/>
  <c r="B116" i="3"/>
  <c r="K116" i="3"/>
  <c r="A117" i="3"/>
  <c r="J115" i="23"/>
  <c r="J135" i="32"/>
  <c r="B116" i="26"/>
  <c r="K116" i="26"/>
  <c r="A117" i="26"/>
  <c r="I116" i="26"/>
  <c r="U116" i="26" s="1"/>
  <c r="S156" i="22"/>
  <c r="L156" i="22"/>
  <c r="T156" i="22" s="1"/>
  <c r="N156" i="22"/>
  <c r="W156" i="22" s="1"/>
  <c r="M156" i="22"/>
  <c r="V156" i="22" s="1"/>
  <c r="B119" i="2"/>
  <c r="A120" i="2"/>
  <c r="S115" i="34"/>
  <c r="L115" i="34"/>
  <c r="T115" i="34" s="1"/>
  <c r="N115" i="34"/>
  <c r="W115" i="34" s="1"/>
  <c r="M115" i="34"/>
  <c r="V115" i="34" s="1"/>
  <c r="S172" i="7"/>
  <c r="L172" i="7"/>
  <c r="T172" i="7" s="1"/>
  <c r="N172" i="7"/>
  <c r="W172" i="7" s="1"/>
  <c r="M172" i="7"/>
  <c r="V172" i="7" s="1"/>
  <c r="I116" i="31"/>
  <c r="U116" i="31" s="1"/>
  <c r="A117" i="31"/>
  <c r="B116" i="31"/>
  <c r="K116" i="31"/>
  <c r="A118" i="34"/>
  <c r="B117" i="34"/>
  <c r="I117" i="34"/>
  <c r="U117" i="34" s="1"/>
  <c r="K117" i="34"/>
  <c r="J117" i="34"/>
  <c r="S115" i="5"/>
  <c r="L115" i="5"/>
  <c r="T115" i="5" s="1"/>
  <c r="N115" i="5"/>
  <c r="W115" i="5" s="1"/>
  <c r="M115" i="5"/>
  <c r="V115" i="5" s="1"/>
  <c r="J266" i="30"/>
  <c r="I117" i="5"/>
  <c r="U117" i="5" s="1"/>
  <c r="J117" i="5"/>
  <c r="K117" i="5"/>
  <c r="B117" i="5"/>
  <c r="A118" i="5"/>
  <c r="J115" i="26"/>
  <c r="I118" i="6"/>
  <c r="U118" i="6" s="1"/>
  <c r="A119" i="6"/>
  <c r="B118" i="6"/>
  <c r="J118" i="6"/>
  <c r="K118" i="6"/>
  <c r="L115" i="25"/>
  <c r="T115" i="25" s="1"/>
  <c r="S115" i="25"/>
  <c r="N115" i="25"/>
  <c r="W115" i="25" s="1"/>
  <c r="M115" i="25"/>
  <c r="V115" i="25" s="1"/>
  <c r="S173" i="7"/>
  <c r="L173" i="7"/>
  <c r="T173" i="7" s="1"/>
  <c r="N173" i="7"/>
  <c r="W173" i="7" s="1"/>
  <c r="M173" i="7"/>
  <c r="V173" i="7" s="1"/>
  <c r="L234" i="8"/>
  <c r="T234" i="8" s="1"/>
  <c r="S234" i="8"/>
  <c r="N234" i="8"/>
  <c r="W234" i="8" s="1"/>
  <c r="M234" i="8"/>
  <c r="V234" i="8" s="1"/>
  <c r="A117" i="23"/>
  <c r="B116" i="23"/>
  <c r="I116" i="23"/>
  <c r="U116" i="23" s="1"/>
  <c r="K116" i="23"/>
  <c r="J116" i="23"/>
  <c r="J117" i="6"/>
  <c r="S116" i="29"/>
  <c r="L116" i="29"/>
  <c r="T116" i="29" s="1"/>
  <c r="N116" i="29"/>
  <c r="W116" i="29" s="1"/>
  <c r="M116" i="29"/>
  <c r="V116" i="29" s="1"/>
  <c r="I267" i="30"/>
  <c r="U267" i="30" s="1"/>
  <c r="A268" i="30"/>
  <c r="B267" i="30"/>
  <c r="K267" i="30"/>
  <c r="A117" i="25"/>
  <c r="B116" i="25"/>
  <c r="I116" i="25"/>
  <c r="U116" i="25" s="1"/>
  <c r="K116" i="25"/>
  <c r="J116" i="25"/>
  <c r="L115" i="33"/>
  <c r="T115" i="33" s="1"/>
  <c r="S115" i="33"/>
  <c r="N115" i="33"/>
  <c r="W115" i="33" s="1"/>
  <c r="M115" i="33"/>
  <c r="V115" i="33" s="1"/>
  <c r="A158" i="22"/>
  <c r="B157" i="22"/>
  <c r="K157" i="22"/>
  <c r="I157" i="22"/>
  <c r="U157" i="22" s="1"/>
  <c r="J157" i="22"/>
  <c r="B116" i="33"/>
  <c r="K116" i="33"/>
  <c r="A117" i="33"/>
  <c r="I116" i="33"/>
  <c r="U116" i="33" s="1"/>
  <c r="B235" i="8"/>
  <c r="I235" i="8"/>
  <c r="U235" i="8" s="1"/>
  <c r="J235" i="8"/>
  <c r="K235" i="8"/>
  <c r="A236" i="8"/>
  <c r="J116" i="5"/>
  <c r="L116" i="23" l="1"/>
  <c r="T116" i="23" s="1"/>
  <c r="S116" i="23"/>
  <c r="N116" i="23"/>
  <c r="W116" i="23" s="1"/>
  <c r="M116" i="23"/>
  <c r="V116" i="23" s="1"/>
  <c r="S118" i="6"/>
  <c r="L118" i="6"/>
  <c r="T118" i="6" s="1"/>
  <c r="N118" i="6"/>
  <c r="W118" i="6" s="1"/>
  <c r="M118" i="6"/>
  <c r="V118" i="6" s="1"/>
  <c r="J116" i="31"/>
  <c r="B117" i="26"/>
  <c r="I117" i="26"/>
  <c r="U117" i="26" s="1"/>
  <c r="A118" i="26"/>
  <c r="K117" i="26"/>
  <c r="L116" i="34"/>
  <c r="T116" i="34" s="1"/>
  <c r="S116" i="34"/>
  <c r="N116" i="34"/>
  <c r="W116" i="34" s="1"/>
  <c r="M116" i="34"/>
  <c r="V116" i="34" s="1"/>
  <c r="A118" i="23"/>
  <c r="B117" i="23"/>
  <c r="I117" i="23"/>
  <c r="U117" i="23" s="1"/>
  <c r="J117" i="23"/>
  <c r="K117" i="23"/>
  <c r="I119" i="6"/>
  <c r="U119" i="6" s="1"/>
  <c r="J119" i="6"/>
  <c r="K119" i="6"/>
  <c r="A120" i="6"/>
  <c r="B119" i="6"/>
  <c r="S116" i="5"/>
  <c r="L116" i="5"/>
  <c r="T116" i="5" s="1"/>
  <c r="N116" i="5"/>
  <c r="W116" i="5" s="1"/>
  <c r="M116" i="5"/>
  <c r="V116" i="5" s="1"/>
  <c r="A118" i="25"/>
  <c r="B117" i="25"/>
  <c r="I117" i="25"/>
  <c r="U117" i="25" s="1"/>
  <c r="J117" i="25"/>
  <c r="K117" i="25"/>
  <c r="A119" i="34"/>
  <c r="B118" i="34"/>
  <c r="I118" i="34"/>
  <c r="U118" i="34" s="1"/>
  <c r="K118" i="34"/>
  <c r="J118" i="34"/>
  <c r="B236" i="8"/>
  <c r="A237" i="8"/>
  <c r="I236" i="8"/>
  <c r="U236" i="8" s="1"/>
  <c r="J236" i="8"/>
  <c r="K236" i="8"/>
  <c r="J116" i="33"/>
  <c r="J267" i="30"/>
  <c r="S115" i="26"/>
  <c r="L115" i="26"/>
  <c r="T115" i="26" s="1"/>
  <c r="N115" i="26"/>
  <c r="W115" i="26" s="1"/>
  <c r="M115" i="26"/>
  <c r="V115" i="26" s="1"/>
  <c r="S135" i="32"/>
  <c r="L135" i="32"/>
  <c r="T135" i="32" s="1"/>
  <c r="N135" i="32"/>
  <c r="W135" i="32" s="1"/>
  <c r="M135" i="32"/>
  <c r="V135" i="32" s="1"/>
  <c r="L115" i="23"/>
  <c r="T115" i="23" s="1"/>
  <c r="S115" i="23"/>
  <c r="N115" i="23"/>
  <c r="W115" i="23" s="1"/>
  <c r="M115" i="23"/>
  <c r="V115" i="23" s="1"/>
  <c r="L116" i="25"/>
  <c r="T116" i="25" s="1"/>
  <c r="S116" i="25"/>
  <c r="N116" i="25"/>
  <c r="W116" i="25" s="1"/>
  <c r="M116" i="25"/>
  <c r="V116" i="25" s="1"/>
  <c r="S174" i="7"/>
  <c r="L174" i="7"/>
  <c r="T174" i="7" s="1"/>
  <c r="N174" i="7"/>
  <c r="W174" i="7" s="1"/>
  <c r="M174" i="7"/>
  <c r="V174" i="7" s="1"/>
  <c r="A121" i="2"/>
  <c r="B120" i="2"/>
  <c r="J116" i="3"/>
  <c r="J117" i="29"/>
  <c r="B175" i="7"/>
  <c r="K175" i="7"/>
  <c r="A176" i="7"/>
  <c r="I175" i="7"/>
  <c r="U175" i="7" s="1"/>
  <c r="J118" i="29"/>
  <c r="B118" i="29"/>
  <c r="I118" i="29"/>
  <c r="U118" i="29" s="1"/>
  <c r="K118" i="29"/>
  <c r="A119" i="29"/>
  <c r="L157" i="22"/>
  <c r="T157" i="22" s="1"/>
  <c r="S157" i="22"/>
  <c r="N157" i="22"/>
  <c r="W157" i="22" s="1"/>
  <c r="M157" i="22"/>
  <c r="V157" i="22" s="1"/>
  <c r="K117" i="3"/>
  <c r="A118" i="3"/>
  <c r="B117" i="3"/>
  <c r="I117" i="3"/>
  <c r="U117" i="3" s="1"/>
  <c r="I268" i="30"/>
  <c r="U268" i="30" s="1"/>
  <c r="J268" i="30"/>
  <c r="K268" i="30"/>
  <c r="A269" i="30"/>
  <c r="B268" i="30"/>
  <c r="S117" i="5"/>
  <c r="L117" i="5"/>
  <c r="T117" i="5" s="1"/>
  <c r="N117" i="5"/>
  <c r="W117" i="5" s="1"/>
  <c r="M117" i="5"/>
  <c r="V117" i="5" s="1"/>
  <c r="L266" i="30"/>
  <c r="T266" i="30" s="1"/>
  <c r="S266" i="30"/>
  <c r="N266" i="30"/>
  <c r="W266" i="30" s="1"/>
  <c r="M266" i="30"/>
  <c r="V266" i="30" s="1"/>
  <c r="J116" i="26"/>
  <c r="S117" i="6"/>
  <c r="L117" i="6"/>
  <c r="T117" i="6" s="1"/>
  <c r="N117" i="6"/>
  <c r="W117" i="6" s="1"/>
  <c r="M117" i="6"/>
  <c r="V117" i="6" s="1"/>
  <c r="I118" i="5"/>
  <c r="U118" i="5" s="1"/>
  <c r="K118" i="5"/>
  <c r="B118" i="5"/>
  <c r="A119" i="5"/>
  <c r="S235" i="8"/>
  <c r="L235" i="8"/>
  <c r="T235" i="8" s="1"/>
  <c r="N235" i="8"/>
  <c r="W235" i="8" s="1"/>
  <c r="M235" i="8"/>
  <c r="V235" i="8" s="1"/>
  <c r="I117" i="31"/>
  <c r="U117" i="31" s="1"/>
  <c r="A118" i="31"/>
  <c r="K117" i="31"/>
  <c r="B117" i="31"/>
  <c r="J137" i="32"/>
  <c r="A138" i="32"/>
  <c r="B137" i="32"/>
  <c r="I137" i="32"/>
  <c r="U137" i="32" s="1"/>
  <c r="K137" i="32"/>
  <c r="S117" i="34"/>
  <c r="L117" i="34"/>
  <c r="T117" i="34" s="1"/>
  <c r="N117" i="34"/>
  <c r="W117" i="34" s="1"/>
  <c r="M117" i="34"/>
  <c r="V117" i="34" s="1"/>
  <c r="J136" i="32"/>
  <c r="B117" i="33"/>
  <c r="K117" i="33"/>
  <c r="A118" i="33"/>
  <c r="I117" i="33"/>
  <c r="U117" i="33" s="1"/>
  <c r="A159" i="22"/>
  <c r="B158" i="22"/>
  <c r="I158" i="22"/>
  <c r="U158" i="22" s="1"/>
  <c r="K158" i="22"/>
  <c r="S115" i="31"/>
  <c r="L115" i="31"/>
  <c r="T115" i="31" s="1"/>
  <c r="N115" i="31"/>
  <c r="W115" i="31" s="1"/>
  <c r="M115" i="31"/>
  <c r="V115" i="31" s="1"/>
  <c r="A120" i="34" l="1"/>
  <c r="B119" i="34"/>
  <c r="I119" i="34"/>
  <c r="U119" i="34" s="1"/>
  <c r="K119" i="34"/>
  <c r="J119" i="34"/>
  <c r="S137" i="32"/>
  <c r="L137" i="32"/>
  <c r="T137" i="32" s="1"/>
  <c r="N137" i="32"/>
  <c r="W137" i="32" s="1"/>
  <c r="M137" i="32"/>
  <c r="V137" i="32" s="1"/>
  <c r="B237" i="8"/>
  <c r="I237" i="8"/>
  <c r="U237" i="8" s="1"/>
  <c r="K237" i="8"/>
  <c r="J237" i="8"/>
  <c r="A238" i="8"/>
  <c r="B118" i="33"/>
  <c r="K118" i="33"/>
  <c r="A119" i="33"/>
  <c r="I118" i="33"/>
  <c r="U118" i="33" s="1"/>
  <c r="S116" i="26"/>
  <c r="L116" i="26"/>
  <c r="T116" i="26" s="1"/>
  <c r="N116" i="26"/>
  <c r="W116" i="26" s="1"/>
  <c r="M116" i="26"/>
  <c r="V116" i="26" s="1"/>
  <c r="I118" i="3"/>
  <c r="U118" i="3" s="1"/>
  <c r="J118" i="3"/>
  <c r="B118" i="3"/>
  <c r="K118" i="3"/>
  <c r="A119" i="3"/>
  <c r="J158" i="22"/>
  <c r="J117" i="33"/>
  <c r="J117" i="31"/>
  <c r="J118" i="5"/>
  <c r="I269" i="30"/>
  <c r="U269" i="30" s="1"/>
  <c r="K269" i="30"/>
  <c r="A270" i="30"/>
  <c r="J269" i="30"/>
  <c r="B269" i="30"/>
  <c r="J117" i="3"/>
  <c r="L116" i="3"/>
  <c r="T116" i="3" s="1"/>
  <c r="S116" i="3"/>
  <c r="N116" i="3"/>
  <c r="W116" i="3" s="1"/>
  <c r="M116" i="3"/>
  <c r="V116" i="3" s="1"/>
  <c r="L116" i="33"/>
  <c r="T116" i="33" s="1"/>
  <c r="S116" i="33"/>
  <c r="N116" i="33"/>
  <c r="W116" i="33" s="1"/>
  <c r="M116" i="33"/>
  <c r="V116" i="33" s="1"/>
  <c r="S118" i="29"/>
  <c r="L118" i="29"/>
  <c r="T118" i="29" s="1"/>
  <c r="N118" i="29"/>
  <c r="W118" i="29" s="1"/>
  <c r="M118" i="29"/>
  <c r="V118" i="29" s="1"/>
  <c r="S136" i="32"/>
  <c r="L136" i="32"/>
  <c r="T136" i="32" s="1"/>
  <c r="N136" i="32"/>
  <c r="W136" i="32" s="1"/>
  <c r="M136" i="32"/>
  <c r="V136" i="32" s="1"/>
  <c r="J138" i="32"/>
  <c r="A139" i="32"/>
  <c r="I138" i="32"/>
  <c r="U138" i="32" s="1"/>
  <c r="K138" i="32"/>
  <c r="B138" i="32"/>
  <c r="A122" i="2"/>
  <c r="B121" i="2"/>
  <c r="A160" i="22"/>
  <c r="B159" i="22"/>
  <c r="I159" i="22"/>
  <c r="U159" i="22" s="1"/>
  <c r="J159" i="22"/>
  <c r="K159" i="22"/>
  <c r="L117" i="25"/>
  <c r="T117" i="25" s="1"/>
  <c r="S117" i="25"/>
  <c r="N117" i="25"/>
  <c r="W117" i="25" s="1"/>
  <c r="M117" i="25"/>
  <c r="V117" i="25" s="1"/>
  <c r="L268" i="30"/>
  <c r="T268" i="30" s="1"/>
  <c r="S268" i="30"/>
  <c r="N268" i="30"/>
  <c r="W268" i="30" s="1"/>
  <c r="M268" i="30"/>
  <c r="V268" i="30" s="1"/>
  <c r="L117" i="23"/>
  <c r="T117" i="23" s="1"/>
  <c r="S117" i="23"/>
  <c r="N117" i="23"/>
  <c r="W117" i="23" s="1"/>
  <c r="M117" i="23"/>
  <c r="V117" i="23" s="1"/>
  <c r="I119" i="5"/>
  <c r="U119" i="5" s="1"/>
  <c r="K119" i="5"/>
  <c r="B119" i="5"/>
  <c r="A120" i="5"/>
  <c r="J119" i="29"/>
  <c r="B119" i="29"/>
  <c r="K119" i="29"/>
  <c r="A120" i="29"/>
  <c r="I119" i="29"/>
  <c r="U119" i="29" s="1"/>
  <c r="J175" i="7"/>
  <c r="K120" i="6"/>
  <c r="B120" i="6"/>
  <c r="A121" i="6"/>
  <c r="I120" i="6"/>
  <c r="U120" i="6" s="1"/>
  <c r="A119" i="23"/>
  <c r="B118" i="23"/>
  <c r="K118" i="23"/>
  <c r="I118" i="23"/>
  <c r="U118" i="23" s="1"/>
  <c r="J117" i="26"/>
  <c r="L236" i="8"/>
  <c r="T236" i="8" s="1"/>
  <c r="S236" i="8"/>
  <c r="N236" i="8"/>
  <c r="W236" i="8" s="1"/>
  <c r="M236" i="8"/>
  <c r="V236" i="8" s="1"/>
  <c r="L118" i="34"/>
  <c r="T118" i="34" s="1"/>
  <c r="S118" i="34"/>
  <c r="N118" i="34"/>
  <c r="W118" i="34" s="1"/>
  <c r="M118" i="34"/>
  <c r="V118" i="34" s="1"/>
  <c r="K176" i="7"/>
  <c r="B176" i="7"/>
  <c r="A177" i="7"/>
  <c r="I176" i="7"/>
  <c r="U176" i="7" s="1"/>
  <c r="B118" i="26"/>
  <c r="I118" i="26"/>
  <c r="U118" i="26" s="1"/>
  <c r="A119" i="26"/>
  <c r="K118" i="26"/>
  <c r="J118" i="31"/>
  <c r="A119" i="31"/>
  <c r="B118" i="31"/>
  <c r="K118" i="31"/>
  <c r="I118" i="31"/>
  <c r="U118" i="31" s="1"/>
  <c r="S117" i="29"/>
  <c r="L117" i="29"/>
  <c r="T117" i="29" s="1"/>
  <c r="N117" i="29"/>
  <c r="W117" i="29" s="1"/>
  <c r="M117" i="29"/>
  <c r="V117" i="29" s="1"/>
  <c r="S267" i="30"/>
  <c r="L267" i="30"/>
  <c r="T267" i="30" s="1"/>
  <c r="N267" i="30"/>
  <c r="W267" i="30" s="1"/>
  <c r="M267" i="30"/>
  <c r="V267" i="30" s="1"/>
  <c r="A119" i="25"/>
  <c r="B118" i="25"/>
  <c r="I118" i="25"/>
  <c r="U118" i="25" s="1"/>
  <c r="K118" i="25"/>
  <c r="L119" i="6"/>
  <c r="T119" i="6" s="1"/>
  <c r="S119" i="6"/>
  <c r="N119" i="6"/>
  <c r="W119" i="6" s="1"/>
  <c r="M119" i="6"/>
  <c r="V119" i="6" s="1"/>
  <c r="S116" i="31"/>
  <c r="L116" i="31"/>
  <c r="T116" i="31" s="1"/>
  <c r="N116" i="31"/>
  <c r="W116" i="31" s="1"/>
  <c r="M116" i="31"/>
  <c r="V116" i="31" s="1"/>
  <c r="J177" i="7" l="1"/>
  <c r="B177" i="7"/>
  <c r="K177" i="7"/>
  <c r="I177" i="7"/>
  <c r="U177" i="7" s="1"/>
  <c r="A178" i="7"/>
  <c r="A120" i="23"/>
  <c r="B119" i="23"/>
  <c r="I119" i="23"/>
  <c r="U119" i="23" s="1"/>
  <c r="K119" i="23"/>
  <c r="J119" i="23"/>
  <c r="L117" i="3"/>
  <c r="T117" i="3" s="1"/>
  <c r="S117" i="3"/>
  <c r="N117" i="3"/>
  <c r="W117" i="3" s="1"/>
  <c r="M117" i="3"/>
  <c r="V117" i="3" s="1"/>
  <c r="J119" i="31"/>
  <c r="I119" i="31"/>
  <c r="U119" i="31" s="1"/>
  <c r="A120" i="31"/>
  <c r="B119" i="31"/>
  <c r="K119" i="31"/>
  <c r="J176" i="7"/>
  <c r="J119" i="5"/>
  <c r="J139" i="32"/>
  <c r="A140" i="32"/>
  <c r="I139" i="32"/>
  <c r="U139" i="32" s="1"/>
  <c r="B139" i="32"/>
  <c r="K139" i="32"/>
  <c r="S118" i="5"/>
  <c r="L118" i="5"/>
  <c r="T118" i="5" s="1"/>
  <c r="N118" i="5"/>
  <c r="W118" i="5" s="1"/>
  <c r="M118" i="5"/>
  <c r="V118" i="5" s="1"/>
  <c r="B119" i="26"/>
  <c r="I119" i="26"/>
  <c r="U119" i="26" s="1"/>
  <c r="A120" i="26"/>
  <c r="K119" i="26"/>
  <c r="L158" i="22"/>
  <c r="T158" i="22" s="1"/>
  <c r="S158" i="22"/>
  <c r="N158" i="22"/>
  <c r="W158" i="22" s="1"/>
  <c r="M158" i="22"/>
  <c r="V158" i="22" s="1"/>
  <c r="S237" i="8"/>
  <c r="L237" i="8"/>
  <c r="T237" i="8" s="1"/>
  <c r="N237" i="8"/>
  <c r="W237" i="8" s="1"/>
  <c r="M237" i="8"/>
  <c r="V237" i="8" s="1"/>
  <c r="L119" i="34"/>
  <c r="T119" i="34" s="1"/>
  <c r="S119" i="34"/>
  <c r="N119" i="34"/>
  <c r="W119" i="34" s="1"/>
  <c r="M119" i="34"/>
  <c r="V119" i="34" s="1"/>
  <c r="K120" i="29"/>
  <c r="A121" i="29"/>
  <c r="I120" i="29"/>
  <c r="U120" i="29" s="1"/>
  <c r="B120" i="29"/>
  <c r="S138" i="32"/>
  <c r="L138" i="32"/>
  <c r="T138" i="32" s="1"/>
  <c r="N138" i="32"/>
  <c r="W138" i="32" s="1"/>
  <c r="M138" i="32"/>
  <c r="V138" i="32" s="1"/>
  <c r="L117" i="33"/>
  <c r="T117" i="33" s="1"/>
  <c r="S117" i="33"/>
  <c r="N117" i="33"/>
  <c r="W117" i="33" s="1"/>
  <c r="M117" i="33"/>
  <c r="V117" i="33" s="1"/>
  <c r="A120" i="25"/>
  <c r="B119" i="25"/>
  <c r="J119" i="25"/>
  <c r="K119" i="25"/>
  <c r="I119" i="25"/>
  <c r="U119" i="25" s="1"/>
  <c r="S117" i="26"/>
  <c r="L117" i="26"/>
  <c r="T117" i="26" s="1"/>
  <c r="N117" i="26"/>
  <c r="W117" i="26" s="1"/>
  <c r="M117" i="26"/>
  <c r="V117" i="26" s="1"/>
  <c r="J121" i="6"/>
  <c r="A122" i="6"/>
  <c r="I121" i="6"/>
  <c r="U121" i="6" s="1"/>
  <c r="K121" i="6"/>
  <c r="B121" i="6"/>
  <c r="S119" i="29"/>
  <c r="L119" i="29"/>
  <c r="T119" i="29" s="1"/>
  <c r="N119" i="29"/>
  <c r="W119" i="29" s="1"/>
  <c r="M119" i="29"/>
  <c r="V119" i="29" s="1"/>
  <c r="A123" i="2"/>
  <c r="B122" i="2"/>
  <c r="S269" i="30"/>
  <c r="L269" i="30"/>
  <c r="T269" i="30" s="1"/>
  <c r="N269" i="30"/>
  <c r="W269" i="30" s="1"/>
  <c r="M269" i="30"/>
  <c r="V269" i="30" s="1"/>
  <c r="J119" i="3"/>
  <c r="K119" i="3"/>
  <c r="A120" i="3"/>
  <c r="B119" i="3"/>
  <c r="I119" i="3"/>
  <c r="U119" i="3" s="1"/>
  <c r="J118" i="26"/>
  <c r="J118" i="23"/>
  <c r="I120" i="5"/>
  <c r="U120" i="5" s="1"/>
  <c r="J120" i="5"/>
  <c r="K120" i="5"/>
  <c r="A121" i="5"/>
  <c r="B120" i="5"/>
  <c r="I270" i="30"/>
  <c r="U270" i="30" s="1"/>
  <c r="B270" i="30"/>
  <c r="J270" i="30"/>
  <c r="K270" i="30"/>
  <c r="A271" i="30"/>
  <c r="J118" i="33"/>
  <c r="S117" i="31"/>
  <c r="L117" i="31"/>
  <c r="T117" i="31" s="1"/>
  <c r="N117" i="31"/>
  <c r="W117" i="31" s="1"/>
  <c r="M117" i="31"/>
  <c r="V117" i="31" s="1"/>
  <c r="J118" i="25"/>
  <c r="B238" i="8"/>
  <c r="J238" i="8"/>
  <c r="K238" i="8"/>
  <c r="A239" i="8"/>
  <c r="I238" i="8"/>
  <c r="U238" i="8" s="1"/>
  <c r="S118" i="31"/>
  <c r="L118" i="31"/>
  <c r="T118" i="31" s="1"/>
  <c r="N118" i="31"/>
  <c r="W118" i="31" s="1"/>
  <c r="M118" i="31"/>
  <c r="V118" i="31" s="1"/>
  <c r="A161" i="22"/>
  <c r="B160" i="22"/>
  <c r="I160" i="22"/>
  <c r="U160" i="22" s="1"/>
  <c r="K160" i="22"/>
  <c r="J120" i="6"/>
  <c r="L175" i="7"/>
  <c r="T175" i="7" s="1"/>
  <c r="S175" i="7"/>
  <c r="N175" i="7"/>
  <c r="W175" i="7" s="1"/>
  <c r="M175" i="7"/>
  <c r="V175" i="7" s="1"/>
  <c r="S159" i="22"/>
  <c r="L159" i="22"/>
  <c r="T159" i="22" s="1"/>
  <c r="N159" i="22"/>
  <c r="W159" i="22" s="1"/>
  <c r="M159" i="22"/>
  <c r="V159" i="22" s="1"/>
  <c r="L118" i="3"/>
  <c r="T118" i="3" s="1"/>
  <c r="S118" i="3"/>
  <c r="N118" i="3"/>
  <c r="W118" i="3" s="1"/>
  <c r="M118" i="3"/>
  <c r="V118" i="3" s="1"/>
  <c r="B119" i="33"/>
  <c r="I119" i="33"/>
  <c r="U119" i="33" s="1"/>
  <c r="J119" i="33"/>
  <c r="A120" i="33"/>
  <c r="K119" i="33"/>
  <c r="A121" i="34"/>
  <c r="B120" i="34"/>
  <c r="I120" i="34"/>
  <c r="U120" i="34" s="1"/>
  <c r="K120" i="34"/>
  <c r="I121" i="5" l="1"/>
  <c r="U121" i="5" s="1"/>
  <c r="K121" i="5"/>
  <c r="B121" i="5"/>
  <c r="A122" i="5"/>
  <c r="L119" i="25"/>
  <c r="T119" i="25" s="1"/>
  <c r="S119" i="25"/>
  <c r="N119" i="25"/>
  <c r="W119" i="25" s="1"/>
  <c r="M119" i="25"/>
  <c r="V119" i="25" s="1"/>
  <c r="S119" i="31"/>
  <c r="L119" i="31"/>
  <c r="T119" i="31" s="1"/>
  <c r="N119" i="31"/>
  <c r="W119" i="31" s="1"/>
  <c r="M119" i="31"/>
  <c r="V119" i="31" s="1"/>
  <c r="I271" i="30"/>
  <c r="U271" i="30" s="1"/>
  <c r="B271" i="30"/>
  <c r="K271" i="30"/>
  <c r="A272" i="30"/>
  <c r="A122" i="34"/>
  <c r="B121" i="34"/>
  <c r="I121" i="34"/>
  <c r="U121" i="34" s="1"/>
  <c r="K121" i="34"/>
  <c r="J121" i="34"/>
  <c r="L119" i="33"/>
  <c r="T119" i="33" s="1"/>
  <c r="S119" i="33"/>
  <c r="N119" i="33"/>
  <c r="W119" i="33" s="1"/>
  <c r="M119" i="33"/>
  <c r="V119" i="33" s="1"/>
  <c r="J120" i="34"/>
  <c r="J160" i="22"/>
  <c r="J120" i="29"/>
  <c r="J119" i="26"/>
  <c r="B239" i="8"/>
  <c r="A240" i="8"/>
  <c r="I239" i="8"/>
  <c r="U239" i="8" s="1"/>
  <c r="K239" i="8"/>
  <c r="I120" i="3"/>
  <c r="U120" i="3" s="1"/>
  <c r="J120" i="3"/>
  <c r="B120" i="3"/>
  <c r="K120" i="3"/>
  <c r="A121" i="3"/>
  <c r="I122" i="6"/>
  <c r="U122" i="6" s="1"/>
  <c r="B122" i="6"/>
  <c r="J122" i="6"/>
  <c r="A123" i="6"/>
  <c r="K122" i="6"/>
  <c r="S120" i="5"/>
  <c r="L120" i="5"/>
  <c r="T120" i="5" s="1"/>
  <c r="N120" i="5"/>
  <c r="W120" i="5" s="1"/>
  <c r="M120" i="5"/>
  <c r="V120" i="5" s="1"/>
  <c r="S119" i="5"/>
  <c r="L119" i="5"/>
  <c r="T119" i="5" s="1"/>
  <c r="N119" i="5"/>
  <c r="W119" i="5" s="1"/>
  <c r="M119" i="5"/>
  <c r="V119" i="5" s="1"/>
  <c r="L176" i="7"/>
  <c r="T176" i="7" s="1"/>
  <c r="S176" i="7"/>
  <c r="N176" i="7"/>
  <c r="W176" i="7" s="1"/>
  <c r="M176" i="7"/>
  <c r="V176" i="7" s="1"/>
  <c r="A141" i="32"/>
  <c r="B140" i="32"/>
  <c r="I140" i="32"/>
  <c r="U140" i="32" s="1"/>
  <c r="K140" i="32"/>
  <c r="L118" i="25"/>
  <c r="T118" i="25" s="1"/>
  <c r="S118" i="25"/>
  <c r="N118" i="25"/>
  <c r="W118" i="25" s="1"/>
  <c r="M118" i="25"/>
  <c r="V118" i="25" s="1"/>
  <c r="S270" i="30"/>
  <c r="L270" i="30"/>
  <c r="T270" i="30" s="1"/>
  <c r="N270" i="30"/>
  <c r="W270" i="30" s="1"/>
  <c r="M270" i="30"/>
  <c r="V270" i="30" s="1"/>
  <c r="L118" i="23"/>
  <c r="T118" i="23" s="1"/>
  <c r="S118" i="23"/>
  <c r="N118" i="23"/>
  <c r="W118" i="23" s="1"/>
  <c r="M118" i="23"/>
  <c r="V118" i="23" s="1"/>
  <c r="A124" i="2"/>
  <c r="B123" i="2"/>
  <c r="L118" i="33"/>
  <c r="T118" i="33" s="1"/>
  <c r="S118" i="33"/>
  <c r="N118" i="33"/>
  <c r="W118" i="33" s="1"/>
  <c r="M118" i="33"/>
  <c r="V118" i="33" s="1"/>
  <c r="S139" i="32"/>
  <c r="L139" i="32"/>
  <c r="T139" i="32" s="1"/>
  <c r="N139" i="32"/>
  <c r="W139" i="32" s="1"/>
  <c r="M139" i="32"/>
  <c r="V139" i="32" s="1"/>
  <c r="A121" i="23"/>
  <c r="B120" i="23"/>
  <c r="I120" i="23"/>
  <c r="U120" i="23" s="1"/>
  <c r="K120" i="23"/>
  <c r="J120" i="23"/>
  <c r="A162" i="22"/>
  <c r="B161" i="22"/>
  <c r="K161" i="22"/>
  <c r="I161" i="22"/>
  <c r="U161" i="22" s="1"/>
  <c r="J161" i="22"/>
  <c r="A121" i="25"/>
  <c r="B120" i="25"/>
  <c r="I120" i="25"/>
  <c r="U120" i="25" s="1"/>
  <c r="K120" i="25"/>
  <c r="I178" i="7"/>
  <c r="U178" i="7" s="1"/>
  <c r="K178" i="7"/>
  <c r="B178" i="7"/>
  <c r="A179" i="7"/>
  <c r="S120" i="6"/>
  <c r="L120" i="6"/>
  <c r="T120" i="6" s="1"/>
  <c r="N120" i="6"/>
  <c r="W120" i="6" s="1"/>
  <c r="M120" i="6"/>
  <c r="V120" i="6" s="1"/>
  <c r="S118" i="26"/>
  <c r="L118" i="26"/>
  <c r="T118" i="26" s="1"/>
  <c r="N118" i="26"/>
  <c r="W118" i="26" s="1"/>
  <c r="M118" i="26"/>
  <c r="V118" i="26" s="1"/>
  <c r="B121" i="29"/>
  <c r="K121" i="29"/>
  <c r="I121" i="29"/>
  <c r="U121" i="29" s="1"/>
  <c r="A122" i="29"/>
  <c r="B120" i="26"/>
  <c r="K120" i="26"/>
  <c r="A121" i="26"/>
  <c r="I120" i="26"/>
  <c r="U120" i="26" s="1"/>
  <c r="L119" i="23"/>
  <c r="T119" i="23" s="1"/>
  <c r="S119" i="23"/>
  <c r="N119" i="23"/>
  <c r="W119" i="23" s="1"/>
  <c r="M119" i="23"/>
  <c r="V119" i="23" s="1"/>
  <c r="S121" i="6"/>
  <c r="L121" i="6"/>
  <c r="T121" i="6" s="1"/>
  <c r="N121" i="6"/>
  <c r="W121" i="6" s="1"/>
  <c r="M121" i="6"/>
  <c r="V121" i="6" s="1"/>
  <c r="L238" i="8"/>
  <c r="T238" i="8" s="1"/>
  <c r="S238" i="8"/>
  <c r="N238" i="8"/>
  <c r="W238" i="8" s="1"/>
  <c r="M238" i="8"/>
  <c r="V238" i="8" s="1"/>
  <c r="L119" i="3"/>
  <c r="T119" i="3" s="1"/>
  <c r="S119" i="3"/>
  <c r="N119" i="3"/>
  <c r="W119" i="3" s="1"/>
  <c r="M119" i="3"/>
  <c r="V119" i="3" s="1"/>
  <c r="B120" i="33"/>
  <c r="I120" i="33"/>
  <c r="U120" i="33" s="1"/>
  <c r="J120" i="33"/>
  <c r="A121" i="33"/>
  <c r="K120" i="33"/>
  <c r="I120" i="31"/>
  <c r="U120" i="31" s="1"/>
  <c r="A121" i="31"/>
  <c r="B120" i="31"/>
  <c r="K120" i="31"/>
  <c r="S177" i="7"/>
  <c r="L177" i="7"/>
  <c r="T177" i="7" s="1"/>
  <c r="N177" i="7"/>
  <c r="W177" i="7" s="1"/>
  <c r="M177" i="7"/>
  <c r="V177" i="7" s="1"/>
  <c r="S160" i="22" l="1"/>
  <c r="L160" i="22"/>
  <c r="T160" i="22" s="1"/>
  <c r="N160" i="22"/>
  <c r="W160" i="22" s="1"/>
  <c r="M160" i="22"/>
  <c r="V160" i="22" s="1"/>
  <c r="I121" i="31"/>
  <c r="U121" i="31" s="1"/>
  <c r="A122" i="31"/>
  <c r="B121" i="31"/>
  <c r="K121" i="31"/>
  <c r="J121" i="29"/>
  <c r="J120" i="31"/>
  <c r="J178" i="7"/>
  <c r="J120" i="26"/>
  <c r="I179" i="7"/>
  <c r="U179" i="7" s="1"/>
  <c r="K179" i="7"/>
  <c r="J179" i="7"/>
  <c r="A180" i="7"/>
  <c r="B179" i="7"/>
  <c r="A122" i="25"/>
  <c r="B121" i="25"/>
  <c r="I121" i="25"/>
  <c r="U121" i="25" s="1"/>
  <c r="J121" i="25"/>
  <c r="K121" i="25"/>
  <c r="B121" i="33"/>
  <c r="K121" i="33"/>
  <c r="A122" i="33"/>
  <c r="I121" i="33"/>
  <c r="U121" i="33" s="1"/>
  <c r="J121" i="33"/>
  <c r="S121" i="34"/>
  <c r="L121" i="34"/>
  <c r="T121" i="34" s="1"/>
  <c r="N121" i="34"/>
  <c r="W121" i="34" s="1"/>
  <c r="M121" i="34"/>
  <c r="V121" i="34" s="1"/>
  <c r="S120" i="29"/>
  <c r="L120" i="29"/>
  <c r="T120" i="29" s="1"/>
  <c r="N120" i="29"/>
  <c r="W120" i="29" s="1"/>
  <c r="M120" i="29"/>
  <c r="V120" i="29" s="1"/>
  <c r="J120" i="25"/>
  <c r="A125" i="2"/>
  <c r="B124" i="2"/>
  <c r="J141" i="32"/>
  <c r="A142" i="32"/>
  <c r="I141" i="32"/>
  <c r="U141" i="32" s="1"/>
  <c r="K141" i="32"/>
  <c r="B141" i="32"/>
  <c r="S122" i="6"/>
  <c r="L122" i="6"/>
  <c r="T122" i="6" s="1"/>
  <c r="N122" i="6"/>
  <c r="W122" i="6" s="1"/>
  <c r="M122" i="6"/>
  <c r="V122" i="6" s="1"/>
  <c r="S120" i="34"/>
  <c r="L120" i="34"/>
  <c r="T120" i="34" s="1"/>
  <c r="N120" i="34"/>
  <c r="W120" i="34" s="1"/>
  <c r="M120" i="34"/>
  <c r="V120" i="34" s="1"/>
  <c r="L120" i="3"/>
  <c r="T120" i="3" s="1"/>
  <c r="S120" i="3"/>
  <c r="N120" i="3"/>
  <c r="W120" i="3" s="1"/>
  <c r="M120" i="3"/>
  <c r="V120" i="3" s="1"/>
  <c r="I123" i="6"/>
  <c r="U123" i="6" s="1"/>
  <c r="J123" i="6"/>
  <c r="A124" i="6"/>
  <c r="B123" i="6"/>
  <c r="K123" i="6"/>
  <c r="A163" i="22"/>
  <c r="B162" i="22"/>
  <c r="I162" i="22"/>
  <c r="U162" i="22" s="1"/>
  <c r="K162" i="22"/>
  <c r="J140" i="32"/>
  <c r="J239" i="8"/>
  <c r="A123" i="34"/>
  <c r="B122" i="34"/>
  <c r="I122" i="34"/>
  <c r="U122" i="34" s="1"/>
  <c r="K122" i="34"/>
  <c r="L161" i="22"/>
  <c r="T161" i="22" s="1"/>
  <c r="S161" i="22"/>
  <c r="N161" i="22"/>
  <c r="W161" i="22" s="1"/>
  <c r="M161" i="22"/>
  <c r="V161" i="22" s="1"/>
  <c r="S119" i="26"/>
  <c r="L119" i="26"/>
  <c r="T119" i="26" s="1"/>
  <c r="N119" i="26"/>
  <c r="W119" i="26" s="1"/>
  <c r="M119" i="26"/>
  <c r="V119" i="26" s="1"/>
  <c r="L120" i="33"/>
  <c r="T120" i="33" s="1"/>
  <c r="S120" i="33"/>
  <c r="N120" i="33"/>
  <c r="W120" i="33" s="1"/>
  <c r="M120" i="33"/>
  <c r="V120" i="33" s="1"/>
  <c r="B122" i="29"/>
  <c r="I122" i="29"/>
  <c r="U122" i="29" s="1"/>
  <c r="K122" i="29"/>
  <c r="A123" i="29"/>
  <c r="B121" i="26"/>
  <c r="A122" i="26"/>
  <c r="I121" i="26"/>
  <c r="U121" i="26" s="1"/>
  <c r="K121" i="26"/>
  <c r="L120" i="23"/>
  <c r="T120" i="23" s="1"/>
  <c r="S120" i="23"/>
  <c r="N120" i="23"/>
  <c r="W120" i="23" s="1"/>
  <c r="M120" i="23"/>
  <c r="V120" i="23" s="1"/>
  <c r="J271" i="30"/>
  <c r="J121" i="5"/>
  <c r="A122" i="23"/>
  <c r="B121" i="23"/>
  <c r="I121" i="23"/>
  <c r="U121" i="23" s="1"/>
  <c r="K121" i="23"/>
  <c r="I122" i="5"/>
  <c r="U122" i="5" s="1"/>
  <c r="J122" i="5"/>
  <c r="K122" i="5"/>
  <c r="A123" i="5"/>
  <c r="B122" i="5"/>
  <c r="J121" i="3"/>
  <c r="K121" i="3"/>
  <c r="A122" i="3"/>
  <c r="B121" i="3"/>
  <c r="I121" i="3"/>
  <c r="U121" i="3" s="1"/>
  <c r="B240" i="8"/>
  <c r="I240" i="8"/>
  <c r="U240" i="8" s="1"/>
  <c r="J240" i="8"/>
  <c r="A241" i="8"/>
  <c r="K240" i="8"/>
  <c r="I272" i="30"/>
  <c r="U272" i="30" s="1"/>
  <c r="B272" i="30"/>
  <c r="K272" i="30"/>
  <c r="A273" i="30"/>
  <c r="J272" i="30"/>
  <c r="L121" i="25" l="1"/>
  <c r="T121" i="25" s="1"/>
  <c r="S121" i="25"/>
  <c r="N121" i="25"/>
  <c r="W121" i="25" s="1"/>
  <c r="M121" i="25"/>
  <c r="V121" i="25" s="1"/>
  <c r="I273" i="30"/>
  <c r="U273" i="30" s="1"/>
  <c r="B273" i="30"/>
  <c r="J273" i="30"/>
  <c r="K273" i="30"/>
  <c r="A274" i="30"/>
  <c r="S121" i="5"/>
  <c r="L121" i="5"/>
  <c r="T121" i="5" s="1"/>
  <c r="N121" i="5"/>
  <c r="W121" i="5" s="1"/>
  <c r="M121" i="5"/>
  <c r="V121" i="5" s="1"/>
  <c r="B122" i="26"/>
  <c r="J122" i="26"/>
  <c r="K122" i="26"/>
  <c r="A123" i="26"/>
  <c r="I122" i="26"/>
  <c r="U122" i="26" s="1"/>
  <c r="A124" i="34"/>
  <c r="B123" i="34"/>
  <c r="I123" i="34"/>
  <c r="U123" i="34" s="1"/>
  <c r="K123" i="34"/>
  <c r="J123" i="34"/>
  <c r="L120" i="25"/>
  <c r="T120" i="25" s="1"/>
  <c r="S120" i="25"/>
  <c r="N120" i="25"/>
  <c r="W120" i="25" s="1"/>
  <c r="M120" i="25"/>
  <c r="V120" i="25" s="1"/>
  <c r="S120" i="26"/>
  <c r="L120" i="26"/>
  <c r="T120" i="26" s="1"/>
  <c r="N120" i="26"/>
  <c r="W120" i="26" s="1"/>
  <c r="M120" i="26"/>
  <c r="V120" i="26" s="1"/>
  <c r="J121" i="31"/>
  <c r="L121" i="3"/>
  <c r="T121" i="3" s="1"/>
  <c r="S121" i="3"/>
  <c r="N121" i="3"/>
  <c r="W121" i="3" s="1"/>
  <c r="M121" i="3"/>
  <c r="V121" i="3" s="1"/>
  <c r="S240" i="8"/>
  <c r="L240" i="8"/>
  <c r="T240" i="8" s="1"/>
  <c r="N240" i="8"/>
  <c r="W240" i="8" s="1"/>
  <c r="M240" i="8"/>
  <c r="V240" i="8" s="1"/>
  <c r="S239" i="8"/>
  <c r="L239" i="8"/>
  <c r="T239" i="8" s="1"/>
  <c r="N239" i="8"/>
  <c r="W239" i="8" s="1"/>
  <c r="M239" i="8"/>
  <c r="V239" i="8" s="1"/>
  <c r="L121" i="33"/>
  <c r="T121" i="33" s="1"/>
  <c r="S121" i="33"/>
  <c r="N121" i="33"/>
  <c r="W121" i="33" s="1"/>
  <c r="M121" i="33"/>
  <c r="V121" i="33" s="1"/>
  <c r="S178" i="7"/>
  <c r="L178" i="7"/>
  <c r="T178" i="7" s="1"/>
  <c r="N178" i="7"/>
  <c r="W178" i="7" s="1"/>
  <c r="M178" i="7"/>
  <c r="V178" i="7" s="1"/>
  <c r="B241" i="8"/>
  <c r="K241" i="8"/>
  <c r="A242" i="8"/>
  <c r="I241" i="8"/>
  <c r="U241" i="8" s="1"/>
  <c r="A123" i="23"/>
  <c r="B122" i="23"/>
  <c r="K122" i="23"/>
  <c r="I122" i="23"/>
  <c r="U122" i="23" s="1"/>
  <c r="J122" i="23"/>
  <c r="S271" i="30"/>
  <c r="L271" i="30"/>
  <c r="T271" i="30" s="1"/>
  <c r="N271" i="30"/>
  <c r="W271" i="30" s="1"/>
  <c r="M271" i="30"/>
  <c r="V271" i="30" s="1"/>
  <c r="S140" i="32"/>
  <c r="L140" i="32"/>
  <c r="T140" i="32" s="1"/>
  <c r="N140" i="32"/>
  <c r="W140" i="32" s="1"/>
  <c r="M140" i="32"/>
  <c r="V140" i="32" s="1"/>
  <c r="J124" i="6"/>
  <c r="K124" i="6"/>
  <c r="A125" i="6"/>
  <c r="I124" i="6"/>
  <c r="U124" i="6" s="1"/>
  <c r="B124" i="6"/>
  <c r="A123" i="25"/>
  <c r="B122" i="25"/>
  <c r="K122" i="25"/>
  <c r="I122" i="25"/>
  <c r="U122" i="25" s="1"/>
  <c r="S120" i="31"/>
  <c r="L120" i="31"/>
  <c r="T120" i="31" s="1"/>
  <c r="N120" i="31"/>
  <c r="W120" i="31" s="1"/>
  <c r="M120" i="31"/>
  <c r="V120" i="31" s="1"/>
  <c r="L272" i="30"/>
  <c r="T272" i="30" s="1"/>
  <c r="S272" i="30"/>
  <c r="N272" i="30"/>
  <c r="W272" i="30" s="1"/>
  <c r="M272" i="30"/>
  <c r="V272" i="30" s="1"/>
  <c r="J122" i="29"/>
  <c r="A164" i="22"/>
  <c r="B163" i="22"/>
  <c r="I163" i="22"/>
  <c r="U163" i="22" s="1"/>
  <c r="J163" i="22"/>
  <c r="K163" i="22"/>
  <c r="B125" i="2"/>
  <c r="A126" i="2"/>
  <c r="J121" i="26"/>
  <c r="S121" i="29"/>
  <c r="L121" i="29"/>
  <c r="T121" i="29" s="1"/>
  <c r="N121" i="29"/>
  <c r="W121" i="29" s="1"/>
  <c r="M121" i="29"/>
  <c r="V121" i="29" s="1"/>
  <c r="S141" i="32"/>
  <c r="L141" i="32"/>
  <c r="T141" i="32" s="1"/>
  <c r="N141" i="32"/>
  <c r="W141" i="32" s="1"/>
  <c r="M141" i="32"/>
  <c r="V141" i="32" s="1"/>
  <c r="L179" i="7"/>
  <c r="T179" i="7" s="1"/>
  <c r="S179" i="7"/>
  <c r="N179" i="7"/>
  <c r="W179" i="7" s="1"/>
  <c r="M179" i="7"/>
  <c r="V179" i="7" s="1"/>
  <c r="J122" i="31"/>
  <c r="A123" i="31"/>
  <c r="B122" i="31"/>
  <c r="I122" i="31"/>
  <c r="U122" i="31" s="1"/>
  <c r="K122" i="31"/>
  <c r="I123" i="5"/>
  <c r="U123" i="5" s="1"/>
  <c r="K123" i="5"/>
  <c r="B123" i="5"/>
  <c r="A124" i="5"/>
  <c r="S122" i="5"/>
  <c r="L122" i="5"/>
  <c r="T122" i="5" s="1"/>
  <c r="N122" i="5"/>
  <c r="W122" i="5" s="1"/>
  <c r="M122" i="5"/>
  <c r="V122" i="5" s="1"/>
  <c r="I122" i="3"/>
  <c r="U122" i="3" s="1"/>
  <c r="J122" i="3"/>
  <c r="B122" i="3"/>
  <c r="K122" i="3"/>
  <c r="A123" i="3"/>
  <c r="B123" i="29"/>
  <c r="K123" i="29"/>
  <c r="A124" i="29"/>
  <c r="I123" i="29"/>
  <c r="U123" i="29" s="1"/>
  <c r="J162" i="22"/>
  <c r="L123" i="6"/>
  <c r="T123" i="6" s="1"/>
  <c r="S123" i="6"/>
  <c r="N123" i="6"/>
  <c r="W123" i="6" s="1"/>
  <c r="M123" i="6"/>
  <c r="V123" i="6" s="1"/>
  <c r="B122" i="33"/>
  <c r="I122" i="33"/>
  <c r="U122" i="33" s="1"/>
  <c r="K122" i="33"/>
  <c r="A123" i="33"/>
  <c r="J122" i="33"/>
  <c r="J121" i="23"/>
  <c r="J122" i="34"/>
  <c r="J142" i="32"/>
  <c r="A143" i="32"/>
  <c r="I142" i="32"/>
  <c r="U142" i="32" s="1"/>
  <c r="B142" i="32"/>
  <c r="K142" i="32"/>
  <c r="I180" i="7"/>
  <c r="U180" i="7" s="1"/>
  <c r="K180" i="7"/>
  <c r="A181" i="7"/>
  <c r="B180" i="7"/>
  <c r="S273" i="30" l="1"/>
  <c r="L273" i="30"/>
  <c r="T273" i="30" s="1"/>
  <c r="N273" i="30"/>
  <c r="W273" i="30" s="1"/>
  <c r="M273" i="30"/>
  <c r="V273" i="30" s="1"/>
  <c r="S122" i="31"/>
  <c r="L122" i="31"/>
  <c r="T122" i="31" s="1"/>
  <c r="N122" i="31"/>
  <c r="W122" i="31" s="1"/>
  <c r="M122" i="31"/>
  <c r="V122" i="31" s="1"/>
  <c r="L122" i="23"/>
  <c r="T122" i="23" s="1"/>
  <c r="S122" i="23"/>
  <c r="N122" i="23"/>
  <c r="W122" i="23" s="1"/>
  <c r="M122" i="23"/>
  <c r="V122" i="23" s="1"/>
  <c r="L163" i="22"/>
  <c r="T163" i="22" s="1"/>
  <c r="S163" i="22"/>
  <c r="N163" i="22"/>
  <c r="W163" i="22" s="1"/>
  <c r="M163" i="22"/>
  <c r="V163" i="22" s="1"/>
  <c r="S121" i="31"/>
  <c r="L121" i="31"/>
  <c r="T121" i="31" s="1"/>
  <c r="N121" i="31"/>
  <c r="W121" i="31" s="1"/>
  <c r="M121" i="31"/>
  <c r="V121" i="31" s="1"/>
  <c r="S123" i="34"/>
  <c r="L123" i="34"/>
  <c r="T123" i="34" s="1"/>
  <c r="N123" i="34"/>
  <c r="W123" i="34" s="1"/>
  <c r="M123" i="34"/>
  <c r="V123" i="34" s="1"/>
  <c r="B123" i="33"/>
  <c r="I123" i="33"/>
  <c r="U123" i="33" s="1"/>
  <c r="A124" i="33"/>
  <c r="K123" i="33"/>
  <c r="J123" i="33"/>
  <c r="L122" i="3"/>
  <c r="T122" i="3" s="1"/>
  <c r="S122" i="3"/>
  <c r="N122" i="3"/>
  <c r="W122" i="3" s="1"/>
  <c r="M122" i="3"/>
  <c r="V122" i="3" s="1"/>
  <c r="K124" i="29"/>
  <c r="A125" i="29"/>
  <c r="I124" i="29"/>
  <c r="U124" i="29" s="1"/>
  <c r="B124" i="29"/>
  <c r="J123" i="5"/>
  <c r="A124" i="25"/>
  <c r="B123" i="25"/>
  <c r="J123" i="25"/>
  <c r="K123" i="25"/>
  <c r="I123" i="25"/>
  <c r="U123" i="25" s="1"/>
  <c r="J123" i="3"/>
  <c r="K123" i="3"/>
  <c r="A124" i="3"/>
  <c r="B123" i="3"/>
  <c r="I123" i="3"/>
  <c r="U123" i="3" s="1"/>
  <c r="A127" i="2"/>
  <c r="B126" i="2"/>
  <c r="L122" i="33"/>
  <c r="T122" i="33" s="1"/>
  <c r="S122" i="33"/>
  <c r="N122" i="33"/>
  <c r="W122" i="33" s="1"/>
  <c r="M122" i="33"/>
  <c r="V122" i="33" s="1"/>
  <c r="B242" i="8"/>
  <c r="J242" i="8"/>
  <c r="I242" i="8"/>
  <c r="U242" i="8" s="1"/>
  <c r="K242" i="8"/>
  <c r="A243" i="8"/>
  <c r="A144" i="32"/>
  <c r="I143" i="32"/>
  <c r="U143" i="32" s="1"/>
  <c r="B143" i="32"/>
  <c r="K143" i="32"/>
  <c r="A125" i="34"/>
  <c r="B124" i="34"/>
  <c r="I124" i="34"/>
  <c r="U124" i="34" s="1"/>
  <c r="K124" i="34"/>
  <c r="J124" i="34"/>
  <c r="I124" i="5"/>
  <c r="U124" i="5" s="1"/>
  <c r="J124" i="5"/>
  <c r="K124" i="5"/>
  <c r="B124" i="5"/>
  <c r="A125" i="5"/>
  <c r="I123" i="31"/>
  <c r="U123" i="31" s="1"/>
  <c r="A124" i="31"/>
  <c r="B123" i="31"/>
  <c r="K123" i="31"/>
  <c r="L124" i="6"/>
  <c r="T124" i="6" s="1"/>
  <c r="S124" i="6"/>
  <c r="N124" i="6"/>
  <c r="W124" i="6" s="1"/>
  <c r="M124" i="6"/>
  <c r="V124" i="6" s="1"/>
  <c r="J181" i="7"/>
  <c r="K181" i="7"/>
  <c r="A182" i="7"/>
  <c r="B181" i="7"/>
  <c r="I181" i="7"/>
  <c r="U181" i="7" s="1"/>
  <c r="S142" i="32"/>
  <c r="L142" i="32"/>
  <c r="T142" i="32" s="1"/>
  <c r="N142" i="32"/>
  <c r="W142" i="32" s="1"/>
  <c r="M142" i="32"/>
  <c r="V142" i="32" s="1"/>
  <c r="A165" i="22"/>
  <c r="B164" i="22"/>
  <c r="I164" i="22"/>
  <c r="U164" i="22" s="1"/>
  <c r="K164" i="22"/>
  <c r="A124" i="23"/>
  <c r="B123" i="23"/>
  <c r="I123" i="23"/>
  <c r="U123" i="23" s="1"/>
  <c r="K123" i="23"/>
  <c r="J123" i="23"/>
  <c r="L121" i="23"/>
  <c r="T121" i="23" s="1"/>
  <c r="S121" i="23"/>
  <c r="N121" i="23"/>
  <c r="W121" i="23" s="1"/>
  <c r="M121" i="23"/>
  <c r="V121" i="23" s="1"/>
  <c r="S122" i="26"/>
  <c r="L122" i="26"/>
  <c r="T122" i="26" s="1"/>
  <c r="N122" i="26"/>
  <c r="W122" i="26" s="1"/>
  <c r="M122" i="26"/>
  <c r="V122" i="26" s="1"/>
  <c r="L162" i="22"/>
  <c r="T162" i="22" s="1"/>
  <c r="S162" i="22"/>
  <c r="N162" i="22"/>
  <c r="W162" i="22" s="1"/>
  <c r="M162" i="22"/>
  <c r="V162" i="22" s="1"/>
  <c r="J122" i="25"/>
  <c r="J180" i="7"/>
  <c r="L122" i="34"/>
  <c r="T122" i="34" s="1"/>
  <c r="S122" i="34"/>
  <c r="N122" i="34"/>
  <c r="W122" i="34" s="1"/>
  <c r="M122" i="34"/>
  <c r="V122" i="34" s="1"/>
  <c r="J123" i="29"/>
  <c r="S121" i="26"/>
  <c r="L121" i="26"/>
  <c r="T121" i="26" s="1"/>
  <c r="N121" i="26"/>
  <c r="W121" i="26" s="1"/>
  <c r="M121" i="26"/>
  <c r="V121" i="26" s="1"/>
  <c r="S122" i="29"/>
  <c r="L122" i="29"/>
  <c r="T122" i="29" s="1"/>
  <c r="N122" i="29"/>
  <c r="W122" i="29" s="1"/>
  <c r="M122" i="29"/>
  <c r="V122" i="29" s="1"/>
  <c r="B125" i="6"/>
  <c r="I125" i="6"/>
  <c r="U125" i="6" s="1"/>
  <c r="A126" i="6"/>
  <c r="K125" i="6"/>
  <c r="J241" i="8"/>
  <c r="B123" i="26"/>
  <c r="I123" i="26"/>
  <c r="U123" i="26" s="1"/>
  <c r="K123" i="26"/>
  <c r="A124" i="26"/>
  <c r="I274" i="30"/>
  <c r="U274" i="30" s="1"/>
  <c r="J274" i="30"/>
  <c r="A275" i="30"/>
  <c r="B274" i="30"/>
  <c r="K274" i="30"/>
  <c r="S124" i="5" l="1"/>
  <c r="L124" i="5"/>
  <c r="T124" i="5" s="1"/>
  <c r="N124" i="5"/>
  <c r="W124" i="5" s="1"/>
  <c r="M124" i="5"/>
  <c r="V124" i="5" s="1"/>
  <c r="L123" i="23"/>
  <c r="T123" i="23" s="1"/>
  <c r="S123" i="23"/>
  <c r="N123" i="23"/>
  <c r="W123" i="23" s="1"/>
  <c r="M123" i="23"/>
  <c r="V123" i="23" s="1"/>
  <c r="L124" i="34"/>
  <c r="T124" i="34" s="1"/>
  <c r="S124" i="34"/>
  <c r="N124" i="34"/>
  <c r="W124" i="34" s="1"/>
  <c r="M124" i="34"/>
  <c r="V124" i="34" s="1"/>
  <c r="B124" i="26"/>
  <c r="J124" i="26"/>
  <c r="K124" i="26"/>
  <c r="A125" i="26"/>
  <c r="I124" i="26"/>
  <c r="U124" i="26" s="1"/>
  <c r="S180" i="7"/>
  <c r="L180" i="7"/>
  <c r="T180" i="7" s="1"/>
  <c r="N180" i="7"/>
  <c r="W180" i="7" s="1"/>
  <c r="M180" i="7"/>
  <c r="V180" i="7" s="1"/>
  <c r="S181" i="7"/>
  <c r="L181" i="7"/>
  <c r="T181" i="7" s="1"/>
  <c r="N181" i="7"/>
  <c r="W181" i="7" s="1"/>
  <c r="M181" i="7"/>
  <c r="V181" i="7" s="1"/>
  <c r="J143" i="32"/>
  <c r="L123" i="3"/>
  <c r="T123" i="3" s="1"/>
  <c r="S123" i="3"/>
  <c r="N123" i="3"/>
  <c r="W123" i="3" s="1"/>
  <c r="M123" i="3"/>
  <c r="V123" i="3" s="1"/>
  <c r="L123" i="33"/>
  <c r="T123" i="33" s="1"/>
  <c r="S123" i="33"/>
  <c r="N123" i="33"/>
  <c r="W123" i="33" s="1"/>
  <c r="M123" i="33"/>
  <c r="V123" i="33" s="1"/>
  <c r="J125" i="6"/>
  <c r="L122" i="25"/>
  <c r="T122" i="25" s="1"/>
  <c r="S122" i="25"/>
  <c r="N122" i="25"/>
  <c r="W122" i="25" s="1"/>
  <c r="M122" i="25"/>
  <c r="V122" i="25" s="1"/>
  <c r="J123" i="31"/>
  <c r="B243" i="8"/>
  <c r="I243" i="8"/>
  <c r="U243" i="8" s="1"/>
  <c r="K243" i="8"/>
  <c r="A244" i="8"/>
  <c r="J125" i="29"/>
  <c r="B125" i="29"/>
  <c r="A126" i="29"/>
  <c r="I125" i="29"/>
  <c r="U125" i="29" s="1"/>
  <c r="K125" i="29"/>
  <c r="K275" i="30"/>
  <c r="A276" i="30"/>
  <c r="B275" i="30"/>
  <c r="I275" i="30"/>
  <c r="U275" i="30" s="1"/>
  <c r="J275" i="30"/>
  <c r="B182" i="7"/>
  <c r="A183" i="7"/>
  <c r="I182" i="7"/>
  <c r="U182" i="7" s="1"/>
  <c r="K182" i="7"/>
  <c r="K126" i="6"/>
  <c r="B126" i="6"/>
  <c r="I126" i="6"/>
  <c r="U126" i="6" s="1"/>
  <c r="J126" i="6"/>
  <c r="A127" i="6"/>
  <c r="J144" i="32"/>
  <c r="A145" i="32"/>
  <c r="I144" i="32"/>
  <c r="U144" i="32" s="1"/>
  <c r="K144" i="32"/>
  <c r="B144" i="32"/>
  <c r="A125" i="23"/>
  <c r="B124" i="23"/>
  <c r="I124" i="23"/>
  <c r="U124" i="23" s="1"/>
  <c r="K124" i="23"/>
  <c r="I125" i="5"/>
  <c r="U125" i="5" s="1"/>
  <c r="J125" i="5"/>
  <c r="K125" i="5"/>
  <c r="B125" i="5"/>
  <c r="A126" i="5"/>
  <c r="B124" i="33"/>
  <c r="K124" i="33"/>
  <c r="A125" i="33"/>
  <c r="I124" i="33"/>
  <c r="U124" i="33" s="1"/>
  <c r="I124" i="3"/>
  <c r="U124" i="3" s="1"/>
  <c r="J124" i="3"/>
  <c r="B124" i="3"/>
  <c r="K124" i="3"/>
  <c r="A125" i="3"/>
  <c r="A166" i="22"/>
  <c r="B165" i="22"/>
  <c r="K165" i="22"/>
  <c r="I165" i="22"/>
  <c r="U165" i="22" s="1"/>
  <c r="J165" i="22"/>
  <c r="J124" i="31"/>
  <c r="I124" i="31"/>
  <c r="U124" i="31" s="1"/>
  <c r="A125" i="31"/>
  <c r="B124" i="31"/>
  <c r="K124" i="31"/>
  <c r="J123" i="26"/>
  <c r="S123" i="29"/>
  <c r="L123" i="29"/>
  <c r="T123" i="29" s="1"/>
  <c r="N123" i="29"/>
  <c r="W123" i="29" s="1"/>
  <c r="M123" i="29"/>
  <c r="V123" i="29" s="1"/>
  <c r="J164" i="22"/>
  <c r="A126" i="34"/>
  <c r="B125" i="34"/>
  <c r="I125" i="34"/>
  <c r="U125" i="34" s="1"/>
  <c r="K125" i="34"/>
  <c r="J125" i="34"/>
  <c r="B127" i="2"/>
  <c r="A128" i="2"/>
  <c r="L123" i="25"/>
  <c r="T123" i="25" s="1"/>
  <c r="S123" i="25"/>
  <c r="N123" i="25"/>
  <c r="W123" i="25" s="1"/>
  <c r="M123" i="25"/>
  <c r="V123" i="25" s="1"/>
  <c r="J124" i="29"/>
  <c r="L241" i="8"/>
  <c r="T241" i="8" s="1"/>
  <c r="S241" i="8"/>
  <c r="N241" i="8"/>
  <c r="W241" i="8" s="1"/>
  <c r="M241" i="8"/>
  <c r="V241" i="8" s="1"/>
  <c r="A125" i="25"/>
  <c r="B124" i="25"/>
  <c r="I124" i="25"/>
  <c r="U124" i="25" s="1"/>
  <c r="K124" i="25"/>
  <c r="J124" i="25"/>
  <c r="L274" i="30"/>
  <c r="T274" i="30" s="1"/>
  <c r="S274" i="30"/>
  <c r="N274" i="30"/>
  <c r="W274" i="30" s="1"/>
  <c r="M274" i="30"/>
  <c r="V274" i="30" s="1"/>
  <c r="S123" i="5"/>
  <c r="L123" i="5"/>
  <c r="T123" i="5" s="1"/>
  <c r="N123" i="5"/>
  <c r="W123" i="5" s="1"/>
  <c r="M123" i="5"/>
  <c r="V123" i="5" s="1"/>
  <c r="S242" i="8"/>
  <c r="L242" i="8"/>
  <c r="T242" i="8" s="1"/>
  <c r="N242" i="8"/>
  <c r="W242" i="8" s="1"/>
  <c r="M242" i="8"/>
  <c r="V242" i="8" s="1"/>
  <c r="S123" i="31" l="1"/>
  <c r="L123" i="31"/>
  <c r="T123" i="31" s="1"/>
  <c r="N123" i="31"/>
  <c r="W123" i="31" s="1"/>
  <c r="M123" i="31"/>
  <c r="V123" i="31" s="1"/>
  <c r="B125" i="26"/>
  <c r="I125" i="26"/>
  <c r="U125" i="26" s="1"/>
  <c r="A126" i="26"/>
  <c r="K125" i="26"/>
  <c r="L165" i="22"/>
  <c r="T165" i="22" s="1"/>
  <c r="S165" i="22"/>
  <c r="N165" i="22"/>
  <c r="W165" i="22" s="1"/>
  <c r="M165" i="22"/>
  <c r="V165" i="22" s="1"/>
  <c r="S123" i="26"/>
  <c r="L123" i="26"/>
  <c r="T123" i="26" s="1"/>
  <c r="N123" i="26"/>
  <c r="W123" i="26" s="1"/>
  <c r="M123" i="26"/>
  <c r="V123" i="26" s="1"/>
  <c r="S125" i="5"/>
  <c r="L125" i="5"/>
  <c r="T125" i="5" s="1"/>
  <c r="N125" i="5"/>
  <c r="W125" i="5" s="1"/>
  <c r="M125" i="5"/>
  <c r="V125" i="5" s="1"/>
  <c r="B244" i="8"/>
  <c r="A245" i="8"/>
  <c r="I244" i="8"/>
  <c r="U244" i="8" s="1"/>
  <c r="J244" i="8"/>
  <c r="K244" i="8"/>
  <c r="B125" i="33"/>
  <c r="K125" i="33"/>
  <c r="A126" i="33"/>
  <c r="I125" i="33"/>
  <c r="U125" i="33" s="1"/>
  <c r="J182" i="7"/>
  <c r="B276" i="30"/>
  <c r="A277" i="30"/>
  <c r="K276" i="30"/>
  <c r="I276" i="30"/>
  <c r="U276" i="30" s="1"/>
  <c r="J276" i="30"/>
  <c r="S126" i="6"/>
  <c r="L126" i="6"/>
  <c r="T126" i="6" s="1"/>
  <c r="N126" i="6"/>
  <c r="W126" i="6" s="1"/>
  <c r="M126" i="6"/>
  <c r="V126" i="6" s="1"/>
  <c r="L124" i="25"/>
  <c r="T124" i="25" s="1"/>
  <c r="S124" i="25"/>
  <c r="N124" i="25"/>
  <c r="W124" i="25" s="1"/>
  <c r="M124" i="25"/>
  <c r="V124" i="25" s="1"/>
  <c r="S124" i="29"/>
  <c r="L124" i="29"/>
  <c r="T124" i="29" s="1"/>
  <c r="N124" i="29"/>
  <c r="W124" i="29" s="1"/>
  <c r="M124" i="29"/>
  <c r="V124" i="29" s="1"/>
  <c r="S124" i="26"/>
  <c r="L124" i="26"/>
  <c r="T124" i="26" s="1"/>
  <c r="N124" i="26"/>
  <c r="W124" i="26" s="1"/>
  <c r="M124" i="26"/>
  <c r="V124" i="26" s="1"/>
  <c r="A126" i="25"/>
  <c r="B125" i="25"/>
  <c r="I125" i="25"/>
  <c r="U125" i="25" s="1"/>
  <c r="J125" i="25"/>
  <c r="K125" i="25"/>
  <c r="A127" i="34"/>
  <c r="B126" i="34"/>
  <c r="I126" i="34"/>
  <c r="U126" i="34" s="1"/>
  <c r="K126" i="34"/>
  <c r="J126" i="34"/>
  <c r="A167" i="22"/>
  <c r="B166" i="22"/>
  <c r="I166" i="22"/>
  <c r="U166" i="22" s="1"/>
  <c r="K166" i="22"/>
  <c r="J166" i="22"/>
  <c r="J124" i="23"/>
  <c r="J145" i="32"/>
  <c r="A146" i="32"/>
  <c r="B145" i="32"/>
  <c r="K145" i="32"/>
  <c r="I145" i="32"/>
  <c r="U145" i="32" s="1"/>
  <c r="J243" i="8"/>
  <c r="L125" i="6"/>
  <c r="T125" i="6" s="1"/>
  <c r="S125" i="6"/>
  <c r="N125" i="6"/>
  <c r="W125" i="6" s="1"/>
  <c r="M125" i="6"/>
  <c r="V125" i="6" s="1"/>
  <c r="S124" i="31"/>
  <c r="L124" i="31"/>
  <c r="T124" i="31" s="1"/>
  <c r="N124" i="31"/>
  <c r="W124" i="31" s="1"/>
  <c r="M124" i="31"/>
  <c r="V124" i="31" s="1"/>
  <c r="I126" i="5"/>
  <c r="U126" i="5" s="1"/>
  <c r="J126" i="5"/>
  <c r="K126" i="5"/>
  <c r="B126" i="5"/>
  <c r="A127" i="5"/>
  <c r="J126" i="29"/>
  <c r="B126" i="29"/>
  <c r="I126" i="29"/>
  <c r="U126" i="29" s="1"/>
  <c r="K126" i="29"/>
  <c r="A127" i="29"/>
  <c r="L275" i="30"/>
  <c r="T275" i="30" s="1"/>
  <c r="S275" i="30"/>
  <c r="N275" i="30"/>
  <c r="W275" i="30" s="1"/>
  <c r="M275" i="30"/>
  <c r="V275" i="30" s="1"/>
  <c r="S125" i="29"/>
  <c r="L125" i="29"/>
  <c r="T125" i="29" s="1"/>
  <c r="N125" i="29"/>
  <c r="W125" i="29" s="1"/>
  <c r="M125" i="29"/>
  <c r="V125" i="29" s="1"/>
  <c r="S164" i="22"/>
  <c r="L164" i="22"/>
  <c r="T164" i="22" s="1"/>
  <c r="N164" i="22"/>
  <c r="W164" i="22" s="1"/>
  <c r="M164" i="22"/>
  <c r="V164" i="22" s="1"/>
  <c r="J125" i="31"/>
  <c r="I125" i="31"/>
  <c r="U125" i="31" s="1"/>
  <c r="A126" i="31"/>
  <c r="K125" i="31"/>
  <c r="B125" i="31"/>
  <c r="J125" i="3"/>
  <c r="K125" i="3"/>
  <c r="A126" i="3"/>
  <c r="B125" i="3"/>
  <c r="I125" i="3"/>
  <c r="U125" i="3" s="1"/>
  <c r="J124" i="33"/>
  <c r="S144" i="32"/>
  <c r="L144" i="32"/>
  <c r="T144" i="32" s="1"/>
  <c r="N144" i="32"/>
  <c r="W144" i="32" s="1"/>
  <c r="M144" i="32"/>
  <c r="V144" i="32" s="1"/>
  <c r="S143" i="32"/>
  <c r="L143" i="32"/>
  <c r="T143" i="32" s="1"/>
  <c r="N143" i="32"/>
  <c r="W143" i="32" s="1"/>
  <c r="M143" i="32"/>
  <c r="V143" i="32" s="1"/>
  <c r="S125" i="34"/>
  <c r="L125" i="34"/>
  <c r="T125" i="34" s="1"/>
  <c r="N125" i="34"/>
  <c r="W125" i="34" s="1"/>
  <c r="M125" i="34"/>
  <c r="V125" i="34" s="1"/>
  <c r="L124" i="3"/>
  <c r="T124" i="3" s="1"/>
  <c r="S124" i="3"/>
  <c r="N124" i="3"/>
  <c r="W124" i="3" s="1"/>
  <c r="M124" i="3"/>
  <c r="V124" i="3" s="1"/>
  <c r="A126" i="23"/>
  <c r="B125" i="23"/>
  <c r="I125" i="23"/>
  <c r="U125" i="23" s="1"/>
  <c r="K125" i="23"/>
  <c r="A129" i="2"/>
  <c r="B128" i="2"/>
  <c r="K127" i="6"/>
  <c r="I127" i="6"/>
  <c r="U127" i="6" s="1"/>
  <c r="A128" i="6"/>
  <c r="B127" i="6"/>
  <c r="I183" i="7"/>
  <c r="U183" i="7" s="1"/>
  <c r="K183" i="7"/>
  <c r="A184" i="7"/>
  <c r="B183" i="7"/>
  <c r="K128" i="6" l="1"/>
  <c r="I128" i="6"/>
  <c r="U128" i="6" s="1"/>
  <c r="A129" i="6"/>
  <c r="B128" i="6"/>
  <c r="L125" i="3"/>
  <c r="T125" i="3" s="1"/>
  <c r="S125" i="3"/>
  <c r="N125" i="3"/>
  <c r="W125" i="3" s="1"/>
  <c r="M125" i="3"/>
  <c r="V125" i="3" s="1"/>
  <c r="B245" i="8"/>
  <c r="I245" i="8"/>
  <c r="U245" i="8" s="1"/>
  <c r="K245" i="8"/>
  <c r="J245" i="8"/>
  <c r="A246" i="8"/>
  <c r="B126" i="33"/>
  <c r="K126" i="33"/>
  <c r="A127" i="33"/>
  <c r="J126" i="33"/>
  <c r="I126" i="33"/>
  <c r="U126" i="33" s="1"/>
  <c r="J127" i="29"/>
  <c r="B127" i="29"/>
  <c r="K127" i="29"/>
  <c r="A128" i="29"/>
  <c r="I127" i="29"/>
  <c r="U127" i="29" s="1"/>
  <c r="B184" i="7"/>
  <c r="A185" i="7"/>
  <c r="I184" i="7"/>
  <c r="U184" i="7" s="1"/>
  <c r="J184" i="7"/>
  <c r="K184" i="7"/>
  <c r="J183" i="7"/>
  <c r="I126" i="3"/>
  <c r="U126" i="3" s="1"/>
  <c r="B126" i="3"/>
  <c r="K126" i="3"/>
  <c r="A127" i="3"/>
  <c r="I127" i="5"/>
  <c r="U127" i="5" s="1"/>
  <c r="J127" i="5"/>
  <c r="K127" i="5"/>
  <c r="B127" i="5"/>
  <c r="A128" i="5"/>
  <c r="A168" i="22"/>
  <c r="B167" i="22"/>
  <c r="I167" i="22"/>
  <c r="U167" i="22" s="1"/>
  <c r="J167" i="22"/>
  <c r="K167" i="22"/>
  <c r="L182" i="7"/>
  <c r="T182" i="7" s="1"/>
  <c r="S182" i="7"/>
  <c r="N182" i="7"/>
  <c r="W182" i="7" s="1"/>
  <c r="M182" i="7"/>
  <c r="V182" i="7" s="1"/>
  <c r="B126" i="26"/>
  <c r="I126" i="26"/>
  <c r="U126" i="26" s="1"/>
  <c r="A127" i="26"/>
  <c r="K126" i="26"/>
  <c r="A127" i="23"/>
  <c r="B126" i="23"/>
  <c r="K126" i="23"/>
  <c r="J126" i="23"/>
  <c r="I126" i="23"/>
  <c r="U126" i="23" s="1"/>
  <c r="S243" i="8"/>
  <c r="L243" i="8"/>
  <c r="T243" i="8" s="1"/>
  <c r="N243" i="8"/>
  <c r="W243" i="8" s="1"/>
  <c r="M243" i="8"/>
  <c r="V243" i="8" s="1"/>
  <c r="A128" i="34"/>
  <c r="B127" i="34"/>
  <c r="I127" i="34"/>
  <c r="U127" i="34" s="1"/>
  <c r="K127" i="34"/>
  <c r="J127" i="34"/>
  <c r="A147" i="32"/>
  <c r="I146" i="32"/>
  <c r="U146" i="32" s="1"/>
  <c r="K146" i="32"/>
  <c r="B146" i="32"/>
  <c r="S145" i="32"/>
  <c r="L145" i="32"/>
  <c r="T145" i="32" s="1"/>
  <c r="N145" i="32"/>
  <c r="W145" i="32" s="1"/>
  <c r="M145" i="32"/>
  <c r="V145" i="32" s="1"/>
  <c r="J125" i="26"/>
  <c r="L124" i="23"/>
  <c r="T124" i="23" s="1"/>
  <c r="S124" i="23"/>
  <c r="N124" i="23"/>
  <c r="W124" i="23" s="1"/>
  <c r="M124" i="23"/>
  <c r="V124" i="23" s="1"/>
  <c r="A130" i="2"/>
  <c r="B129" i="2"/>
  <c r="S125" i="31"/>
  <c r="L125" i="31"/>
  <c r="T125" i="31" s="1"/>
  <c r="N125" i="31"/>
  <c r="W125" i="31" s="1"/>
  <c r="M125" i="31"/>
  <c r="V125" i="31" s="1"/>
  <c r="A278" i="30"/>
  <c r="K277" i="30"/>
  <c r="B277" i="30"/>
  <c r="I277" i="30"/>
  <c r="U277" i="30" s="1"/>
  <c r="L126" i="34"/>
  <c r="T126" i="34" s="1"/>
  <c r="S126" i="34"/>
  <c r="N126" i="34"/>
  <c r="W126" i="34" s="1"/>
  <c r="M126" i="34"/>
  <c r="V126" i="34" s="1"/>
  <c r="A127" i="25"/>
  <c r="B126" i="25"/>
  <c r="I126" i="25"/>
  <c r="U126" i="25" s="1"/>
  <c r="J126" i="25"/>
  <c r="K126" i="25"/>
  <c r="J127" i="6"/>
  <c r="S126" i="5"/>
  <c r="L126" i="5"/>
  <c r="T126" i="5" s="1"/>
  <c r="N126" i="5"/>
  <c r="W126" i="5" s="1"/>
  <c r="M126" i="5"/>
  <c r="V126" i="5" s="1"/>
  <c r="S276" i="30"/>
  <c r="L276" i="30"/>
  <c r="T276" i="30" s="1"/>
  <c r="N276" i="30"/>
  <c r="W276" i="30" s="1"/>
  <c r="M276" i="30"/>
  <c r="V276" i="30" s="1"/>
  <c r="L124" i="33"/>
  <c r="T124" i="33" s="1"/>
  <c r="S124" i="33"/>
  <c r="N124" i="33"/>
  <c r="W124" i="33" s="1"/>
  <c r="M124" i="33"/>
  <c r="V124" i="33" s="1"/>
  <c r="J126" i="31"/>
  <c r="A127" i="31"/>
  <c r="B126" i="31"/>
  <c r="K126" i="31"/>
  <c r="I126" i="31"/>
  <c r="U126" i="31" s="1"/>
  <c r="L166" i="22"/>
  <c r="T166" i="22" s="1"/>
  <c r="S166" i="22"/>
  <c r="N166" i="22"/>
  <c r="W166" i="22" s="1"/>
  <c r="M166" i="22"/>
  <c r="V166" i="22" s="1"/>
  <c r="J125" i="33"/>
  <c r="J125" i="23"/>
  <c r="S126" i="29"/>
  <c r="L126" i="29"/>
  <c r="T126" i="29" s="1"/>
  <c r="N126" i="29"/>
  <c r="W126" i="29" s="1"/>
  <c r="M126" i="29"/>
  <c r="V126" i="29" s="1"/>
  <c r="L125" i="25"/>
  <c r="T125" i="25" s="1"/>
  <c r="S125" i="25"/>
  <c r="N125" i="25"/>
  <c r="W125" i="25" s="1"/>
  <c r="M125" i="25"/>
  <c r="V125" i="25" s="1"/>
  <c r="L244" i="8"/>
  <c r="T244" i="8" s="1"/>
  <c r="S244" i="8"/>
  <c r="N244" i="8"/>
  <c r="W244" i="8" s="1"/>
  <c r="M244" i="8"/>
  <c r="V244" i="8" s="1"/>
  <c r="S183" i="7" l="1"/>
  <c r="L183" i="7"/>
  <c r="T183" i="7" s="1"/>
  <c r="N183" i="7"/>
  <c r="W183" i="7" s="1"/>
  <c r="M183" i="7"/>
  <c r="V183" i="7" s="1"/>
  <c r="L125" i="33"/>
  <c r="T125" i="33" s="1"/>
  <c r="S125" i="33"/>
  <c r="N125" i="33"/>
  <c r="W125" i="33" s="1"/>
  <c r="M125" i="33"/>
  <c r="V125" i="33" s="1"/>
  <c r="I127" i="31"/>
  <c r="U127" i="31" s="1"/>
  <c r="A128" i="31"/>
  <c r="B127" i="31"/>
  <c r="K127" i="31"/>
  <c r="J146" i="32"/>
  <c r="S127" i="5"/>
  <c r="L127" i="5"/>
  <c r="T127" i="5" s="1"/>
  <c r="N127" i="5"/>
  <c r="W127" i="5" s="1"/>
  <c r="M127" i="5"/>
  <c r="V127" i="5" s="1"/>
  <c r="S126" i="31"/>
  <c r="L126" i="31"/>
  <c r="T126" i="31" s="1"/>
  <c r="N126" i="31"/>
  <c r="W126" i="31" s="1"/>
  <c r="M126" i="31"/>
  <c r="V126" i="31" s="1"/>
  <c r="L127" i="34"/>
  <c r="T127" i="34" s="1"/>
  <c r="S127" i="34"/>
  <c r="N127" i="34"/>
  <c r="W127" i="34" s="1"/>
  <c r="M127" i="34"/>
  <c r="V127" i="34" s="1"/>
  <c r="L167" i="22"/>
  <c r="T167" i="22" s="1"/>
  <c r="S167" i="22"/>
  <c r="N167" i="22"/>
  <c r="W167" i="22" s="1"/>
  <c r="M167" i="22"/>
  <c r="V167" i="22" s="1"/>
  <c r="S127" i="29"/>
  <c r="L127" i="29"/>
  <c r="T127" i="29" s="1"/>
  <c r="N127" i="29"/>
  <c r="W127" i="29" s="1"/>
  <c r="M127" i="29"/>
  <c r="V127" i="29" s="1"/>
  <c r="A129" i="34"/>
  <c r="B128" i="34"/>
  <c r="I128" i="34"/>
  <c r="U128" i="34" s="1"/>
  <c r="K128" i="34"/>
  <c r="I128" i="5"/>
  <c r="U128" i="5" s="1"/>
  <c r="J128" i="5"/>
  <c r="K128" i="5"/>
  <c r="A129" i="5"/>
  <c r="B128" i="5"/>
  <c r="J126" i="3"/>
  <c r="S125" i="26"/>
  <c r="L125" i="26"/>
  <c r="T125" i="26" s="1"/>
  <c r="N125" i="26"/>
  <c r="W125" i="26" s="1"/>
  <c r="M125" i="26"/>
  <c r="V125" i="26" s="1"/>
  <c r="J147" i="32"/>
  <c r="A148" i="32"/>
  <c r="I147" i="32"/>
  <c r="U147" i="32" s="1"/>
  <c r="B147" i="32"/>
  <c r="K147" i="32"/>
  <c r="B127" i="26"/>
  <c r="I127" i="26"/>
  <c r="U127" i="26" s="1"/>
  <c r="A128" i="26"/>
  <c r="K127" i="26"/>
  <c r="J277" i="30"/>
  <c r="A131" i="2"/>
  <c r="B130" i="2"/>
  <c r="J126" i="26"/>
  <c r="J127" i="3"/>
  <c r="K127" i="3"/>
  <c r="A128" i="3"/>
  <c r="B127" i="3"/>
  <c r="I127" i="3"/>
  <c r="U127" i="3" s="1"/>
  <c r="J128" i="6"/>
  <c r="L127" i="6"/>
  <c r="T127" i="6" s="1"/>
  <c r="S127" i="6"/>
  <c r="N127" i="6"/>
  <c r="W127" i="6" s="1"/>
  <c r="M127" i="6"/>
  <c r="V127" i="6" s="1"/>
  <c r="A128" i="23"/>
  <c r="B127" i="23"/>
  <c r="I127" i="23"/>
  <c r="U127" i="23" s="1"/>
  <c r="K127" i="23"/>
  <c r="J127" i="23"/>
  <c r="K128" i="29"/>
  <c r="A129" i="29"/>
  <c r="B128" i="29"/>
  <c r="I128" i="29"/>
  <c r="U128" i="29" s="1"/>
  <c r="L125" i="23"/>
  <c r="T125" i="23" s="1"/>
  <c r="S125" i="23"/>
  <c r="N125" i="23"/>
  <c r="W125" i="23" s="1"/>
  <c r="M125" i="23"/>
  <c r="V125" i="23" s="1"/>
  <c r="B246" i="8"/>
  <c r="J246" i="8"/>
  <c r="K246" i="8"/>
  <c r="A247" i="8"/>
  <c r="I246" i="8"/>
  <c r="U246" i="8" s="1"/>
  <c r="L126" i="23"/>
  <c r="T126" i="23" s="1"/>
  <c r="S126" i="23"/>
  <c r="N126" i="23"/>
  <c r="W126" i="23" s="1"/>
  <c r="M126" i="23"/>
  <c r="V126" i="23" s="1"/>
  <c r="I185" i="7"/>
  <c r="U185" i="7" s="1"/>
  <c r="K185" i="7"/>
  <c r="A186" i="7"/>
  <c r="B185" i="7"/>
  <c r="L126" i="33"/>
  <c r="T126" i="33" s="1"/>
  <c r="S126" i="33"/>
  <c r="N126" i="33"/>
  <c r="W126" i="33" s="1"/>
  <c r="M126" i="33"/>
  <c r="V126" i="33" s="1"/>
  <c r="L126" i="25"/>
  <c r="T126" i="25" s="1"/>
  <c r="S126" i="25"/>
  <c r="N126" i="25"/>
  <c r="W126" i="25" s="1"/>
  <c r="M126" i="25"/>
  <c r="V126" i="25" s="1"/>
  <c r="S245" i="8"/>
  <c r="L245" i="8"/>
  <c r="T245" i="8" s="1"/>
  <c r="N245" i="8"/>
  <c r="W245" i="8" s="1"/>
  <c r="M245" i="8"/>
  <c r="V245" i="8" s="1"/>
  <c r="S184" i="7"/>
  <c r="L184" i="7"/>
  <c r="T184" i="7" s="1"/>
  <c r="N184" i="7"/>
  <c r="W184" i="7" s="1"/>
  <c r="M184" i="7"/>
  <c r="V184" i="7" s="1"/>
  <c r="K129" i="6"/>
  <c r="A130" i="6"/>
  <c r="I129" i="6"/>
  <c r="U129" i="6" s="1"/>
  <c r="J129" i="6"/>
  <c r="B129" i="6"/>
  <c r="A128" i="25"/>
  <c r="B127" i="25"/>
  <c r="J127" i="25"/>
  <c r="K127" i="25"/>
  <c r="I127" i="25"/>
  <c r="U127" i="25" s="1"/>
  <c r="A279" i="30"/>
  <c r="K278" i="30"/>
  <c r="B278" i="30"/>
  <c r="I278" i="30"/>
  <c r="U278" i="30" s="1"/>
  <c r="J278" i="30"/>
  <c r="A169" i="22"/>
  <c r="B168" i="22"/>
  <c r="I168" i="22"/>
  <c r="U168" i="22" s="1"/>
  <c r="J168" i="22"/>
  <c r="K168" i="22"/>
  <c r="B127" i="33"/>
  <c r="I127" i="33"/>
  <c r="U127" i="33" s="1"/>
  <c r="J127" i="33"/>
  <c r="A128" i="33"/>
  <c r="K127" i="33"/>
  <c r="S147" i="32" l="1"/>
  <c r="L147" i="32"/>
  <c r="T147" i="32" s="1"/>
  <c r="N147" i="32"/>
  <c r="W147" i="32" s="1"/>
  <c r="M147" i="32"/>
  <c r="V147" i="32" s="1"/>
  <c r="L246" i="8"/>
  <c r="T246" i="8" s="1"/>
  <c r="S246" i="8"/>
  <c r="N246" i="8"/>
  <c r="W246" i="8" s="1"/>
  <c r="M246" i="8"/>
  <c r="V246" i="8" s="1"/>
  <c r="J127" i="31"/>
  <c r="S168" i="22"/>
  <c r="L168" i="22"/>
  <c r="T168" i="22" s="1"/>
  <c r="N168" i="22"/>
  <c r="W168" i="22" s="1"/>
  <c r="M168" i="22"/>
  <c r="V168" i="22" s="1"/>
  <c r="A280" i="30"/>
  <c r="K279" i="30"/>
  <c r="B279" i="30"/>
  <c r="I279" i="30"/>
  <c r="U279" i="30" s="1"/>
  <c r="J279" i="30"/>
  <c r="L127" i="3"/>
  <c r="T127" i="3" s="1"/>
  <c r="S127" i="3"/>
  <c r="N127" i="3"/>
  <c r="W127" i="3" s="1"/>
  <c r="M127" i="3"/>
  <c r="V127" i="3" s="1"/>
  <c r="J127" i="26"/>
  <c r="A131" i="6"/>
  <c r="K130" i="6"/>
  <c r="I130" i="6"/>
  <c r="U130" i="6" s="1"/>
  <c r="J130" i="6"/>
  <c r="B130" i="6"/>
  <c r="J128" i="29"/>
  <c r="S126" i="26"/>
  <c r="L126" i="26"/>
  <c r="T126" i="26" s="1"/>
  <c r="N126" i="26"/>
  <c r="W126" i="26" s="1"/>
  <c r="M126" i="26"/>
  <c r="V126" i="26" s="1"/>
  <c r="J128" i="34"/>
  <c r="A129" i="23"/>
  <c r="B128" i="23"/>
  <c r="I128" i="23"/>
  <c r="U128" i="23" s="1"/>
  <c r="K128" i="23"/>
  <c r="I128" i="3"/>
  <c r="U128" i="3" s="1"/>
  <c r="B128" i="3"/>
  <c r="K128" i="3"/>
  <c r="A129" i="3"/>
  <c r="S129" i="6"/>
  <c r="L129" i="6"/>
  <c r="T129" i="6" s="1"/>
  <c r="N129" i="6"/>
  <c r="W129" i="6" s="1"/>
  <c r="M129" i="6"/>
  <c r="V129" i="6" s="1"/>
  <c r="B129" i="29"/>
  <c r="I129" i="29"/>
  <c r="U129" i="29" s="1"/>
  <c r="K129" i="29"/>
  <c r="A130" i="29"/>
  <c r="S128" i="5"/>
  <c r="L128" i="5"/>
  <c r="T128" i="5" s="1"/>
  <c r="N128" i="5"/>
  <c r="W128" i="5" s="1"/>
  <c r="M128" i="5"/>
  <c r="V128" i="5" s="1"/>
  <c r="L127" i="23"/>
  <c r="T127" i="23" s="1"/>
  <c r="S127" i="23"/>
  <c r="N127" i="23"/>
  <c r="W127" i="23" s="1"/>
  <c r="M127" i="23"/>
  <c r="V127" i="23" s="1"/>
  <c r="S146" i="32"/>
  <c r="L146" i="32"/>
  <c r="T146" i="32" s="1"/>
  <c r="N146" i="32"/>
  <c r="W146" i="32" s="1"/>
  <c r="M146" i="32"/>
  <c r="V146" i="32" s="1"/>
  <c r="B128" i="33"/>
  <c r="I128" i="33"/>
  <c r="U128" i="33" s="1"/>
  <c r="A129" i="33"/>
  <c r="K128" i="33"/>
  <c r="L128" i="6"/>
  <c r="T128" i="6" s="1"/>
  <c r="S128" i="6"/>
  <c r="N128" i="6"/>
  <c r="W128" i="6" s="1"/>
  <c r="M128" i="6"/>
  <c r="V128" i="6" s="1"/>
  <c r="A132" i="2"/>
  <c r="B131" i="2"/>
  <c r="L126" i="3"/>
  <c r="T126" i="3" s="1"/>
  <c r="S126" i="3"/>
  <c r="N126" i="3"/>
  <c r="W126" i="3" s="1"/>
  <c r="M126" i="3"/>
  <c r="V126" i="3" s="1"/>
  <c r="L277" i="30"/>
  <c r="T277" i="30" s="1"/>
  <c r="S277" i="30"/>
  <c r="N277" i="30"/>
  <c r="W277" i="30" s="1"/>
  <c r="M277" i="30"/>
  <c r="V277" i="30" s="1"/>
  <c r="B128" i="26"/>
  <c r="J128" i="26"/>
  <c r="K128" i="26"/>
  <c r="A129" i="26"/>
  <c r="I128" i="26"/>
  <c r="U128" i="26" s="1"/>
  <c r="A170" i="22"/>
  <c r="B169" i="22"/>
  <c r="K169" i="22"/>
  <c r="I169" i="22"/>
  <c r="U169" i="22" s="1"/>
  <c r="L127" i="25"/>
  <c r="T127" i="25" s="1"/>
  <c r="S127" i="25"/>
  <c r="N127" i="25"/>
  <c r="W127" i="25" s="1"/>
  <c r="M127" i="25"/>
  <c r="V127" i="25" s="1"/>
  <c r="J185" i="7"/>
  <c r="L127" i="33"/>
  <c r="T127" i="33" s="1"/>
  <c r="S127" i="33"/>
  <c r="N127" i="33"/>
  <c r="W127" i="33" s="1"/>
  <c r="M127" i="33"/>
  <c r="V127" i="33" s="1"/>
  <c r="L278" i="30"/>
  <c r="T278" i="30" s="1"/>
  <c r="S278" i="30"/>
  <c r="N278" i="30"/>
  <c r="W278" i="30" s="1"/>
  <c r="M278" i="30"/>
  <c r="V278" i="30" s="1"/>
  <c r="A129" i="25"/>
  <c r="B128" i="25"/>
  <c r="I128" i="25"/>
  <c r="U128" i="25" s="1"/>
  <c r="K128" i="25"/>
  <c r="B186" i="7"/>
  <c r="I186" i="7"/>
  <c r="U186" i="7" s="1"/>
  <c r="A187" i="7"/>
  <c r="K186" i="7"/>
  <c r="B247" i="8"/>
  <c r="A248" i="8"/>
  <c r="I247" i="8"/>
  <c r="U247" i="8" s="1"/>
  <c r="K247" i="8"/>
  <c r="J148" i="32"/>
  <c r="A149" i="32"/>
  <c r="K148" i="32"/>
  <c r="B148" i="32"/>
  <c r="I148" i="32"/>
  <c r="U148" i="32" s="1"/>
  <c r="I129" i="5"/>
  <c r="U129" i="5" s="1"/>
  <c r="K129" i="5"/>
  <c r="B129" i="5"/>
  <c r="A130" i="5"/>
  <c r="A130" i="34"/>
  <c r="B129" i="34"/>
  <c r="I129" i="34"/>
  <c r="U129" i="34" s="1"/>
  <c r="K129" i="34"/>
  <c r="J129" i="34"/>
  <c r="I128" i="31"/>
  <c r="U128" i="31" s="1"/>
  <c r="A129" i="31"/>
  <c r="B128" i="31"/>
  <c r="K128" i="31"/>
  <c r="S148" i="32" l="1"/>
  <c r="L148" i="32"/>
  <c r="T148" i="32" s="1"/>
  <c r="N148" i="32"/>
  <c r="W148" i="32" s="1"/>
  <c r="M148" i="32"/>
  <c r="V148" i="32" s="1"/>
  <c r="B187" i="7"/>
  <c r="J187" i="7"/>
  <c r="K187" i="7"/>
  <c r="A188" i="7"/>
  <c r="I187" i="7"/>
  <c r="U187" i="7" s="1"/>
  <c r="L185" i="7"/>
  <c r="T185" i="7" s="1"/>
  <c r="S185" i="7"/>
  <c r="N185" i="7"/>
  <c r="W185" i="7" s="1"/>
  <c r="M185" i="7"/>
  <c r="V185" i="7" s="1"/>
  <c r="A171" i="22"/>
  <c r="B170" i="22"/>
  <c r="I170" i="22"/>
  <c r="U170" i="22" s="1"/>
  <c r="K170" i="22"/>
  <c r="J128" i="25"/>
  <c r="B129" i="26"/>
  <c r="J129" i="26"/>
  <c r="A130" i="26"/>
  <c r="I129" i="26"/>
  <c r="U129" i="26" s="1"/>
  <c r="K129" i="26"/>
  <c r="A132" i="6"/>
  <c r="B131" i="6"/>
  <c r="I131" i="6"/>
  <c r="U131" i="6" s="1"/>
  <c r="J131" i="6"/>
  <c r="K131" i="6"/>
  <c r="B248" i="8"/>
  <c r="I248" i="8"/>
  <c r="U248" i="8" s="1"/>
  <c r="J248" i="8"/>
  <c r="A249" i="8"/>
  <c r="K248" i="8"/>
  <c r="J128" i="23"/>
  <c r="S127" i="26"/>
  <c r="L127" i="26"/>
  <c r="T127" i="26" s="1"/>
  <c r="N127" i="26"/>
  <c r="W127" i="26" s="1"/>
  <c r="M127" i="26"/>
  <c r="V127" i="26" s="1"/>
  <c r="B132" i="2"/>
  <c r="A133" i="2"/>
  <c r="S128" i="26"/>
  <c r="L128" i="26"/>
  <c r="T128" i="26" s="1"/>
  <c r="N128" i="26"/>
  <c r="W128" i="26" s="1"/>
  <c r="M128" i="26"/>
  <c r="V128" i="26" s="1"/>
  <c r="A281" i="30"/>
  <c r="K280" i="30"/>
  <c r="I280" i="30"/>
  <c r="U280" i="30" s="1"/>
  <c r="B280" i="30"/>
  <c r="A131" i="34"/>
  <c r="B130" i="34"/>
  <c r="I130" i="34"/>
  <c r="U130" i="34" s="1"/>
  <c r="K130" i="34"/>
  <c r="J169" i="22"/>
  <c r="B129" i="33"/>
  <c r="K129" i="33"/>
  <c r="A130" i="33"/>
  <c r="I129" i="33"/>
  <c r="U129" i="33" s="1"/>
  <c r="J129" i="33"/>
  <c r="J130" i="29"/>
  <c r="B130" i="29"/>
  <c r="I130" i="29"/>
  <c r="U130" i="29" s="1"/>
  <c r="K130" i="29"/>
  <c r="A131" i="29"/>
  <c r="S128" i="29"/>
  <c r="L128" i="29"/>
  <c r="T128" i="29" s="1"/>
  <c r="N128" i="29"/>
  <c r="W128" i="29" s="1"/>
  <c r="M128" i="29"/>
  <c r="V128" i="29" s="1"/>
  <c r="I129" i="31"/>
  <c r="U129" i="31" s="1"/>
  <c r="A130" i="31"/>
  <c r="B129" i="31"/>
  <c r="K129" i="31"/>
  <c r="I130" i="5"/>
  <c r="U130" i="5" s="1"/>
  <c r="J130" i="5"/>
  <c r="K130" i="5"/>
  <c r="A131" i="5"/>
  <c r="B130" i="5"/>
  <c r="J149" i="32"/>
  <c r="A150" i="32"/>
  <c r="I149" i="32"/>
  <c r="U149" i="32" s="1"/>
  <c r="B149" i="32"/>
  <c r="K149" i="32"/>
  <c r="J186" i="7"/>
  <c r="A130" i="25"/>
  <c r="B129" i="25"/>
  <c r="I129" i="25"/>
  <c r="U129" i="25" s="1"/>
  <c r="J129" i="25"/>
  <c r="K129" i="25"/>
  <c r="J128" i="33"/>
  <c r="J129" i="3"/>
  <c r="K129" i="3"/>
  <c r="A130" i="3"/>
  <c r="B129" i="3"/>
  <c r="I129" i="3"/>
  <c r="U129" i="3" s="1"/>
  <c r="A130" i="23"/>
  <c r="B129" i="23"/>
  <c r="I129" i="23"/>
  <c r="U129" i="23" s="1"/>
  <c r="J129" i="23"/>
  <c r="K129" i="23"/>
  <c r="L130" i="6"/>
  <c r="T130" i="6" s="1"/>
  <c r="S130" i="6"/>
  <c r="N130" i="6"/>
  <c r="W130" i="6" s="1"/>
  <c r="M130" i="6"/>
  <c r="V130" i="6" s="1"/>
  <c r="J128" i="31"/>
  <c r="S128" i="34"/>
  <c r="L128" i="34"/>
  <c r="T128" i="34" s="1"/>
  <c r="N128" i="34"/>
  <c r="W128" i="34" s="1"/>
  <c r="M128" i="34"/>
  <c r="V128" i="34" s="1"/>
  <c r="S279" i="30"/>
  <c r="L279" i="30"/>
  <c r="T279" i="30" s="1"/>
  <c r="N279" i="30"/>
  <c r="W279" i="30" s="1"/>
  <c r="M279" i="30"/>
  <c r="V279" i="30" s="1"/>
  <c r="S129" i="34"/>
  <c r="L129" i="34"/>
  <c r="T129" i="34" s="1"/>
  <c r="N129" i="34"/>
  <c r="W129" i="34" s="1"/>
  <c r="M129" i="34"/>
  <c r="V129" i="34" s="1"/>
  <c r="J129" i="5"/>
  <c r="J247" i="8"/>
  <c r="J129" i="29"/>
  <c r="J128" i="3"/>
  <c r="S127" i="31"/>
  <c r="L127" i="31"/>
  <c r="T127" i="31" s="1"/>
  <c r="N127" i="31"/>
  <c r="W127" i="31" s="1"/>
  <c r="M127" i="31"/>
  <c r="V127" i="31" s="1"/>
  <c r="S130" i="29" l="1"/>
  <c r="L130" i="29"/>
  <c r="T130" i="29" s="1"/>
  <c r="N130" i="29"/>
  <c r="W130" i="29" s="1"/>
  <c r="M130" i="29"/>
  <c r="V130" i="29" s="1"/>
  <c r="L187" i="7"/>
  <c r="T187" i="7" s="1"/>
  <c r="S187" i="7"/>
  <c r="N187" i="7"/>
  <c r="W187" i="7" s="1"/>
  <c r="M187" i="7"/>
  <c r="V187" i="7" s="1"/>
  <c r="L129" i="23"/>
  <c r="T129" i="23" s="1"/>
  <c r="S129" i="23"/>
  <c r="N129" i="23"/>
  <c r="W129" i="23" s="1"/>
  <c r="M129" i="23"/>
  <c r="V129" i="23" s="1"/>
  <c r="S130" i="5"/>
  <c r="L130" i="5"/>
  <c r="T130" i="5" s="1"/>
  <c r="N130" i="5"/>
  <c r="W130" i="5" s="1"/>
  <c r="M130" i="5"/>
  <c r="V130" i="5" s="1"/>
  <c r="S129" i="5"/>
  <c r="L129" i="5"/>
  <c r="T129" i="5" s="1"/>
  <c r="N129" i="5"/>
  <c r="W129" i="5" s="1"/>
  <c r="M129" i="5"/>
  <c r="V129" i="5" s="1"/>
  <c r="L169" i="22"/>
  <c r="T169" i="22" s="1"/>
  <c r="S169" i="22"/>
  <c r="N169" i="22"/>
  <c r="W169" i="22" s="1"/>
  <c r="M169" i="22"/>
  <c r="V169" i="22" s="1"/>
  <c r="S248" i="8"/>
  <c r="L248" i="8"/>
  <c r="T248" i="8" s="1"/>
  <c r="N248" i="8"/>
  <c r="W248" i="8" s="1"/>
  <c r="M248" i="8"/>
  <c r="V248" i="8" s="1"/>
  <c r="K188" i="7"/>
  <c r="B188" i="7"/>
  <c r="A189" i="7"/>
  <c r="I188" i="7"/>
  <c r="U188" i="7" s="1"/>
  <c r="I130" i="3"/>
  <c r="U130" i="3" s="1"/>
  <c r="J130" i="3"/>
  <c r="B130" i="3"/>
  <c r="K130" i="3"/>
  <c r="A131" i="3"/>
  <c r="A131" i="25"/>
  <c r="B130" i="25"/>
  <c r="I130" i="25"/>
  <c r="U130" i="25" s="1"/>
  <c r="K130" i="25"/>
  <c r="I131" i="5"/>
  <c r="U131" i="5" s="1"/>
  <c r="J131" i="5"/>
  <c r="K131" i="5"/>
  <c r="B131" i="5"/>
  <c r="A132" i="5"/>
  <c r="J129" i="31"/>
  <c r="J130" i="34"/>
  <c r="A282" i="30"/>
  <c r="K281" i="30"/>
  <c r="B281" i="30"/>
  <c r="I281" i="30"/>
  <c r="U281" i="30" s="1"/>
  <c r="A172" i="22"/>
  <c r="B171" i="22"/>
  <c r="I171" i="22"/>
  <c r="U171" i="22" s="1"/>
  <c r="J171" i="22"/>
  <c r="K171" i="22"/>
  <c r="L129" i="3"/>
  <c r="T129" i="3" s="1"/>
  <c r="S129" i="3"/>
  <c r="N129" i="3"/>
  <c r="W129" i="3" s="1"/>
  <c r="M129" i="3"/>
  <c r="V129" i="3" s="1"/>
  <c r="L129" i="33"/>
  <c r="T129" i="33" s="1"/>
  <c r="S129" i="33"/>
  <c r="N129" i="33"/>
  <c r="W129" i="33" s="1"/>
  <c r="M129" i="33"/>
  <c r="V129" i="33" s="1"/>
  <c r="L128" i="33"/>
  <c r="T128" i="33" s="1"/>
  <c r="S128" i="33"/>
  <c r="N128" i="33"/>
  <c r="W128" i="33" s="1"/>
  <c r="M128" i="33"/>
  <c r="V128" i="33" s="1"/>
  <c r="L131" i="6"/>
  <c r="T131" i="6" s="1"/>
  <c r="S131" i="6"/>
  <c r="N131" i="6"/>
  <c r="W131" i="6" s="1"/>
  <c r="M131" i="6"/>
  <c r="V131" i="6" s="1"/>
  <c r="L128" i="3"/>
  <c r="T128" i="3" s="1"/>
  <c r="S128" i="3"/>
  <c r="N128" i="3"/>
  <c r="W128" i="3" s="1"/>
  <c r="M128" i="3"/>
  <c r="V128" i="3" s="1"/>
  <c r="S128" i="31"/>
  <c r="L128" i="31"/>
  <c r="T128" i="31" s="1"/>
  <c r="N128" i="31"/>
  <c r="W128" i="31" s="1"/>
  <c r="M128" i="31"/>
  <c r="V128" i="31" s="1"/>
  <c r="B130" i="33"/>
  <c r="I130" i="33"/>
  <c r="U130" i="33" s="1"/>
  <c r="K130" i="33"/>
  <c r="A131" i="33"/>
  <c r="A132" i="34"/>
  <c r="B131" i="34"/>
  <c r="I131" i="34"/>
  <c r="U131" i="34" s="1"/>
  <c r="K131" i="34"/>
  <c r="J131" i="34"/>
  <c r="L128" i="23"/>
  <c r="T128" i="23" s="1"/>
  <c r="S128" i="23"/>
  <c r="N128" i="23"/>
  <c r="W128" i="23" s="1"/>
  <c r="M128" i="23"/>
  <c r="V128" i="23" s="1"/>
  <c r="L128" i="25"/>
  <c r="T128" i="25" s="1"/>
  <c r="S128" i="25"/>
  <c r="N128" i="25"/>
  <c r="W128" i="25" s="1"/>
  <c r="M128" i="25"/>
  <c r="V128" i="25" s="1"/>
  <c r="B130" i="26"/>
  <c r="K130" i="26"/>
  <c r="A131" i="26"/>
  <c r="I130" i="26"/>
  <c r="U130" i="26" s="1"/>
  <c r="S129" i="26"/>
  <c r="L129" i="26"/>
  <c r="T129" i="26" s="1"/>
  <c r="N129" i="26"/>
  <c r="W129" i="26" s="1"/>
  <c r="M129" i="26"/>
  <c r="V129" i="26" s="1"/>
  <c r="S129" i="29"/>
  <c r="L129" i="29"/>
  <c r="T129" i="29" s="1"/>
  <c r="N129" i="29"/>
  <c r="W129" i="29" s="1"/>
  <c r="M129" i="29"/>
  <c r="V129" i="29" s="1"/>
  <c r="L129" i="25"/>
  <c r="T129" i="25" s="1"/>
  <c r="S129" i="25"/>
  <c r="N129" i="25"/>
  <c r="W129" i="25" s="1"/>
  <c r="M129" i="25"/>
  <c r="V129" i="25" s="1"/>
  <c r="J131" i="29"/>
  <c r="B131" i="29"/>
  <c r="K131" i="29"/>
  <c r="A132" i="29"/>
  <c r="I131" i="29"/>
  <c r="U131" i="29" s="1"/>
  <c r="J170" i="22"/>
  <c r="L186" i="7"/>
  <c r="T186" i="7" s="1"/>
  <c r="S186" i="7"/>
  <c r="N186" i="7"/>
  <c r="W186" i="7" s="1"/>
  <c r="M186" i="7"/>
  <c r="V186" i="7" s="1"/>
  <c r="A131" i="23"/>
  <c r="B130" i="23"/>
  <c r="K130" i="23"/>
  <c r="I130" i="23"/>
  <c r="U130" i="23" s="1"/>
  <c r="J130" i="23"/>
  <c r="A151" i="32"/>
  <c r="I150" i="32"/>
  <c r="U150" i="32" s="1"/>
  <c r="B150" i="32"/>
  <c r="K150" i="32"/>
  <c r="S247" i="8"/>
  <c r="L247" i="8"/>
  <c r="T247" i="8" s="1"/>
  <c r="N247" i="8"/>
  <c r="W247" i="8" s="1"/>
  <c r="M247" i="8"/>
  <c r="V247" i="8" s="1"/>
  <c r="S149" i="32"/>
  <c r="L149" i="32"/>
  <c r="T149" i="32" s="1"/>
  <c r="N149" i="32"/>
  <c r="W149" i="32" s="1"/>
  <c r="M149" i="32"/>
  <c r="V149" i="32" s="1"/>
  <c r="A131" i="31"/>
  <c r="B130" i="31"/>
  <c r="I130" i="31"/>
  <c r="U130" i="31" s="1"/>
  <c r="K130" i="31"/>
  <c r="J280" i="30"/>
  <c r="B133" i="2"/>
  <c r="A134" i="2"/>
  <c r="B249" i="8"/>
  <c r="K249" i="8"/>
  <c r="A250" i="8"/>
  <c r="I249" i="8"/>
  <c r="U249" i="8" s="1"/>
  <c r="J249" i="8"/>
  <c r="A133" i="6"/>
  <c r="I132" i="6"/>
  <c r="U132" i="6" s="1"/>
  <c r="B132" i="6"/>
  <c r="K132" i="6"/>
  <c r="B134" i="2" l="1"/>
  <c r="A135" i="2"/>
  <c r="L249" i="8"/>
  <c r="T249" i="8" s="1"/>
  <c r="S249" i="8"/>
  <c r="N249" i="8"/>
  <c r="W249" i="8" s="1"/>
  <c r="M249" i="8"/>
  <c r="V249" i="8" s="1"/>
  <c r="A152" i="32"/>
  <c r="I151" i="32"/>
  <c r="U151" i="32" s="1"/>
  <c r="B151" i="32"/>
  <c r="K151" i="32"/>
  <c r="S131" i="29"/>
  <c r="L131" i="29"/>
  <c r="T131" i="29" s="1"/>
  <c r="N131" i="29"/>
  <c r="W131" i="29" s="1"/>
  <c r="M131" i="29"/>
  <c r="V131" i="29" s="1"/>
  <c r="J130" i="26"/>
  <c r="B131" i="33"/>
  <c r="I131" i="33"/>
  <c r="U131" i="33" s="1"/>
  <c r="A132" i="33"/>
  <c r="K131" i="33"/>
  <c r="J131" i="33"/>
  <c r="A173" i="22"/>
  <c r="B172" i="22"/>
  <c r="I172" i="22"/>
  <c r="U172" i="22" s="1"/>
  <c r="K172" i="22"/>
  <c r="I132" i="5"/>
  <c r="U132" i="5" s="1"/>
  <c r="K132" i="5"/>
  <c r="B132" i="5"/>
  <c r="A133" i="5"/>
  <c r="J150" i="32"/>
  <c r="J281" i="30"/>
  <c r="A132" i="25"/>
  <c r="B131" i="25"/>
  <c r="K131" i="25"/>
  <c r="I131" i="25"/>
  <c r="U131" i="25" s="1"/>
  <c r="K189" i="7"/>
  <c r="I189" i="7"/>
  <c r="U189" i="7" s="1"/>
  <c r="A190" i="7"/>
  <c r="B189" i="7"/>
  <c r="L130" i="23"/>
  <c r="T130" i="23" s="1"/>
  <c r="S130" i="23"/>
  <c r="N130" i="23"/>
  <c r="W130" i="23" s="1"/>
  <c r="M130" i="23"/>
  <c r="V130" i="23" s="1"/>
  <c r="S131" i="34"/>
  <c r="L131" i="34"/>
  <c r="T131" i="34" s="1"/>
  <c r="N131" i="34"/>
  <c r="W131" i="34" s="1"/>
  <c r="M131" i="34"/>
  <c r="V131" i="34" s="1"/>
  <c r="K131" i="3"/>
  <c r="A132" i="3"/>
  <c r="B131" i="3"/>
  <c r="I131" i="3"/>
  <c r="U131" i="3" s="1"/>
  <c r="J131" i="31"/>
  <c r="I131" i="31"/>
  <c r="U131" i="31" s="1"/>
  <c r="A132" i="31"/>
  <c r="B131" i="31"/>
  <c r="K131" i="31"/>
  <c r="L170" i="22"/>
  <c r="T170" i="22" s="1"/>
  <c r="S170" i="22"/>
  <c r="N170" i="22"/>
  <c r="W170" i="22" s="1"/>
  <c r="M170" i="22"/>
  <c r="V170" i="22" s="1"/>
  <c r="S131" i="5"/>
  <c r="L131" i="5"/>
  <c r="T131" i="5" s="1"/>
  <c r="N131" i="5"/>
  <c r="W131" i="5" s="1"/>
  <c r="M131" i="5"/>
  <c r="V131" i="5" s="1"/>
  <c r="J132" i="6"/>
  <c r="J130" i="31"/>
  <c r="B250" i="8"/>
  <c r="J250" i="8"/>
  <c r="I250" i="8"/>
  <c r="U250" i="8" s="1"/>
  <c r="K250" i="8"/>
  <c r="A251" i="8"/>
  <c r="A132" i="23"/>
  <c r="B131" i="23"/>
  <c r="I131" i="23"/>
  <c r="U131" i="23" s="1"/>
  <c r="K131" i="23"/>
  <c r="J131" i="23"/>
  <c r="B131" i="26"/>
  <c r="J131" i="26"/>
  <c r="I131" i="26"/>
  <c r="U131" i="26" s="1"/>
  <c r="K131" i="26"/>
  <c r="A132" i="26"/>
  <c r="A133" i="34"/>
  <c r="B132" i="34"/>
  <c r="I132" i="34"/>
  <c r="U132" i="34" s="1"/>
  <c r="K132" i="34"/>
  <c r="J132" i="34"/>
  <c r="L130" i="34"/>
  <c r="T130" i="34" s="1"/>
  <c r="S130" i="34"/>
  <c r="N130" i="34"/>
  <c r="W130" i="34" s="1"/>
  <c r="M130" i="34"/>
  <c r="V130" i="34" s="1"/>
  <c r="J130" i="25"/>
  <c r="K132" i="29"/>
  <c r="A133" i="29"/>
  <c r="B132" i="29"/>
  <c r="I132" i="29"/>
  <c r="U132" i="29" s="1"/>
  <c r="L171" i="22"/>
  <c r="T171" i="22" s="1"/>
  <c r="S171" i="22"/>
  <c r="N171" i="22"/>
  <c r="W171" i="22" s="1"/>
  <c r="M171" i="22"/>
  <c r="V171" i="22" s="1"/>
  <c r="A283" i="30"/>
  <c r="K282" i="30"/>
  <c r="I282" i="30"/>
  <c r="U282" i="30" s="1"/>
  <c r="J282" i="30"/>
  <c r="B282" i="30"/>
  <c r="L130" i="3"/>
  <c r="T130" i="3" s="1"/>
  <c r="S130" i="3"/>
  <c r="N130" i="3"/>
  <c r="W130" i="3" s="1"/>
  <c r="M130" i="3"/>
  <c r="V130" i="3" s="1"/>
  <c r="A134" i="6"/>
  <c r="B133" i="6"/>
  <c r="I133" i="6"/>
  <c r="U133" i="6" s="1"/>
  <c r="K133" i="6"/>
  <c r="S280" i="30"/>
  <c r="M281" i="30"/>
  <c r="V281" i="30" s="1"/>
  <c r="L280" i="30"/>
  <c r="T280" i="30" s="1"/>
  <c r="M280" i="30"/>
  <c r="V280" i="30" s="1"/>
  <c r="N280" i="30"/>
  <c r="W280" i="30" s="1"/>
  <c r="J130" i="33"/>
  <c r="S129" i="31"/>
  <c r="L129" i="31"/>
  <c r="T129" i="31" s="1"/>
  <c r="N129" i="31"/>
  <c r="W129" i="31" s="1"/>
  <c r="M129" i="31"/>
  <c r="V129" i="31" s="1"/>
  <c r="J188" i="7"/>
  <c r="L132" i="6" l="1"/>
  <c r="T132" i="6" s="1"/>
  <c r="S132" i="6"/>
  <c r="N132" i="6"/>
  <c r="W132" i="6" s="1"/>
  <c r="M132" i="6"/>
  <c r="V132" i="6" s="1"/>
  <c r="I132" i="3"/>
  <c r="U132" i="3" s="1"/>
  <c r="J132" i="3"/>
  <c r="B132" i="3"/>
  <c r="K132" i="3"/>
  <c r="A133" i="3"/>
  <c r="L130" i="25"/>
  <c r="T130" i="25" s="1"/>
  <c r="S130" i="25"/>
  <c r="N130" i="25"/>
  <c r="W130" i="25" s="1"/>
  <c r="M130" i="25"/>
  <c r="V130" i="25" s="1"/>
  <c r="S150" i="32"/>
  <c r="L150" i="32"/>
  <c r="T150" i="32" s="1"/>
  <c r="N150" i="32"/>
  <c r="W150" i="32" s="1"/>
  <c r="M150" i="32"/>
  <c r="V150" i="32" s="1"/>
  <c r="S130" i="26"/>
  <c r="L130" i="26"/>
  <c r="T130" i="26" s="1"/>
  <c r="N130" i="26"/>
  <c r="W130" i="26" s="1"/>
  <c r="M130" i="26"/>
  <c r="V130" i="26" s="1"/>
  <c r="J152" i="32"/>
  <c r="A153" i="32"/>
  <c r="I152" i="32"/>
  <c r="U152" i="32" s="1"/>
  <c r="B152" i="32"/>
  <c r="K152" i="32"/>
  <c r="L130" i="33"/>
  <c r="T130" i="33" s="1"/>
  <c r="S130" i="33"/>
  <c r="N130" i="33"/>
  <c r="W130" i="33" s="1"/>
  <c r="M130" i="33"/>
  <c r="V130" i="33" s="1"/>
  <c r="A134" i="34"/>
  <c r="B133" i="34"/>
  <c r="I133" i="34"/>
  <c r="U133" i="34" s="1"/>
  <c r="K133" i="34"/>
  <c r="S130" i="31"/>
  <c r="L130" i="31"/>
  <c r="T130" i="31" s="1"/>
  <c r="N130" i="31"/>
  <c r="W130" i="31" s="1"/>
  <c r="M130" i="31"/>
  <c r="V130" i="31" s="1"/>
  <c r="J189" i="7"/>
  <c r="I133" i="5"/>
  <c r="U133" i="5" s="1"/>
  <c r="J133" i="5"/>
  <c r="K133" i="5"/>
  <c r="B133" i="5"/>
  <c r="A134" i="5"/>
  <c r="J151" i="32"/>
  <c r="A174" i="22"/>
  <c r="B173" i="22"/>
  <c r="K173" i="22"/>
  <c r="I173" i="22"/>
  <c r="U173" i="22" s="1"/>
  <c r="J133" i="6"/>
  <c r="S282" i="30"/>
  <c r="L282" i="30"/>
  <c r="T282" i="30" s="1"/>
  <c r="N282" i="30"/>
  <c r="W282" i="30" s="1"/>
  <c r="A133" i="23"/>
  <c r="B132" i="23"/>
  <c r="I132" i="23"/>
  <c r="U132" i="23" s="1"/>
  <c r="K132" i="23"/>
  <c r="L131" i="33"/>
  <c r="T131" i="33" s="1"/>
  <c r="S131" i="33"/>
  <c r="N131" i="33"/>
  <c r="W131" i="33" s="1"/>
  <c r="M131" i="33"/>
  <c r="V131" i="33" s="1"/>
  <c r="M188" i="7"/>
  <c r="V188" i="7" s="1"/>
  <c r="M189" i="7"/>
  <c r="V189" i="7" s="1"/>
  <c r="S188" i="7"/>
  <c r="L188" i="7"/>
  <c r="T188" i="7" s="1"/>
  <c r="N188" i="7"/>
  <c r="W188" i="7" s="1"/>
  <c r="B251" i="8"/>
  <c r="I251" i="8"/>
  <c r="U251" i="8" s="1"/>
  <c r="K251" i="8"/>
  <c r="A252" i="8"/>
  <c r="J131" i="3"/>
  <c r="J131" i="25"/>
  <c r="J132" i="5"/>
  <c r="B132" i="26"/>
  <c r="K132" i="26"/>
  <c r="A133" i="26"/>
  <c r="I132" i="26"/>
  <c r="U132" i="26" s="1"/>
  <c r="L132" i="34"/>
  <c r="T132" i="34" s="1"/>
  <c r="S132" i="34"/>
  <c r="N132" i="34"/>
  <c r="W132" i="34" s="1"/>
  <c r="M132" i="34"/>
  <c r="V132" i="34" s="1"/>
  <c r="B132" i="33"/>
  <c r="J132" i="33"/>
  <c r="K132" i="33"/>
  <c r="A133" i="33"/>
  <c r="I132" i="33"/>
  <c r="U132" i="33" s="1"/>
  <c r="A284" i="30"/>
  <c r="K283" i="30"/>
  <c r="I283" i="30"/>
  <c r="U283" i="30" s="1"/>
  <c r="B283" i="30"/>
  <c r="J190" i="7"/>
  <c r="B190" i="7"/>
  <c r="I190" i="7"/>
  <c r="U190" i="7" s="1"/>
  <c r="A191" i="7"/>
  <c r="K190" i="7"/>
  <c r="A133" i="25"/>
  <c r="B132" i="25"/>
  <c r="I132" i="25"/>
  <c r="U132" i="25" s="1"/>
  <c r="K132" i="25"/>
  <c r="J132" i="25"/>
  <c r="J172" i="22"/>
  <c r="B135" i="2"/>
  <c r="A136" i="2"/>
  <c r="A135" i="6"/>
  <c r="B134" i="6"/>
  <c r="I134" i="6"/>
  <c r="U134" i="6" s="1"/>
  <c r="K134" i="6"/>
  <c r="J134" i="6"/>
  <c r="B133" i="29"/>
  <c r="I133" i="29"/>
  <c r="U133" i="29" s="1"/>
  <c r="A134" i="29"/>
  <c r="K133" i="29"/>
  <c r="S131" i="26"/>
  <c r="L131" i="26"/>
  <c r="T131" i="26" s="1"/>
  <c r="N131" i="26"/>
  <c r="W131" i="26" s="1"/>
  <c r="M131" i="26"/>
  <c r="V131" i="26" s="1"/>
  <c r="J132" i="31"/>
  <c r="I132" i="31"/>
  <c r="U132" i="31" s="1"/>
  <c r="A133" i="31"/>
  <c r="B132" i="31"/>
  <c r="K132" i="31"/>
  <c r="M282" i="30"/>
  <c r="V282" i="30" s="1"/>
  <c r="J132" i="29"/>
  <c r="L131" i="23"/>
  <c r="T131" i="23" s="1"/>
  <c r="S131" i="23"/>
  <c r="N131" i="23"/>
  <c r="W131" i="23" s="1"/>
  <c r="M131" i="23"/>
  <c r="V131" i="23" s="1"/>
  <c r="S250" i="8"/>
  <c r="L250" i="8"/>
  <c r="T250" i="8" s="1"/>
  <c r="N250" i="8"/>
  <c r="W250" i="8" s="1"/>
  <c r="M250" i="8"/>
  <c r="V250" i="8" s="1"/>
  <c r="S131" i="31"/>
  <c r="L131" i="31"/>
  <c r="T131" i="31" s="1"/>
  <c r="N131" i="31"/>
  <c r="W131" i="31" s="1"/>
  <c r="M131" i="31"/>
  <c r="V131" i="31" s="1"/>
  <c r="S281" i="30"/>
  <c r="L281" i="30"/>
  <c r="T281" i="30" s="1"/>
  <c r="N281" i="30"/>
  <c r="W281" i="30" s="1"/>
  <c r="S132" i="31" l="1"/>
  <c r="L132" i="31"/>
  <c r="T132" i="31" s="1"/>
  <c r="N132" i="31"/>
  <c r="W132" i="31" s="1"/>
  <c r="M132" i="31"/>
  <c r="V132" i="31" s="1"/>
  <c r="I191" i="7"/>
  <c r="U191" i="7" s="1"/>
  <c r="K191" i="7"/>
  <c r="J191" i="7"/>
  <c r="B191" i="7"/>
  <c r="A192" i="7"/>
  <c r="A285" i="30"/>
  <c r="K284" i="30"/>
  <c r="B284" i="30"/>
  <c r="I284" i="30"/>
  <c r="U284" i="30" s="1"/>
  <c r="J284" i="30"/>
  <c r="J132" i="26"/>
  <c r="J132" i="23"/>
  <c r="S133" i="6"/>
  <c r="L133" i="6"/>
  <c r="T133" i="6" s="1"/>
  <c r="N133" i="6"/>
  <c r="W133" i="6" s="1"/>
  <c r="M133" i="6"/>
  <c r="V133" i="6" s="1"/>
  <c r="S152" i="32"/>
  <c r="L152" i="32"/>
  <c r="T152" i="32" s="1"/>
  <c r="N152" i="32"/>
  <c r="W152" i="32" s="1"/>
  <c r="M152" i="32"/>
  <c r="V152" i="32" s="1"/>
  <c r="L132" i="3"/>
  <c r="T132" i="3" s="1"/>
  <c r="S132" i="3"/>
  <c r="N132" i="3"/>
  <c r="W132" i="3" s="1"/>
  <c r="M132" i="3"/>
  <c r="V132" i="3" s="1"/>
  <c r="J133" i="29"/>
  <c r="S172" i="22"/>
  <c r="L172" i="22"/>
  <c r="T172" i="22" s="1"/>
  <c r="N172" i="22"/>
  <c r="W172" i="22" s="1"/>
  <c r="M172" i="22"/>
  <c r="V172" i="22" s="1"/>
  <c r="J173" i="22"/>
  <c r="J133" i="34"/>
  <c r="S190" i="7"/>
  <c r="L190" i="7"/>
  <c r="T190" i="7" s="1"/>
  <c r="N190" i="7"/>
  <c r="W190" i="7" s="1"/>
  <c r="L131" i="25"/>
  <c r="T131" i="25" s="1"/>
  <c r="S131" i="25"/>
  <c r="N131" i="25"/>
  <c r="W131" i="25" s="1"/>
  <c r="M131" i="25"/>
  <c r="V131" i="25" s="1"/>
  <c r="M190" i="7"/>
  <c r="V190" i="7" s="1"/>
  <c r="L131" i="3"/>
  <c r="T131" i="3" s="1"/>
  <c r="S131" i="3"/>
  <c r="N131" i="3"/>
  <c r="W131" i="3" s="1"/>
  <c r="M131" i="3"/>
  <c r="V131" i="3" s="1"/>
  <c r="A134" i="23"/>
  <c r="B133" i="23"/>
  <c r="I133" i="23"/>
  <c r="U133" i="23" s="1"/>
  <c r="J133" i="23"/>
  <c r="K133" i="23"/>
  <c r="S189" i="7"/>
  <c r="L189" i="7"/>
  <c r="T189" i="7" s="1"/>
  <c r="N189" i="7"/>
  <c r="W189" i="7" s="1"/>
  <c r="S134" i="6"/>
  <c r="L134" i="6"/>
  <c r="T134" i="6" s="1"/>
  <c r="N134" i="6"/>
  <c r="W134" i="6" s="1"/>
  <c r="M134" i="6"/>
  <c r="V134" i="6" s="1"/>
  <c r="B133" i="33"/>
  <c r="J133" i="33"/>
  <c r="K133" i="33"/>
  <c r="A134" i="33"/>
  <c r="I133" i="33"/>
  <c r="U133" i="33" s="1"/>
  <c r="B252" i="8"/>
  <c r="A253" i="8"/>
  <c r="I252" i="8"/>
  <c r="U252" i="8" s="1"/>
  <c r="J252" i="8"/>
  <c r="K252" i="8"/>
  <c r="A175" i="22"/>
  <c r="B174" i="22"/>
  <c r="I174" i="22"/>
  <c r="U174" i="22" s="1"/>
  <c r="K174" i="22"/>
  <c r="J174" i="22"/>
  <c r="A135" i="34"/>
  <c r="B134" i="34"/>
  <c r="I134" i="34"/>
  <c r="U134" i="34" s="1"/>
  <c r="K134" i="34"/>
  <c r="K133" i="3"/>
  <c r="A134" i="3"/>
  <c r="B133" i="3"/>
  <c r="I133" i="3"/>
  <c r="U133" i="3" s="1"/>
  <c r="I133" i="31"/>
  <c r="U133" i="31" s="1"/>
  <c r="A134" i="31"/>
  <c r="K133" i="31"/>
  <c r="B133" i="31"/>
  <c r="B134" i="29"/>
  <c r="I134" i="29"/>
  <c r="U134" i="29" s="1"/>
  <c r="K134" i="29"/>
  <c r="A135" i="29"/>
  <c r="A136" i="6"/>
  <c r="B135" i="6"/>
  <c r="I135" i="6"/>
  <c r="U135" i="6" s="1"/>
  <c r="K135" i="6"/>
  <c r="A134" i="25"/>
  <c r="B133" i="25"/>
  <c r="I133" i="25"/>
  <c r="U133" i="25" s="1"/>
  <c r="K133" i="25"/>
  <c r="J283" i="30"/>
  <c r="B133" i="26"/>
  <c r="I133" i="26"/>
  <c r="U133" i="26" s="1"/>
  <c r="A134" i="26"/>
  <c r="K133" i="26"/>
  <c r="S151" i="32"/>
  <c r="L151" i="32"/>
  <c r="T151" i="32" s="1"/>
  <c r="N151" i="32"/>
  <c r="W151" i="32" s="1"/>
  <c r="M151" i="32"/>
  <c r="V151" i="32" s="1"/>
  <c r="S132" i="29"/>
  <c r="L132" i="29"/>
  <c r="T132" i="29" s="1"/>
  <c r="N132" i="29"/>
  <c r="W132" i="29" s="1"/>
  <c r="M132" i="29"/>
  <c r="V132" i="29" s="1"/>
  <c r="L132" i="25"/>
  <c r="T132" i="25" s="1"/>
  <c r="S132" i="25"/>
  <c r="N132" i="25"/>
  <c r="W132" i="25" s="1"/>
  <c r="M132" i="25"/>
  <c r="V132" i="25" s="1"/>
  <c r="S132" i="5"/>
  <c r="L132" i="5"/>
  <c r="T132" i="5" s="1"/>
  <c r="N132" i="5"/>
  <c r="W132" i="5" s="1"/>
  <c r="M132" i="5"/>
  <c r="V132" i="5" s="1"/>
  <c r="S133" i="5"/>
  <c r="L133" i="5"/>
  <c r="T133" i="5" s="1"/>
  <c r="N133" i="5"/>
  <c r="W133" i="5" s="1"/>
  <c r="M133" i="5"/>
  <c r="V133" i="5" s="1"/>
  <c r="B136" i="2"/>
  <c r="A137" i="2"/>
  <c r="L132" i="33"/>
  <c r="T132" i="33" s="1"/>
  <c r="S132" i="33"/>
  <c r="N132" i="33"/>
  <c r="W132" i="33" s="1"/>
  <c r="M132" i="33"/>
  <c r="V132" i="33" s="1"/>
  <c r="J251" i="8"/>
  <c r="I134" i="5"/>
  <c r="U134" i="5" s="1"/>
  <c r="J134" i="5"/>
  <c r="K134" i="5"/>
  <c r="B134" i="5"/>
  <c r="A135" i="5"/>
  <c r="J153" i="32"/>
  <c r="A154" i="32"/>
  <c r="B153" i="32"/>
  <c r="I153" i="32"/>
  <c r="U153" i="32" s="1"/>
  <c r="K153" i="32"/>
  <c r="S133" i="29" l="1"/>
  <c r="L133" i="29"/>
  <c r="T133" i="29" s="1"/>
  <c r="N133" i="29"/>
  <c r="W133" i="29" s="1"/>
  <c r="M133" i="29"/>
  <c r="V133" i="29" s="1"/>
  <c r="S251" i="8"/>
  <c r="L251" i="8"/>
  <c r="T251" i="8" s="1"/>
  <c r="N251" i="8"/>
  <c r="W251" i="8" s="1"/>
  <c r="M251" i="8"/>
  <c r="V251" i="8" s="1"/>
  <c r="A136" i="34"/>
  <c r="B135" i="34"/>
  <c r="I135" i="34"/>
  <c r="U135" i="34" s="1"/>
  <c r="K135" i="34"/>
  <c r="L133" i="23"/>
  <c r="T133" i="23" s="1"/>
  <c r="S133" i="23"/>
  <c r="N133" i="23"/>
  <c r="W133" i="23" s="1"/>
  <c r="M133" i="23"/>
  <c r="V133" i="23" s="1"/>
  <c r="S133" i="34"/>
  <c r="L133" i="34"/>
  <c r="T133" i="34" s="1"/>
  <c r="N133" i="34"/>
  <c r="W133" i="34" s="1"/>
  <c r="M133" i="34"/>
  <c r="V133" i="34" s="1"/>
  <c r="L191" i="7"/>
  <c r="T191" i="7" s="1"/>
  <c r="S191" i="7"/>
  <c r="N191" i="7"/>
  <c r="W191" i="7" s="1"/>
  <c r="M191" i="7"/>
  <c r="V191" i="7" s="1"/>
  <c r="J133" i="26"/>
  <c r="J135" i="6"/>
  <c r="J134" i="29"/>
  <c r="I134" i="3"/>
  <c r="U134" i="3" s="1"/>
  <c r="J134" i="3"/>
  <c r="B134" i="3"/>
  <c r="K134" i="3"/>
  <c r="A135" i="3"/>
  <c r="L174" i="22"/>
  <c r="T174" i="22" s="1"/>
  <c r="S174" i="22"/>
  <c r="N174" i="22"/>
  <c r="W174" i="22" s="1"/>
  <c r="M174" i="22"/>
  <c r="V174" i="22" s="1"/>
  <c r="B253" i="8"/>
  <c r="I253" i="8"/>
  <c r="U253" i="8" s="1"/>
  <c r="K253" i="8"/>
  <c r="J253" i="8"/>
  <c r="A254" i="8"/>
  <c r="A155" i="32"/>
  <c r="I154" i="32"/>
  <c r="U154" i="32" s="1"/>
  <c r="K154" i="32"/>
  <c r="B154" i="32"/>
  <c r="S132" i="26"/>
  <c r="L132" i="26"/>
  <c r="T132" i="26" s="1"/>
  <c r="N132" i="26"/>
  <c r="W132" i="26" s="1"/>
  <c r="M132" i="26"/>
  <c r="V132" i="26" s="1"/>
  <c r="B134" i="26"/>
  <c r="I134" i="26"/>
  <c r="U134" i="26" s="1"/>
  <c r="A135" i="26"/>
  <c r="K134" i="26"/>
  <c r="J133" i="31"/>
  <c r="S173" i="22"/>
  <c r="L173" i="22"/>
  <c r="T173" i="22" s="1"/>
  <c r="N173" i="22"/>
  <c r="W173" i="22" s="1"/>
  <c r="M173" i="22"/>
  <c r="V173" i="22" s="1"/>
  <c r="A135" i="25"/>
  <c r="B134" i="25"/>
  <c r="J134" i="25"/>
  <c r="I134" i="25"/>
  <c r="U134" i="25" s="1"/>
  <c r="K134" i="25"/>
  <c r="L252" i="8"/>
  <c r="T252" i="8" s="1"/>
  <c r="S252" i="8"/>
  <c r="N252" i="8"/>
  <c r="W252" i="8" s="1"/>
  <c r="M252" i="8"/>
  <c r="V252" i="8" s="1"/>
  <c r="A286" i="30"/>
  <c r="K285" i="30"/>
  <c r="B285" i="30"/>
  <c r="I285" i="30"/>
  <c r="U285" i="30" s="1"/>
  <c r="J133" i="3"/>
  <c r="A135" i="23"/>
  <c r="B134" i="23"/>
  <c r="K134" i="23"/>
  <c r="I134" i="23"/>
  <c r="U134" i="23" s="1"/>
  <c r="L132" i="23"/>
  <c r="T132" i="23" s="1"/>
  <c r="S132" i="23"/>
  <c r="N132" i="23"/>
  <c r="W132" i="23" s="1"/>
  <c r="M132" i="23"/>
  <c r="V132" i="23" s="1"/>
  <c r="I192" i="7"/>
  <c r="U192" i="7" s="1"/>
  <c r="K192" i="7"/>
  <c r="A193" i="7"/>
  <c r="B192" i="7"/>
  <c r="J135" i="29"/>
  <c r="B135" i="29"/>
  <c r="K135" i="29"/>
  <c r="I135" i="29"/>
  <c r="U135" i="29" s="1"/>
  <c r="A136" i="29"/>
  <c r="A176" i="22"/>
  <c r="B175" i="22"/>
  <c r="I175" i="22"/>
  <c r="U175" i="22" s="1"/>
  <c r="J175" i="22"/>
  <c r="K175" i="22"/>
  <c r="S153" i="32"/>
  <c r="L153" i="32"/>
  <c r="T153" i="32" s="1"/>
  <c r="N153" i="32"/>
  <c r="W153" i="32" s="1"/>
  <c r="M153" i="32"/>
  <c r="V153" i="32" s="1"/>
  <c r="L133" i="33"/>
  <c r="T133" i="33" s="1"/>
  <c r="S133" i="33"/>
  <c r="N133" i="33"/>
  <c r="W133" i="33" s="1"/>
  <c r="M133" i="33"/>
  <c r="V133" i="33" s="1"/>
  <c r="S284" i="30"/>
  <c r="L284" i="30"/>
  <c r="T284" i="30" s="1"/>
  <c r="N284" i="30"/>
  <c r="W284" i="30" s="1"/>
  <c r="I135" i="5"/>
  <c r="U135" i="5" s="1"/>
  <c r="J135" i="5"/>
  <c r="K135" i="5"/>
  <c r="B135" i="5"/>
  <c r="A136" i="5"/>
  <c r="S134" i="5"/>
  <c r="L134" i="5"/>
  <c r="T134" i="5" s="1"/>
  <c r="N134" i="5"/>
  <c r="W134" i="5" s="1"/>
  <c r="M134" i="5"/>
  <c r="V134" i="5" s="1"/>
  <c r="L283" i="30"/>
  <c r="T283" i="30" s="1"/>
  <c r="S283" i="30"/>
  <c r="N283" i="30"/>
  <c r="W283" i="30" s="1"/>
  <c r="M283" i="30"/>
  <c r="V283" i="30" s="1"/>
  <c r="M284" i="30"/>
  <c r="V284" i="30" s="1"/>
  <c r="A138" i="2"/>
  <c r="B137" i="2"/>
  <c r="J133" i="25"/>
  <c r="A137" i="6"/>
  <c r="I136" i="6"/>
  <c r="U136" i="6" s="1"/>
  <c r="J136" i="6"/>
  <c r="K136" i="6"/>
  <c r="B136" i="6"/>
  <c r="J134" i="31"/>
  <c r="A135" i="31"/>
  <c r="B134" i="31"/>
  <c r="K134" i="31"/>
  <c r="I134" i="31"/>
  <c r="U134" i="31" s="1"/>
  <c r="J134" i="34"/>
  <c r="B134" i="33"/>
  <c r="K134" i="33"/>
  <c r="A135" i="33"/>
  <c r="I134" i="33"/>
  <c r="U134" i="33" s="1"/>
  <c r="J134" i="33"/>
  <c r="S134" i="31" l="1"/>
  <c r="L134" i="31"/>
  <c r="T134" i="31" s="1"/>
  <c r="N134" i="31"/>
  <c r="W134" i="31" s="1"/>
  <c r="M134" i="31"/>
  <c r="V134" i="31" s="1"/>
  <c r="S253" i="8"/>
  <c r="L253" i="8"/>
  <c r="T253" i="8" s="1"/>
  <c r="N253" i="8"/>
  <c r="W253" i="8" s="1"/>
  <c r="M253" i="8"/>
  <c r="V253" i="8" s="1"/>
  <c r="J135" i="3"/>
  <c r="K135" i="3"/>
  <c r="A136" i="3"/>
  <c r="B135" i="3"/>
  <c r="I135" i="3"/>
  <c r="U135" i="3" s="1"/>
  <c r="J134" i="23"/>
  <c r="J285" i="30"/>
  <c r="S133" i="31"/>
  <c r="L133" i="31"/>
  <c r="T133" i="31" s="1"/>
  <c r="N133" i="31"/>
  <c r="W133" i="31" s="1"/>
  <c r="M133" i="31"/>
  <c r="V133" i="31" s="1"/>
  <c r="A156" i="32"/>
  <c r="I155" i="32"/>
  <c r="U155" i="32" s="1"/>
  <c r="B155" i="32"/>
  <c r="K155" i="32"/>
  <c r="S133" i="26"/>
  <c r="L133" i="26"/>
  <c r="T133" i="26" s="1"/>
  <c r="N133" i="26"/>
  <c r="W133" i="26" s="1"/>
  <c r="M133" i="26"/>
  <c r="V133" i="26" s="1"/>
  <c r="L134" i="25"/>
  <c r="T134" i="25" s="1"/>
  <c r="S134" i="25"/>
  <c r="N134" i="25"/>
  <c r="W134" i="25" s="1"/>
  <c r="M134" i="25"/>
  <c r="V134" i="25" s="1"/>
  <c r="B138" i="2"/>
  <c r="A139" i="2"/>
  <c r="S135" i="5"/>
  <c r="L135" i="5"/>
  <c r="T135" i="5" s="1"/>
  <c r="N135" i="5"/>
  <c r="W135" i="5" s="1"/>
  <c r="M135" i="5"/>
  <c r="V135" i="5" s="1"/>
  <c r="S135" i="29"/>
  <c r="L135" i="29"/>
  <c r="T135" i="29" s="1"/>
  <c r="N135" i="29"/>
  <c r="W135" i="29" s="1"/>
  <c r="M135" i="29"/>
  <c r="V135" i="29" s="1"/>
  <c r="A136" i="25"/>
  <c r="B135" i="25"/>
  <c r="K135" i="25"/>
  <c r="I135" i="25"/>
  <c r="U135" i="25" s="1"/>
  <c r="J154" i="32"/>
  <c r="S136" i="6"/>
  <c r="L136" i="6"/>
  <c r="T136" i="6" s="1"/>
  <c r="N136" i="6"/>
  <c r="W136" i="6" s="1"/>
  <c r="M136" i="6"/>
  <c r="V136" i="6" s="1"/>
  <c r="B135" i="26"/>
  <c r="I135" i="26"/>
  <c r="U135" i="26" s="1"/>
  <c r="A136" i="26"/>
  <c r="K135" i="26"/>
  <c r="L134" i="3"/>
  <c r="T134" i="3" s="1"/>
  <c r="S134" i="3"/>
  <c r="N134" i="3"/>
  <c r="W134" i="3" s="1"/>
  <c r="M134" i="3"/>
  <c r="V134" i="3" s="1"/>
  <c r="B193" i="7"/>
  <c r="I193" i="7"/>
  <c r="U193" i="7" s="1"/>
  <c r="K193" i="7"/>
  <c r="A194" i="7"/>
  <c r="A136" i="23"/>
  <c r="B135" i="23"/>
  <c r="I135" i="23"/>
  <c r="U135" i="23" s="1"/>
  <c r="K135" i="23"/>
  <c r="J135" i="23"/>
  <c r="A287" i="30"/>
  <c r="K286" i="30"/>
  <c r="B286" i="30"/>
  <c r="I286" i="30"/>
  <c r="U286" i="30" s="1"/>
  <c r="J286" i="30"/>
  <c r="L175" i="22"/>
  <c r="T175" i="22" s="1"/>
  <c r="S175" i="22"/>
  <c r="N175" i="22"/>
  <c r="W175" i="22" s="1"/>
  <c r="M175" i="22"/>
  <c r="V175" i="22" s="1"/>
  <c r="K137" i="6"/>
  <c r="B137" i="6"/>
  <c r="I137" i="6"/>
  <c r="U137" i="6" s="1"/>
  <c r="A138" i="6"/>
  <c r="A177" i="22"/>
  <c r="B176" i="22"/>
  <c r="I176" i="22"/>
  <c r="U176" i="22" s="1"/>
  <c r="K176" i="22"/>
  <c r="L133" i="3"/>
  <c r="T133" i="3" s="1"/>
  <c r="S133" i="3"/>
  <c r="N133" i="3"/>
  <c r="W133" i="3" s="1"/>
  <c r="M133" i="3"/>
  <c r="V133" i="3" s="1"/>
  <c r="J134" i="26"/>
  <c r="S134" i="29"/>
  <c r="L134" i="29"/>
  <c r="T134" i="29" s="1"/>
  <c r="N134" i="29"/>
  <c r="W134" i="29" s="1"/>
  <c r="M134" i="29"/>
  <c r="V134" i="29" s="1"/>
  <c r="L134" i="34"/>
  <c r="T134" i="34" s="1"/>
  <c r="S134" i="34"/>
  <c r="N134" i="34"/>
  <c r="W134" i="34" s="1"/>
  <c r="M134" i="34"/>
  <c r="V134" i="34" s="1"/>
  <c r="L134" i="33"/>
  <c r="T134" i="33" s="1"/>
  <c r="S134" i="33"/>
  <c r="N134" i="33"/>
  <c r="W134" i="33" s="1"/>
  <c r="M134" i="33"/>
  <c r="V134" i="33" s="1"/>
  <c r="L133" i="25"/>
  <c r="T133" i="25" s="1"/>
  <c r="S133" i="25"/>
  <c r="N133" i="25"/>
  <c r="W133" i="25" s="1"/>
  <c r="M133" i="25"/>
  <c r="V133" i="25" s="1"/>
  <c r="J136" i="29"/>
  <c r="K136" i="29"/>
  <c r="A137" i="29"/>
  <c r="I136" i="29"/>
  <c r="U136" i="29" s="1"/>
  <c r="B136" i="29"/>
  <c r="S135" i="6"/>
  <c r="L135" i="6"/>
  <c r="T135" i="6" s="1"/>
  <c r="N135" i="6"/>
  <c r="W135" i="6" s="1"/>
  <c r="M135" i="6"/>
  <c r="V135" i="6" s="1"/>
  <c r="J135" i="34"/>
  <c r="B135" i="33"/>
  <c r="I135" i="33"/>
  <c r="U135" i="33" s="1"/>
  <c r="J135" i="33"/>
  <c r="A136" i="33"/>
  <c r="K135" i="33"/>
  <c r="A137" i="34"/>
  <c r="B136" i="34"/>
  <c r="I136" i="34"/>
  <c r="U136" i="34" s="1"/>
  <c r="K136" i="34"/>
  <c r="J136" i="34"/>
  <c r="J135" i="31"/>
  <c r="I135" i="31"/>
  <c r="U135" i="31" s="1"/>
  <c r="A136" i="31"/>
  <c r="B135" i="31"/>
  <c r="K135" i="31"/>
  <c r="I136" i="5"/>
  <c r="U136" i="5" s="1"/>
  <c r="J136" i="5"/>
  <c r="K136" i="5"/>
  <c r="B136" i="5"/>
  <c r="A137" i="5"/>
  <c r="J192" i="7"/>
  <c r="B254" i="8"/>
  <c r="J254" i="8"/>
  <c r="K254" i="8"/>
  <c r="A255" i="8"/>
  <c r="I254" i="8"/>
  <c r="U254" i="8" s="1"/>
  <c r="B136" i="26" l="1"/>
  <c r="K136" i="26"/>
  <c r="A137" i="26"/>
  <c r="I136" i="26"/>
  <c r="U136" i="26" s="1"/>
  <c r="J135" i="26"/>
  <c r="L134" i="23"/>
  <c r="T134" i="23" s="1"/>
  <c r="S134" i="23"/>
  <c r="N134" i="23"/>
  <c r="W134" i="23" s="1"/>
  <c r="M134" i="23"/>
  <c r="V134" i="23" s="1"/>
  <c r="I137" i="5"/>
  <c r="U137" i="5" s="1"/>
  <c r="J137" i="5"/>
  <c r="K137" i="5"/>
  <c r="B137" i="5"/>
  <c r="A138" i="5"/>
  <c r="B136" i="33"/>
  <c r="I136" i="33"/>
  <c r="U136" i="33" s="1"/>
  <c r="K136" i="33"/>
  <c r="A137" i="33"/>
  <c r="J138" i="6"/>
  <c r="K138" i="6"/>
  <c r="B138" i="6"/>
  <c r="I138" i="6"/>
  <c r="U138" i="6" s="1"/>
  <c r="A139" i="6"/>
  <c r="J135" i="25"/>
  <c r="A157" i="32"/>
  <c r="B156" i="32"/>
  <c r="I156" i="32"/>
  <c r="U156" i="32" s="1"/>
  <c r="K156" i="32"/>
  <c r="A288" i="30"/>
  <c r="K287" i="30"/>
  <c r="B287" i="30"/>
  <c r="I287" i="30"/>
  <c r="U287" i="30" s="1"/>
  <c r="J287" i="30"/>
  <c r="A138" i="34"/>
  <c r="B137" i="34"/>
  <c r="I137" i="34"/>
  <c r="U137" i="34" s="1"/>
  <c r="K137" i="34"/>
  <c r="S134" i="26"/>
  <c r="L134" i="26"/>
  <c r="T134" i="26" s="1"/>
  <c r="N134" i="26"/>
  <c r="W134" i="26" s="1"/>
  <c r="M134" i="26"/>
  <c r="V134" i="26" s="1"/>
  <c r="J193" i="7"/>
  <c r="L285" i="30"/>
  <c r="T285" i="30" s="1"/>
  <c r="S285" i="30"/>
  <c r="N285" i="30"/>
  <c r="W285" i="30" s="1"/>
  <c r="M285" i="30"/>
  <c r="V285" i="30" s="1"/>
  <c r="M286" i="30"/>
  <c r="V286" i="30" s="1"/>
  <c r="M287" i="30"/>
  <c r="V287" i="30" s="1"/>
  <c r="S135" i="31"/>
  <c r="L135" i="31"/>
  <c r="T135" i="31" s="1"/>
  <c r="N135" i="31"/>
  <c r="W135" i="31" s="1"/>
  <c r="M135" i="31"/>
  <c r="V135" i="31" s="1"/>
  <c r="J155" i="32"/>
  <c r="S136" i="34"/>
  <c r="L136" i="34"/>
  <c r="T136" i="34" s="1"/>
  <c r="N136" i="34"/>
  <c r="W136" i="34" s="1"/>
  <c r="M136" i="34"/>
  <c r="V136" i="34" s="1"/>
  <c r="A137" i="23"/>
  <c r="B136" i="23"/>
  <c r="I136" i="23"/>
  <c r="U136" i="23" s="1"/>
  <c r="K136" i="23"/>
  <c r="J136" i="23"/>
  <c r="A137" i="25"/>
  <c r="B136" i="25"/>
  <c r="I136" i="25"/>
  <c r="U136" i="25" s="1"/>
  <c r="K136" i="25"/>
  <c r="I136" i="3"/>
  <c r="U136" i="3" s="1"/>
  <c r="J136" i="3"/>
  <c r="B136" i="3"/>
  <c r="K136" i="3"/>
  <c r="A137" i="3"/>
  <c r="L254" i="8"/>
  <c r="T254" i="8" s="1"/>
  <c r="S254" i="8"/>
  <c r="N254" i="8"/>
  <c r="W254" i="8" s="1"/>
  <c r="M254" i="8"/>
  <c r="V254" i="8" s="1"/>
  <c r="S136" i="29"/>
  <c r="L136" i="29"/>
  <c r="T136" i="29" s="1"/>
  <c r="N136" i="29"/>
  <c r="W136" i="29" s="1"/>
  <c r="M136" i="29"/>
  <c r="V136" i="29" s="1"/>
  <c r="L135" i="23"/>
  <c r="T135" i="23" s="1"/>
  <c r="S135" i="23"/>
  <c r="N135" i="23"/>
  <c r="W135" i="23" s="1"/>
  <c r="M135" i="23"/>
  <c r="V135" i="23" s="1"/>
  <c r="L286" i="30"/>
  <c r="T286" i="30" s="1"/>
  <c r="S286" i="30"/>
  <c r="N286" i="30"/>
  <c r="W286" i="30" s="1"/>
  <c r="B255" i="8"/>
  <c r="A256" i="8"/>
  <c r="I255" i="8"/>
  <c r="U255" i="8" s="1"/>
  <c r="K255" i="8"/>
  <c r="J137" i="29"/>
  <c r="B137" i="29"/>
  <c r="K137" i="29"/>
  <c r="A138" i="29"/>
  <c r="I137" i="29"/>
  <c r="U137" i="29" s="1"/>
  <c r="B194" i="7"/>
  <c r="K194" i="7"/>
  <c r="A195" i="7"/>
  <c r="I194" i="7"/>
  <c r="U194" i="7" s="1"/>
  <c r="A140" i="2"/>
  <c r="B139" i="2"/>
  <c r="S154" i="32"/>
  <c r="L154" i="32"/>
  <c r="T154" i="32" s="1"/>
  <c r="N154" i="32"/>
  <c r="W154" i="32" s="1"/>
  <c r="M154" i="32"/>
  <c r="V154" i="32" s="1"/>
  <c r="S192" i="7"/>
  <c r="L192" i="7"/>
  <c r="T192" i="7" s="1"/>
  <c r="N192" i="7"/>
  <c r="W192" i="7" s="1"/>
  <c r="M193" i="7"/>
  <c r="V193" i="7" s="1"/>
  <c r="M192" i="7"/>
  <c r="V192" i="7" s="1"/>
  <c r="J136" i="31"/>
  <c r="I136" i="31"/>
  <c r="U136" i="31" s="1"/>
  <c r="A137" i="31"/>
  <c r="B136" i="31"/>
  <c r="K136" i="31"/>
  <c r="A178" i="22"/>
  <c r="B177" i="22"/>
  <c r="K177" i="22"/>
  <c r="J177" i="22"/>
  <c r="I177" i="22"/>
  <c r="U177" i="22" s="1"/>
  <c r="L135" i="33"/>
  <c r="T135" i="33" s="1"/>
  <c r="S135" i="33"/>
  <c r="N135" i="33"/>
  <c r="W135" i="33" s="1"/>
  <c r="M135" i="33"/>
  <c r="V135" i="33" s="1"/>
  <c r="S136" i="5"/>
  <c r="L136" i="5"/>
  <c r="T136" i="5" s="1"/>
  <c r="N136" i="5"/>
  <c r="W136" i="5" s="1"/>
  <c r="M136" i="5"/>
  <c r="V136" i="5" s="1"/>
  <c r="L135" i="34"/>
  <c r="T135" i="34" s="1"/>
  <c r="S135" i="34"/>
  <c r="N135" i="34"/>
  <c r="W135" i="34" s="1"/>
  <c r="M135" i="34"/>
  <c r="V135" i="34" s="1"/>
  <c r="J176" i="22"/>
  <c r="J137" i="6"/>
  <c r="L135" i="3"/>
  <c r="T135" i="3" s="1"/>
  <c r="S135" i="3"/>
  <c r="N135" i="3"/>
  <c r="W135" i="3" s="1"/>
  <c r="M135" i="3"/>
  <c r="V135" i="3" s="1"/>
  <c r="S136" i="31" l="1"/>
  <c r="L136" i="31"/>
  <c r="T136" i="31" s="1"/>
  <c r="N136" i="31"/>
  <c r="W136" i="31" s="1"/>
  <c r="M136" i="31"/>
  <c r="V136" i="31" s="1"/>
  <c r="J138" i="29"/>
  <c r="B138" i="29"/>
  <c r="I138" i="29"/>
  <c r="U138" i="29" s="1"/>
  <c r="K138" i="29"/>
  <c r="A139" i="29"/>
  <c r="K137" i="3"/>
  <c r="A138" i="3"/>
  <c r="B137" i="3"/>
  <c r="I137" i="3"/>
  <c r="U137" i="3" s="1"/>
  <c r="A289" i="30"/>
  <c r="K288" i="30"/>
  <c r="I288" i="30"/>
  <c r="U288" i="30" s="1"/>
  <c r="B288" i="30"/>
  <c r="S137" i="6"/>
  <c r="L137" i="6"/>
  <c r="T137" i="6" s="1"/>
  <c r="N137" i="6"/>
  <c r="W137" i="6" s="1"/>
  <c r="M137" i="6"/>
  <c r="V137" i="6" s="1"/>
  <c r="B140" i="2"/>
  <c r="A141" i="2"/>
  <c r="A138" i="25"/>
  <c r="B137" i="25"/>
  <c r="I137" i="25"/>
  <c r="U137" i="25" s="1"/>
  <c r="K137" i="25"/>
  <c r="I138" i="5"/>
  <c r="U138" i="5" s="1"/>
  <c r="J138" i="5"/>
  <c r="K138" i="5"/>
  <c r="A139" i="5"/>
  <c r="B138" i="5"/>
  <c r="S137" i="29"/>
  <c r="L137" i="29"/>
  <c r="T137" i="29" s="1"/>
  <c r="N137" i="29"/>
  <c r="W137" i="29" s="1"/>
  <c r="M137" i="29"/>
  <c r="V137" i="29" s="1"/>
  <c r="S287" i="30"/>
  <c r="L287" i="30"/>
  <c r="T287" i="30" s="1"/>
  <c r="N287" i="30"/>
  <c r="W287" i="30" s="1"/>
  <c r="A158" i="32"/>
  <c r="I157" i="32"/>
  <c r="U157" i="32" s="1"/>
  <c r="K157" i="32"/>
  <c r="B157" i="32"/>
  <c r="B137" i="33"/>
  <c r="K137" i="33"/>
  <c r="A138" i="33"/>
  <c r="I137" i="33"/>
  <c r="U137" i="33" s="1"/>
  <c r="S137" i="5"/>
  <c r="L137" i="5"/>
  <c r="T137" i="5" s="1"/>
  <c r="N137" i="5"/>
  <c r="W137" i="5" s="1"/>
  <c r="M137" i="5"/>
  <c r="V137" i="5" s="1"/>
  <c r="B137" i="26"/>
  <c r="J137" i="26"/>
  <c r="A138" i="26"/>
  <c r="I137" i="26"/>
  <c r="U137" i="26" s="1"/>
  <c r="K137" i="26"/>
  <c r="S176" i="22"/>
  <c r="L176" i="22"/>
  <c r="T176" i="22" s="1"/>
  <c r="N176" i="22"/>
  <c r="W176" i="22" s="1"/>
  <c r="M176" i="22"/>
  <c r="V176" i="22" s="1"/>
  <c r="S155" i="32"/>
  <c r="L155" i="32"/>
  <c r="T155" i="32" s="1"/>
  <c r="N155" i="32"/>
  <c r="W155" i="32" s="1"/>
  <c r="M155" i="32"/>
  <c r="V155" i="32" s="1"/>
  <c r="S138" i="6"/>
  <c r="L138" i="6"/>
  <c r="T138" i="6" s="1"/>
  <c r="N138" i="6"/>
  <c r="W138" i="6" s="1"/>
  <c r="M138" i="6"/>
  <c r="V138" i="6" s="1"/>
  <c r="J194" i="7"/>
  <c r="J255" i="8"/>
  <c r="J136" i="25"/>
  <c r="J156" i="32"/>
  <c r="L177" i="22"/>
  <c r="T177" i="22" s="1"/>
  <c r="S177" i="22"/>
  <c r="N177" i="22"/>
  <c r="W177" i="22" s="1"/>
  <c r="M177" i="22"/>
  <c r="V177" i="22" s="1"/>
  <c r="L136" i="23"/>
  <c r="T136" i="23" s="1"/>
  <c r="S136" i="23"/>
  <c r="N136" i="23"/>
  <c r="W136" i="23" s="1"/>
  <c r="M136" i="23"/>
  <c r="V136" i="23" s="1"/>
  <c r="L136" i="3"/>
  <c r="T136" i="3" s="1"/>
  <c r="S136" i="3"/>
  <c r="N136" i="3"/>
  <c r="W136" i="3" s="1"/>
  <c r="M136" i="3"/>
  <c r="V136" i="3" s="1"/>
  <c r="A139" i="34"/>
  <c r="B138" i="34"/>
  <c r="I138" i="34"/>
  <c r="U138" i="34" s="1"/>
  <c r="K138" i="34"/>
  <c r="J137" i="31"/>
  <c r="I137" i="31"/>
  <c r="U137" i="31" s="1"/>
  <c r="A138" i="31"/>
  <c r="B137" i="31"/>
  <c r="K137" i="31"/>
  <c r="A138" i="23"/>
  <c r="B137" i="23"/>
  <c r="I137" i="23"/>
  <c r="U137" i="23" s="1"/>
  <c r="J137" i="23"/>
  <c r="K137" i="23"/>
  <c r="L135" i="25"/>
  <c r="T135" i="25" s="1"/>
  <c r="S135" i="25"/>
  <c r="N135" i="25"/>
  <c r="W135" i="25" s="1"/>
  <c r="M135" i="25"/>
  <c r="V135" i="25" s="1"/>
  <c r="J136" i="33"/>
  <c r="J136" i="26"/>
  <c r="L193" i="7"/>
  <c r="T193" i="7" s="1"/>
  <c r="S193" i="7"/>
  <c r="N193" i="7"/>
  <c r="W193" i="7" s="1"/>
  <c r="S135" i="26"/>
  <c r="L135" i="26"/>
  <c r="T135" i="26" s="1"/>
  <c r="N135" i="26"/>
  <c r="W135" i="26" s="1"/>
  <c r="M135" i="26"/>
  <c r="V135" i="26" s="1"/>
  <c r="A179" i="22"/>
  <c r="B178" i="22"/>
  <c r="I178" i="22"/>
  <c r="U178" i="22" s="1"/>
  <c r="K178" i="22"/>
  <c r="B195" i="7"/>
  <c r="A196" i="7"/>
  <c r="K195" i="7"/>
  <c r="I195" i="7"/>
  <c r="U195" i="7" s="1"/>
  <c r="B256" i="8"/>
  <c r="I256" i="8"/>
  <c r="U256" i="8" s="1"/>
  <c r="A257" i="8"/>
  <c r="K256" i="8"/>
  <c r="J137" i="34"/>
  <c r="J139" i="6"/>
  <c r="K139" i="6"/>
  <c r="B139" i="6"/>
  <c r="I139" i="6"/>
  <c r="U139" i="6" s="1"/>
  <c r="A140" i="6"/>
  <c r="B141" i="2" l="1"/>
  <c r="A142" i="2"/>
  <c r="I138" i="3"/>
  <c r="U138" i="3" s="1"/>
  <c r="B138" i="3"/>
  <c r="K138" i="3"/>
  <c r="A139" i="3"/>
  <c r="L136" i="33"/>
  <c r="T136" i="33" s="1"/>
  <c r="S136" i="33"/>
  <c r="N136" i="33"/>
  <c r="W136" i="33" s="1"/>
  <c r="M136" i="33"/>
  <c r="V136" i="33" s="1"/>
  <c r="L137" i="23"/>
  <c r="T137" i="23" s="1"/>
  <c r="S137" i="23"/>
  <c r="N137" i="23"/>
  <c r="W137" i="23" s="1"/>
  <c r="M137" i="23"/>
  <c r="V137" i="23" s="1"/>
  <c r="J138" i="31"/>
  <c r="A139" i="31"/>
  <c r="B138" i="31"/>
  <c r="I138" i="31"/>
  <c r="U138" i="31" s="1"/>
  <c r="K138" i="31"/>
  <c r="A140" i="34"/>
  <c r="B139" i="34"/>
  <c r="I139" i="34"/>
  <c r="U139" i="34" s="1"/>
  <c r="K139" i="34"/>
  <c r="J137" i="33"/>
  <c r="J158" i="32"/>
  <c r="A159" i="32"/>
  <c r="I158" i="32"/>
  <c r="U158" i="32" s="1"/>
  <c r="K158" i="32"/>
  <c r="B158" i="32"/>
  <c r="J288" i="30"/>
  <c r="J137" i="3"/>
  <c r="A197" i="7"/>
  <c r="K196" i="7"/>
  <c r="B196" i="7"/>
  <c r="J196" i="7"/>
  <c r="I196" i="7"/>
  <c r="U196" i="7" s="1"/>
  <c r="L194" i="7"/>
  <c r="T194" i="7" s="1"/>
  <c r="S194" i="7"/>
  <c r="N194" i="7"/>
  <c r="W194" i="7" s="1"/>
  <c r="S138" i="5"/>
  <c r="L138" i="5"/>
  <c r="T138" i="5" s="1"/>
  <c r="N138" i="5"/>
  <c r="W138" i="5" s="1"/>
  <c r="M138" i="5"/>
  <c r="V138" i="5" s="1"/>
  <c r="A139" i="25"/>
  <c r="B138" i="25"/>
  <c r="J138" i="25"/>
  <c r="K138" i="25"/>
  <c r="I138" i="25"/>
  <c r="U138" i="25" s="1"/>
  <c r="S137" i="34"/>
  <c r="L137" i="34"/>
  <c r="T137" i="34" s="1"/>
  <c r="N137" i="34"/>
  <c r="W137" i="34" s="1"/>
  <c r="M137" i="34"/>
  <c r="V137" i="34" s="1"/>
  <c r="A180" i="22"/>
  <c r="B179" i="22"/>
  <c r="I179" i="22"/>
  <c r="U179" i="22" s="1"/>
  <c r="K179" i="22"/>
  <c r="M194" i="7"/>
  <c r="V194" i="7" s="1"/>
  <c r="K140" i="6"/>
  <c r="B140" i="6"/>
  <c r="I140" i="6"/>
  <c r="U140" i="6" s="1"/>
  <c r="A141" i="6"/>
  <c r="B257" i="8"/>
  <c r="K257" i="8"/>
  <c r="A258" i="8"/>
  <c r="I257" i="8"/>
  <c r="U257" i="8" s="1"/>
  <c r="J195" i="7"/>
  <c r="S137" i="31"/>
  <c r="L137" i="31"/>
  <c r="T137" i="31" s="1"/>
  <c r="N137" i="31"/>
  <c r="W137" i="31" s="1"/>
  <c r="M137" i="31"/>
  <c r="V137" i="31" s="1"/>
  <c r="B138" i="26"/>
  <c r="K138" i="26"/>
  <c r="A139" i="26"/>
  <c r="I138" i="26"/>
  <c r="U138" i="26" s="1"/>
  <c r="J157" i="32"/>
  <c r="B139" i="29"/>
  <c r="K139" i="29"/>
  <c r="A140" i="29"/>
  <c r="I139" i="29"/>
  <c r="U139" i="29" s="1"/>
  <c r="S138" i="29"/>
  <c r="L138" i="29"/>
  <c r="T138" i="29" s="1"/>
  <c r="N138" i="29"/>
  <c r="W138" i="29" s="1"/>
  <c r="M138" i="29"/>
  <c r="V138" i="29" s="1"/>
  <c r="S156" i="32"/>
  <c r="L156" i="32"/>
  <c r="T156" i="32" s="1"/>
  <c r="N156" i="32"/>
  <c r="W156" i="32" s="1"/>
  <c r="M156" i="32"/>
  <c r="V156" i="32" s="1"/>
  <c r="J256" i="8"/>
  <c r="J178" i="22"/>
  <c r="A139" i="23"/>
  <c r="B138" i="23"/>
  <c r="K138" i="23"/>
  <c r="I138" i="23"/>
  <c r="U138" i="23" s="1"/>
  <c r="L136" i="25"/>
  <c r="T136" i="25" s="1"/>
  <c r="S136" i="25"/>
  <c r="N136" i="25"/>
  <c r="W136" i="25" s="1"/>
  <c r="M136" i="25"/>
  <c r="V136" i="25" s="1"/>
  <c r="S137" i="26"/>
  <c r="L137" i="26"/>
  <c r="T137" i="26" s="1"/>
  <c r="N137" i="26"/>
  <c r="W137" i="26" s="1"/>
  <c r="M137" i="26"/>
  <c r="V137" i="26" s="1"/>
  <c r="B138" i="33"/>
  <c r="I138" i="33"/>
  <c r="U138" i="33" s="1"/>
  <c r="K138" i="33"/>
  <c r="A139" i="33"/>
  <c r="J137" i="25"/>
  <c r="S139" i="6"/>
  <c r="L139" i="6"/>
  <c r="T139" i="6" s="1"/>
  <c r="N139" i="6"/>
  <c r="W139" i="6" s="1"/>
  <c r="M139" i="6"/>
  <c r="V139" i="6" s="1"/>
  <c r="S136" i="26"/>
  <c r="L136" i="26"/>
  <c r="T136" i="26" s="1"/>
  <c r="N136" i="26"/>
  <c r="W136" i="26" s="1"/>
  <c r="M136" i="26"/>
  <c r="V136" i="26" s="1"/>
  <c r="J138" i="34"/>
  <c r="S255" i="8"/>
  <c r="L255" i="8"/>
  <c r="T255" i="8" s="1"/>
  <c r="N255" i="8"/>
  <c r="W255" i="8" s="1"/>
  <c r="M255" i="8"/>
  <c r="V255" i="8" s="1"/>
  <c r="I139" i="5"/>
  <c r="U139" i="5" s="1"/>
  <c r="J139" i="5"/>
  <c r="K139" i="5"/>
  <c r="B139" i="5"/>
  <c r="A140" i="5"/>
  <c r="A290" i="30"/>
  <c r="K289" i="30"/>
  <c r="B289" i="30"/>
  <c r="I289" i="30"/>
  <c r="U289" i="30" s="1"/>
  <c r="J289" i="30"/>
  <c r="A291" i="30" l="1"/>
  <c r="K290" i="30"/>
  <c r="I290" i="30"/>
  <c r="U290" i="30" s="1"/>
  <c r="J290" i="30"/>
  <c r="B290" i="30"/>
  <c r="L137" i="25"/>
  <c r="T137" i="25" s="1"/>
  <c r="S137" i="25"/>
  <c r="N137" i="25"/>
  <c r="W137" i="25" s="1"/>
  <c r="M137" i="25"/>
  <c r="V137" i="25" s="1"/>
  <c r="B258" i="8"/>
  <c r="I258" i="8"/>
  <c r="U258" i="8" s="1"/>
  <c r="K258" i="8"/>
  <c r="A259" i="8"/>
  <c r="A181" i="22"/>
  <c r="B180" i="22"/>
  <c r="I180" i="22"/>
  <c r="U180" i="22" s="1"/>
  <c r="K180" i="22"/>
  <c r="L196" i="7"/>
  <c r="T196" i="7" s="1"/>
  <c r="S196" i="7"/>
  <c r="N196" i="7"/>
  <c r="W196" i="7" s="1"/>
  <c r="B142" i="2"/>
  <c r="A143" i="2"/>
  <c r="I140" i="5"/>
  <c r="U140" i="5" s="1"/>
  <c r="K140" i="5"/>
  <c r="B140" i="5"/>
  <c r="A141" i="5"/>
  <c r="J138" i="33"/>
  <c r="J138" i="23"/>
  <c r="S157" i="32"/>
  <c r="L157" i="32"/>
  <c r="T157" i="32" s="1"/>
  <c r="N157" i="32"/>
  <c r="W157" i="32" s="1"/>
  <c r="M157" i="32"/>
  <c r="V157" i="32" s="1"/>
  <c r="A140" i="25"/>
  <c r="B139" i="25"/>
  <c r="J139" i="25"/>
  <c r="K139" i="25"/>
  <c r="I139" i="25"/>
  <c r="U139" i="25" s="1"/>
  <c r="J159" i="32"/>
  <c r="A160" i="32"/>
  <c r="I159" i="32"/>
  <c r="U159" i="32" s="1"/>
  <c r="B159" i="32"/>
  <c r="K159" i="32"/>
  <c r="J139" i="34"/>
  <c r="J139" i="31"/>
  <c r="I139" i="31"/>
  <c r="U139" i="31" s="1"/>
  <c r="A140" i="31"/>
  <c r="B139" i="31"/>
  <c r="K139" i="31"/>
  <c r="S138" i="31"/>
  <c r="L138" i="31"/>
  <c r="T138" i="31" s="1"/>
  <c r="N138" i="31"/>
  <c r="W138" i="31" s="1"/>
  <c r="M138" i="31"/>
  <c r="V138" i="31" s="1"/>
  <c r="L138" i="34"/>
  <c r="T138" i="34" s="1"/>
  <c r="S138" i="34"/>
  <c r="N138" i="34"/>
  <c r="W138" i="34" s="1"/>
  <c r="M138" i="34"/>
  <c r="V138" i="34" s="1"/>
  <c r="J139" i="3"/>
  <c r="K139" i="3"/>
  <c r="A140" i="3"/>
  <c r="B139" i="3"/>
  <c r="I139" i="3"/>
  <c r="U139" i="3" s="1"/>
  <c r="S289" i="30"/>
  <c r="L289" i="30"/>
  <c r="T289" i="30" s="1"/>
  <c r="N289" i="30"/>
  <c r="W289" i="30" s="1"/>
  <c r="J140" i="29"/>
  <c r="K140" i="29"/>
  <c r="A141" i="29"/>
  <c r="B140" i="29"/>
  <c r="I140" i="29"/>
  <c r="U140" i="29" s="1"/>
  <c r="L137" i="3"/>
  <c r="T137" i="3" s="1"/>
  <c r="S137" i="3"/>
  <c r="N137" i="3"/>
  <c r="W137" i="3" s="1"/>
  <c r="M137" i="3"/>
  <c r="V137" i="3" s="1"/>
  <c r="A198" i="7"/>
  <c r="K197" i="7"/>
  <c r="J197" i="7"/>
  <c r="I197" i="7"/>
  <c r="U197" i="7" s="1"/>
  <c r="B197" i="7"/>
  <c r="S139" i="5"/>
  <c r="L139" i="5"/>
  <c r="T139" i="5" s="1"/>
  <c r="N139" i="5"/>
  <c r="W139" i="5" s="1"/>
  <c r="M139" i="5"/>
  <c r="V139" i="5" s="1"/>
  <c r="A140" i="23"/>
  <c r="B139" i="23"/>
  <c r="I139" i="23"/>
  <c r="U139" i="23" s="1"/>
  <c r="K139" i="23"/>
  <c r="J138" i="26"/>
  <c r="L195" i="7"/>
  <c r="T195" i="7" s="1"/>
  <c r="S195" i="7"/>
  <c r="N195" i="7"/>
  <c r="W195" i="7" s="1"/>
  <c r="M195" i="7"/>
  <c r="V195" i="7" s="1"/>
  <c r="J179" i="22"/>
  <c r="S288" i="30"/>
  <c r="L288" i="30"/>
  <c r="T288" i="30" s="1"/>
  <c r="N288" i="30"/>
  <c r="W288" i="30" s="1"/>
  <c r="M289" i="30"/>
  <c r="V289" i="30" s="1"/>
  <c r="M288" i="30"/>
  <c r="V288" i="30" s="1"/>
  <c r="A141" i="34"/>
  <c r="B140" i="34"/>
  <c r="I140" i="34"/>
  <c r="U140" i="34" s="1"/>
  <c r="K140" i="34"/>
  <c r="L178" i="22"/>
  <c r="T178" i="22" s="1"/>
  <c r="S178" i="22"/>
  <c r="N178" i="22"/>
  <c r="W178" i="22" s="1"/>
  <c r="M178" i="22"/>
  <c r="V178" i="22" s="1"/>
  <c r="J257" i="8"/>
  <c r="J138" i="3"/>
  <c r="B139" i="33"/>
  <c r="I139" i="33"/>
  <c r="U139" i="33" s="1"/>
  <c r="A140" i="33"/>
  <c r="K139" i="33"/>
  <c r="J139" i="33"/>
  <c r="S158" i="32"/>
  <c r="L158" i="32"/>
  <c r="T158" i="32" s="1"/>
  <c r="N158" i="32"/>
  <c r="W158" i="32" s="1"/>
  <c r="M158" i="32"/>
  <c r="V158" i="32" s="1"/>
  <c r="B139" i="26"/>
  <c r="I139" i="26"/>
  <c r="U139" i="26" s="1"/>
  <c r="K139" i="26"/>
  <c r="A140" i="26"/>
  <c r="J141" i="6"/>
  <c r="K141" i="6"/>
  <c r="B141" i="6"/>
  <c r="I141" i="6"/>
  <c r="U141" i="6" s="1"/>
  <c r="A142" i="6"/>
  <c r="L137" i="33"/>
  <c r="T137" i="33" s="1"/>
  <c r="S137" i="33"/>
  <c r="N137" i="33"/>
  <c r="W137" i="33" s="1"/>
  <c r="M137" i="33"/>
  <c r="V137" i="33" s="1"/>
  <c r="S256" i="8"/>
  <c r="L256" i="8"/>
  <c r="T256" i="8" s="1"/>
  <c r="N256" i="8"/>
  <c r="W256" i="8" s="1"/>
  <c r="M256" i="8"/>
  <c r="V256" i="8" s="1"/>
  <c r="J139" i="29"/>
  <c r="J140" i="6"/>
  <c r="L138" i="25"/>
  <c r="T138" i="25" s="1"/>
  <c r="S138" i="25"/>
  <c r="N138" i="25"/>
  <c r="W138" i="25" s="1"/>
  <c r="M138" i="25"/>
  <c r="V138" i="25" s="1"/>
  <c r="M196" i="7"/>
  <c r="V196" i="7" s="1"/>
  <c r="B140" i="26" l="1"/>
  <c r="K140" i="26"/>
  <c r="A141" i="26"/>
  <c r="I140" i="26"/>
  <c r="U140" i="26" s="1"/>
  <c r="A142" i="34"/>
  <c r="B141" i="34"/>
  <c r="I141" i="34"/>
  <c r="U141" i="34" s="1"/>
  <c r="K141" i="34"/>
  <c r="A141" i="23"/>
  <c r="B140" i="23"/>
  <c r="I140" i="23"/>
  <c r="U140" i="23" s="1"/>
  <c r="K140" i="23"/>
  <c r="J141" i="29"/>
  <c r="B141" i="29"/>
  <c r="I141" i="29"/>
  <c r="U141" i="29" s="1"/>
  <c r="A142" i="29"/>
  <c r="K141" i="29"/>
  <c r="L138" i="33"/>
  <c r="T138" i="33" s="1"/>
  <c r="S138" i="33"/>
  <c r="N138" i="33"/>
  <c r="W138" i="33" s="1"/>
  <c r="M138" i="33"/>
  <c r="V138" i="33" s="1"/>
  <c r="I141" i="5"/>
  <c r="U141" i="5" s="1"/>
  <c r="K141" i="5"/>
  <c r="B141" i="5"/>
  <c r="A142" i="5"/>
  <c r="S140" i="29"/>
  <c r="L140" i="29"/>
  <c r="T140" i="29" s="1"/>
  <c r="N140" i="29"/>
  <c r="W140" i="29" s="1"/>
  <c r="M140" i="29"/>
  <c r="V140" i="29" s="1"/>
  <c r="S290" i="30"/>
  <c r="L290" i="30"/>
  <c r="T290" i="30" s="1"/>
  <c r="N290" i="30"/>
  <c r="W290" i="30" s="1"/>
  <c r="J140" i="34"/>
  <c r="M290" i="30"/>
  <c r="V290" i="30" s="1"/>
  <c r="S138" i="26"/>
  <c r="L138" i="26"/>
  <c r="T138" i="26" s="1"/>
  <c r="N138" i="26"/>
  <c r="W138" i="26" s="1"/>
  <c r="M138" i="26"/>
  <c r="V138" i="26" s="1"/>
  <c r="J258" i="8"/>
  <c r="L139" i="33"/>
  <c r="T139" i="33" s="1"/>
  <c r="S139" i="33"/>
  <c r="N139" i="33"/>
  <c r="W139" i="33" s="1"/>
  <c r="M139" i="33"/>
  <c r="V139" i="33" s="1"/>
  <c r="L139" i="25"/>
  <c r="T139" i="25" s="1"/>
  <c r="S139" i="25"/>
  <c r="N139" i="25"/>
  <c r="W139" i="25" s="1"/>
  <c r="M139" i="25"/>
  <c r="V139" i="25" s="1"/>
  <c r="A199" i="7"/>
  <c r="K198" i="7"/>
  <c r="B198" i="7"/>
  <c r="I198" i="7"/>
  <c r="U198" i="7" s="1"/>
  <c r="J198" i="7"/>
  <c r="J139" i="26"/>
  <c r="L139" i="3"/>
  <c r="T139" i="3" s="1"/>
  <c r="S139" i="3"/>
  <c r="N139" i="3"/>
  <c r="W139" i="3" s="1"/>
  <c r="M139" i="3"/>
  <c r="V139" i="3" s="1"/>
  <c r="A141" i="25"/>
  <c r="B140" i="25"/>
  <c r="I140" i="25"/>
  <c r="U140" i="25" s="1"/>
  <c r="K140" i="25"/>
  <c r="S179" i="22"/>
  <c r="L179" i="22"/>
  <c r="T179" i="22" s="1"/>
  <c r="N179" i="22"/>
  <c r="W179" i="22" s="1"/>
  <c r="M179" i="22"/>
  <c r="V179" i="22" s="1"/>
  <c r="J139" i="23"/>
  <c r="A161" i="32"/>
  <c r="I160" i="32"/>
  <c r="U160" i="32" s="1"/>
  <c r="K160" i="32"/>
  <c r="B160" i="32"/>
  <c r="J140" i="5"/>
  <c r="J180" i="22"/>
  <c r="L197" i="7"/>
  <c r="T197" i="7" s="1"/>
  <c r="S197" i="7"/>
  <c r="N197" i="7"/>
  <c r="W197" i="7" s="1"/>
  <c r="M197" i="7"/>
  <c r="V197" i="7" s="1"/>
  <c r="L138" i="3"/>
  <c r="T138" i="3" s="1"/>
  <c r="S138" i="3"/>
  <c r="N138" i="3"/>
  <c r="W138" i="3" s="1"/>
  <c r="M138" i="3"/>
  <c r="V138" i="3" s="1"/>
  <c r="I140" i="31"/>
  <c r="U140" i="31" s="1"/>
  <c r="A141" i="31"/>
  <c r="B140" i="31"/>
  <c r="K140" i="31"/>
  <c r="S159" i="32"/>
  <c r="L159" i="32"/>
  <c r="T159" i="32" s="1"/>
  <c r="N159" i="32"/>
  <c r="W159" i="32" s="1"/>
  <c r="M159" i="32"/>
  <c r="V159" i="32" s="1"/>
  <c r="A292" i="30"/>
  <c r="K291" i="30"/>
  <c r="I291" i="30"/>
  <c r="U291" i="30" s="1"/>
  <c r="B291" i="30"/>
  <c r="S139" i="31"/>
  <c r="L139" i="31"/>
  <c r="T139" i="31" s="1"/>
  <c r="N139" i="31"/>
  <c r="W139" i="31" s="1"/>
  <c r="M139" i="31"/>
  <c r="V139" i="31" s="1"/>
  <c r="L138" i="23"/>
  <c r="T138" i="23" s="1"/>
  <c r="S138" i="23"/>
  <c r="N138" i="23"/>
  <c r="W138" i="23" s="1"/>
  <c r="M138" i="23"/>
  <c r="V138" i="23" s="1"/>
  <c r="A182" i="22"/>
  <c r="B181" i="22"/>
  <c r="K181" i="22"/>
  <c r="I181" i="22"/>
  <c r="U181" i="22" s="1"/>
  <c r="S140" i="6"/>
  <c r="L140" i="6"/>
  <c r="T140" i="6" s="1"/>
  <c r="N140" i="6"/>
  <c r="W140" i="6" s="1"/>
  <c r="M140" i="6"/>
  <c r="V140" i="6" s="1"/>
  <c r="I140" i="3"/>
  <c r="U140" i="3" s="1"/>
  <c r="B140" i="3"/>
  <c r="K140" i="3"/>
  <c r="A141" i="3"/>
  <c r="S139" i="34"/>
  <c r="L139" i="34"/>
  <c r="T139" i="34" s="1"/>
  <c r="N139" i="34"/>
  <c r="W139" i="34" s="1"/>
  <c r="M139" i="34"/>
  <c r="V139" i="34" s="1"/>
  <c r="B259" i="8"/>
  <c r="I259" i="8"/>
  <c r="U259" i="8" s="1"/>
  <c r="K259" i="8"/>
  <c r="A260" i="8"/>
  <c r="S139" i="29"/>
  <c r="L139" i="29"/>
  <c r="T139" i="29" s="1"/>
  <c r="N139" i="29"/>
  <c r="W139" i="29" s="1"/>
  <c r="M139" i="29"/>
  <c r="V139" i="29" s="1"/>
  <c r="K142" i="6"/>
  <c r="B142" i="6"/>
  <c r="I142" i="6"/>
  <c r="U142" i="6" s="1"/>
  <c r="A143" i="6"/>
  <c r="B140" i="33"/>
  <c r="J140" i="33"/>
  <c r="K140" i="33"/>
  <c r="A141" i="33"/>
  <c r="I140" i="33"/>
  <c r="U140" i="33" s="1"/>
  <c r="S141" i="6"/>
  <c r="L141" i="6"/>
  <c r="T141" i="6" s="1"/>
  <c r="N141" i="6"/>
  <c r="W141" i="6" s="1"/>
  <c r="M141" i="6"/>
  <c r="V141" i="6" s="1"/>
  <c r="L257" i="8"/>
  <c r="T257" i="8" s="1"/>
  <c r="S257" i="8"/>
  <c r="N257" i="8"/>
  <c r="W257" i="8" s="1"/>
  <c r="M257" i="8"/>
  <c r="V257" i="8" s="1"/>
  <c r="B143" i="2"/>
  <c r="A144" i="2"/>
  <c r="B141" i="33" l="1"/>
  <c r="K141" i="33"/>
  <c r="A142" i="33"/>
  <c r="I141" i="33"/>
  <c r="U141" i="33" s="1"/>
  <c r="A293" i="30"/>
  <c r="K292" i="30"/>
  <c r="B292" i="30"/>
  <c r="I292" i="30"/>
  <c r="U292" i="30" s="1"/>
  <c r="L139" i="23"/>
  <c r="T139" i="23" s="1"/>
  <c r="S139" i="23"/>
  <c r="N139" i="23"/>
  <c r="W139" i="23" s="1"/>
  <c r="M139" i="23"/>
  <c r="V139" i="23" s="1"/>
  <c r="A142" i="23"/>
  <c r="B141" i="23"/>
  <c r="I141" i="23"/>
  <c r="U141" i="23" s="1"/>
  <c r="K141" i="23"/>
  <c r="A183" i="22"/>
  <c r="B182" i="22"/>
  <c r="I182" i="22"/>
  <c r="U182" i="22" s="1"/>
  <c r="K182" i="22"/>
  <c r="S141" i="29"/>
  <c r="L141" i="29"/>
  <c r="T141" i="29" s="1"/>
  <c r="N141" i="29"/>
  <c r="W141" i="29" s="1"/>
  <c r="M141" i="29"/>
  <c r="V141" i="29" s="1"/>
  <c r="J143" i="6"/>
  <c r="K143" i="6"/>
  <c r="B143" i="6"/>
  <c r="I143" i="6"/>
  <c r="U143" i="6" s="1"/>
  <c r="A144" i="6"/>
  <c r="A200" i="7"/>
  <c r="K199" i="7"/>
  <c r="B199" i="7"/>
  <c r="I199" i="7"/>
  <c r="U199" i="7" s="1"/>
  <c r="J199" i="7"/>
  <c r="J140" i="23"/>
  <c r="B260" i="8"/>
  <c r="A261" i="8"/>
  <c r="I260" i="8"/>
  <c r="U260" i="8" s="1"/>
  <c r="J260" i="8"/>
  <c r="K260" i="8"/>
  <c r="J141" i="3"/>
  <c r="K141" i="3"/>
  <c r="A142" i="3"/>
  <c r="B141" i="3"/>
  <c r="I141" i="3"/>
  <c r="U141" i="3" s="1"/>
  <c r="J291" i="30"/>
  <c r="A162" i="32"/>
  <c r="I161" i="32"/>
  <c r="U161" i="32" s="1"/>
  <c r="K161" i="32"/>
  <c r="B161" i="32"/>
  <c r="J140" i="25"/>
  <c r="L140" i="34"/>
  <c r="T140" i="34" s="1"/>
  <c r="S140" i="34"/>
  <c r="N140" i="34"/>
  <c r="W140" i="34" s="1"/>
  <c r="M140" i="34"/>
  <c r="V140" i="34" s="1"/>
  <c r="I142" i="5"/>
  <c r="U142" i="5" s="1"/>
  <c r="J142" i="5"/>
  <c r="K142" i="5"/>
  <c r="B142" i="5"/>
  <c r="A143" i="5"/>
  <c r="J259" i="8"/>
  <c r="J181" i="22"/>
  <c r="I141" i="31"/>
  <c r="U141" i="31" s="1"/>
  <c r="A142" i="31"/>
  <c r="K141" i="31"/>
  <c r="B141" i="31"/>
  <c r="J160" i="32"/>
  <c r="S139" i="26"/>
  <c r="L139" i="26"/>
  <c r="T139" i="26" s="1"/>
  <c r="N139" i="26"/>
  <c r="W139" i="26" s="1"/>
  <c r="M139" i="26"/>
  <c r="V139" i="26" s="1"/>
  <c r="B141" i="26"/>
  <c r="I141" i="26"/>
  <c r="U141" i="26" s="1"/>
  <c r="A142" i="26"/>
  <c r="K141" i="26"/>
  <c r="B144" i="2"/>
  <c r="A145" i="2"/>
  <c r="J140" i="3"/>
  <c r="J140" i="31"/>
  <c r="S180" i="22"/>
  <c r="L180" i="22"/>
  <c r="T180" i="22" s="1"/>
  <c r="N180" i="22"/>
  <c r="W180" i="22" s="1"/>
  <c r="M180" i="22"/>
  <c r="V180" i="22" s="1"/>
  <c r="J141" i="5"/>
  <c r="J141" i="34"/>
  <c r="J140" i="26"/>
  <c r="L258" i="8"/>
  <c r="T258" i="8" s="1"/>
  <c r="S258" i="8"/>
  <c r="N258" i="8"/>
  <c r="W258" i="8" s="1"/>
  <c r="M258" i="8"/>
  <c r="V258" i="8" s="1"/>
  <c r="A143" i="34"/>
  <c r="B142" i="34"/>
  <c r="I142" i="34"/>
  <c r="U142" i="34" s="1"/>
  <c r="K142" i="34"/>
  <c r="J142" i="34"/>
  <c r="J142" i="6"/>
  <c r="S198" i="7"/>
  <c r="L198" i="7"/>
  <c r="T198" i="7" s="1"/>
  <c r="N198" i="7"/>
  <c r="W198" i="7" s="1"/>
  <c r="M198" i="7"/>
  <c r="V198" i="7" s="1"/>
  <c r="B142" i="29"/>
  <c r="I142" i="29"/>
  <c r="U142" i="29" s="1"/>
  <c r="K142" i="29"/>
  <c r="A143" i="29"/>
  <c r="L140" i="33"/>
  <c r="T140" i="33" s="1"/>
  <c r="S140" i="33"/>
  <c r="N140" i="33"/>
  <c r="W140" i="33" s="1"/>
  <c r="M140" i="33"/>
  <c r="V140" i="33" s="1"/>
  <c r="S140" i="5"/>
  <c r="L140" i="5"/>
  <c r="T140" i="5" s="1"/>
  <c r="N140" i="5"/>
  <c r="W140" i="5" s="1"/>
  <c r="M140" i="5"/>
  <c r="V140" i="5" s="1"/>
  <c r="A142" i="25"/>
  <c r="B141" i="25"/>
  <c r="I141" i="25"/>
  <c r="U141" i="25" s="1"/>
  <c r="K141" i="25"/>
  <c r="S140" i="31" l="1"/>
  <c r="L140" i="31"/>
  <c r="T140" i="31" s="1"/>
  <c r="N140" i="31"/>
  <c r="W140" i="31" s="1"/>
  <c r="M140" i="31"/>
  <c r="V140" i="31" s="1"/>
  <c r="J143" i="29"/>
  <c r="B143" i="29"/>
  <c r="K143" i="29"/>
  <c r="A144" i="29"/>
  <c r="I143" i="29"/>
  <c r="U143" i="29" s="1"/>
  <c r="L140" i="25"/>
  <c r="T140" i="25" s="1"/>
  <c r="S140" i="25"/>
  <c r="N140" i="25"/>
  <c r="W140" i="25" s="1"/>
  <c r="M140" i="25"/>
  <c r="V140" i="25" s="1"/>
  <c r="J182" i="22"/>
  <c r="S142" i="6"/>
  <c r="L142" i="6"/>
  <c r="T142" i="6" s="1"/>
  <c r="N142" i="6"/>
  <c r="W142" i="6" s="1"/>
  <c r="M142" i="6"/>
  <c r="V142" i="6" s="1"/>
  <c r="J141" i="26"/>
  <c r="I142" i="3"/>
  <c r="U142" i="3" s="1"/>
  <c r="J142" i="3"/>
  <c r="B142" i="3"/>
  <c r="K142" i="3"/>
  <c r="A143" i="3"/>
  <c r="L140" i="23"/>
  <c r="T140" i="23" s="1"/>
  <c r="S140" i="23"/>
  <c r="N140" i="23"/>
  <c r="W140" i="23" s="1"/>
  <c r="M140" i="23"/>
  <c r="V140" i="23" s="1"/>
  <c r="A143" i="23"/>
  <c r="B142" i="23"/>
  <c r="K142" i="23"/>
  <c r="I142" i="23"/>
  <c r="U142" i="23" s="1"/>
  <c r="S142" i="5"/>
  <c r="L142" i="5"/>
  <c r="T142" i="5" s="1"/>
  <c r="N142" i="5"/>
  <c r="W142" i="5" s="1"/>
  <c r="M142" i="5"/>
  <c r="V142" i="5" s="1"/>
  <c r="S199" i="7"/>
  <c r="L199" i="7"/>
  <c r="T199" i="7" s="1"/>
  <c r="N199" i="7"/>
  <c r="W199" i="7" s="1"/>
  <c r="M199" i="7"/>
  <c r="V199" i="7" s="1"/>
  <c r="S140" i="26"/>
  <c r="L140" i="26"/>
  <c r="T140" i="26" s="1"/>
  <c r="N140" i="26"/>
  <c r="W140" i="26" s="1"/>
  <c r="M140" i="26"/>
  <c r="V140" i="26" s="1"/>
  <c r="L140" i="3"/>
  <c r="T140" i="3" s="1"/>
  <c r="S140" i="3"/>
  <c r="N140" i="3"/>
  <c r="W140" i="3" s="1"/>
  <c r="M140" i="3"/>
  <c r="V140" i="3" s="1"/>
  <c r="L141" i="3"/>
  <c r="T141" i="3" s="1"/>
  <c r="S141" i="3"/>
  <c r="N141" i="3"/>
  <c r="W141" i="3" s="1"/>
  <c r="M141" i="3"/>
  <c r="V141" i="3" s="1"/>
  <c r="S143" i="6"/>
  <c r="L143" i="6"/>
  <c r="T143" i="6" s="1"/>
  <c r="N143" i="6"/>
  <c r="W143" i="6" s="1"/>
  <c r="M143" i="6"/>
  <c r="V143" i="6" s="1"/>
  <c r="J141" i="25"/>
  <c r="J142" i="29"/>
  <c r="S141" i="34"/>
  <c r="L141" i="34"/>
  <c r="T141" i="34" s="1"/>
  <c r="N141" i="34"/>
  <c r="W141" i="34" s="1"/>
  <c r="M141" i="34"/>
  <c r="V141" i="34" s="1"/>
  <c r="A146" i="2"/>
  <c r="B145" i="2"/>
  <c r="J141" i="31"/>
  <c r="A163" i="32"/>
  <c r="I162" i="32"/>
  <c r="U162" i="32" s="1"/>
  <c r="K162" i="32"/>
  <c r="B162" i="32"/>
  <c r="A184" i="22"/>
  <c r="B183" i="22"/>
  <c r="I183" i="22"/>
  <c r="U183" i="22" s="1"/>
  <c r="J183" i="22"/>
  <c r="K183" i="22"/>
  <c r="B142" i="33"/>
  <c r="K142" i="33"/>
  <c r="A143" i="33"/>
  <c r="J142" i="33"/>
  <c r="I142" i="33"/>
  <c r="U142" i="33" s="1"/>
  <c r="L142" i="34"/>
  <c r="T142" i="34" s="1"/>
  <c r="S142" i="34"/>
  <c r="N142" i="34"/>
  <c r="W142" i="34" s="1"/>
  <c r="M142" i="34"/>
  <c r="V142" i="34" s="1"/>
  <c r="J142" i="31"/>
  <c r="A143" i="31"/>
  <c r="B142" i="31"/>
  <c r="K142" i="31"/>
  <c r="I142" i="31"/>
  <c r="U142" i="31" s="1"/>
  <c r="A144" i="34"/>
  <c r="B143" i="34"/>
  <c r="I143" i="34"/>
  <c r="U143" i="34" s="1"/>
  <c r="K143" i="34"/>
  <c r="S259" i="8"/>
  <c r="L259" i="8"/>
  <c r="T259" i="8" s="1"/>
  <c r="N259" i="8"/>
  <c r="W259" i="8" s="1"/>
  <c r="M259" i="8"/>
  <c r="V259" i="8" s="1"/>
  <c r="L291" i="30"/>
  <c r="T291" i="30" s="1"/>
  <c r="S291" i="30"/>
  <c r="N291" i="30"/>
  <c r="W291" i="30" s="1"/>
  <c r="M291" i="30"/>
  <c r="V291" i="30" s="1"/>
  <c r="A201" i="7"/>
  <c r="K200" i="7"/>
  <c r="B200" i="7"/>
  <c r="I200" i="7"/>
  <c r="U200" i="7" s="1"/>
  <c r="J141" i="23"/>
  <c r="J292" i="30"/>
  <c r="J141" i="33"/>
  <c r="A294" i="30"/>
  <c r="K293" i="30"/>
  <c r="B293" i="30"/>
  <c r="I293" i="30"/>
  <c r="U293" i="30" s="1"/>
  <c r="S141" i="5"/>
  <c r="L141" i="5"/>
  <c r="T141" i="5" s="1"/>
  <c r="N141" i="5"/>
  <c r="W141" i="5" s="1"/>
  <c r="M141" i="5"/>
  <c r="V141" i="5" s="1"/>
  <c r="S181" i="22"/>
  <c r="L181" i="22"/>
  <c r="T181" i="22" s="1"/>
  <c r="N181" i="22"/>
  <c r="W181" i="22" s="1"/>
  <c r="M181" i="22"/>
  <c r="V181" i="22" s="1"/>
  <c r="J161" i="32"/>
  <c r="L260" i="8"/>
  <c r="T260" i="8" s="1"/>
  <c r="S260" i="8"/>
  <c r="N260" i="8"/>
  <c r="W260" i="8" s="1"/>
  <c r="M260" i="8"/>
  <c r="V260" i="8" s="1"/>
  <c r="A143" i="25"/>
  <c r="B142" i="25"/>
  <c r="I142" i="25"/>
  <c r="U142" i="25" s="1"/>
  <c r="K142" i="25"/>
  <c r="B142" i="26"/>
  <c r="I142" i="26"/>
  <c r="U142" i="26" s="1"/>
  <c r="A143" i="26"/>
  <c r="K142" i="26"/>
  <c r="S160" i="32"/>
  <c r="L160" i="32"/>
  <c r="T160" i="32" s="1"/>
  <c r="N160" i="32"/>
  <c r="W160" i="32" s="1"/>
  <c r="M160" i="32"/>
  <c r="V160" i="32" s="1"/>
  <c r="I143" i="5"/>
  <c r="U143" i="5" s="1"/>
  <c r="J143" i="5"/>
  <c r="K143" i="5"/>
  <c r="B143" i="5"/>
  <c r="A144" i="5"/>
  <c r="B261" i="8"/>
  <c r="I261" i="8"/>
  <c r="U261" i="8" s="1"/>
  <c r="K261" i="8"/>
  <c r="J261" i="8"/>
  <c r="A262" i="8"/>
  <c r="J144" i="6"/>
  <c r="K144" i="6"/>
  <c r="B144" i="6"/>
  <c r="I144" i="6"/>
  <c r="U144" i="6" s="1"/>
  <c r="A145" i="6"/>
  <c r="B143" i="26" l="1"/>
  <c r="I143" i="26"/>
  <c r="U143" i="26" s="1"/>
  <c r="A144" i="26"/>
  <c r="K143" i="26"/>
  <c r="A144" i="25"/>
  <c r="B143" i="25"/>
  <c r="J143" i="25"/>
  <c r="K143" i="25"/>
  <c r="I143" i="25"/>
  <c r="U143" i="25" s="1"/>
  <c r="S143" i="5"/>
  <c r="L143" i="5"/>
  <c r="T143" i="5" s="1"/>
  <c r="N143" i="5"/>
  <c r="W143" i="5" s="1"/>
  <c r="M143" i="5"/>
  <c r="V143" i="5" s="1"/>
  <c r="I144" i="5"/>
  <c r="U144" i="5" s="1"/>
  <c r="J144" i="5"/>
  <c r="K144" i="5"/>
  <c r="A145" i="5"/>
  <c r="B144" i="5"/>
  <c r="L142" i="33"/>
  <c r="T142" i="33" s="1"/>
  <c r="S142" i="33"/>
  <c r="N142" i="33"/>
  <c r="W142" i="33" s="1"/>
  <c r="M142" i="33"/>
  <c r="V142" i="33" s="1"/>
  <c r="A185" i="22"/>
  <c r="B184" i="22"/>
  <c r="I184" i="22"/>
  <c r="U184" i="22" s="1"/>
  <c r="K184" i="22"/>
  <c r="J184" i="22"/>
  <c r="B146" i="2"/>
  <c r="A147" i="2"/>
  <c r="K143" i="3"/>
  <c r="A144" i="3"/>
  <c r="B143" i="3"/>
  <c r="I143" i="3"/>
  <c r="U143" i="3" s="1"/>
  <c r="J144" i="29"/>
  <c r="K144" i="29"/>
  <c r="A145" i="29"/>
  <c r="B144" i="29"/>
  <c r="I144" i="29"/>
  <c r="U144" i="29" s="1"/>
  <c r="J293" i="30"/>
  <c r="J200" i="7"/>
  <c r="J143" i="34"/>
  <c r="I143" i="31"/>
  <c r="U143" i="31" s="1"/>
  <c r="A144" i="31"/>
  <c r="B143" i="31"/>
  <c r="K143" i="31"/>
  <c r="B143" i="33"/>
  <c r="I143" i="33"/>
  <c r="U143" i="33" s="1"/>
  <c r="A144" i="33"/>
  <c r="K143" i="33"/>
  <c r="L142" i="3"/>
  <c r="T142" i="3" s="1"/>
  <c r="S142" i="3"/>
  <c r="N142" i="3"/>
  <c r="W142" i="3" s="1"/>
  <c r="M142" i="3"/>
  <c r="V142" i="3" s="1"/>
  <c r="S143" i="29"/>
  <c r="L143" i="29"/>
  <c r="T143" i="29" s="1"/>
  <c r="N143" i="29"/>
  <c r="W143" i="29" s="1"/>
  <c r="M143" i="29"/>
  <c r="V143" i="29" s="1"/>
  <c r="J163" i="32"/>
  <c r="A164" i="32"/>
  <c r="I163" i="32"/>
  <c r="U163" i="32" s="1"/>
  <c r="B163" i="32"/>
  <c r="K163" i="32"/>
  <c r="L141" i="33"/>
  <c r="T141" i="33" s="1"/>
  <c r="S141" i="33"/>
  <c r="N141" i="33"/>
  <c r="W141" i="33" s="1"/>
  <c r="M141" i="33"/>
  <c r="V141" i="33" s="1"/>
  <c r="A145" i="34"/>
  <c r="B144" i="34"/>
  <c r="I144" i="34"/>
  <c r="U144" i="34" s="1"/>
  <c r="K144" i="34"/>
  <c r="S183" i="22"/>
  <c r="L183" i="22"/>
  <c r="T183" i="22" s="1"/>
  <c r="N183" i="22"/>
  <c r="W183" i="22" s="1"/>
  <c r="M183" i="22"/>
  <c r="V183" i="22" s="1"/>
  <c r="J162" i="32"/>
  <c r="S142" i="29"/>
  <c r="L142" i="29"/>
  <c r="T142" i="29" s="1"/>
  <c r="N142" i="29"/>
  <c r="W142" i="29" s="1"/>
  <c r="M142" i="29"/>
  <c r="V142" i="29" s="1"/>
  <c r="S141" i="26"/>
  <c r="L141" i="26"/>
  <c r="T141" i="26" s="1"/>
  <c r="N141" i="26"/>
  <c r="W141" i="26" s="1"/>
  <c r="M141" i="26"/>
  <c r="V141" i="26" s="1"/>
  <c r="S261" i="8"/>
  <c r="L261" i="8"/>
  <c r="T261" i="8" s="1"/>
  <c r="N261" i="8"/>
  <c r="W261" i="8" s="1"/>
  <c r="M261" i="8"/>
  <c r="V261" i="8" s="1"/>
  <c r="J142" i="26"/>
  <c r="A295" i="30"/>
  <c r="K294" i="30"/>
  <c r="B294" i="30"/>
  <c r="I294" i="30"/>
  <c r="U294" i="30" s="1"/>
  <c r="K145" i="6"/>
  <c r="B145" i="6"/>
  <c r="I145" i="6"/>
  <c r="U145" i="6" s="1"/>
  <c r="A146" i="6"/>
  <c r="S292" i="30"/>
  <c r="L292" i="30"/>
  <c r="T292" i="30" s="1"/>
  <c r="N292" i="30"/>
  <c r="W292" i="30" s="1"/>
  <c r="M292" i="30"/>
  <c r="V292" i="30" s="1"/>
  <c r="S141" i="31"/>
  <c r="L141" i="31"/>
  <c r="T141" i="31" s="1"/>
  <c r="N141" i="31"/>
  <c r="W141" i="31" s="1"/>
  <c r="M141" i="31"/>
  <c r="V141" i="31" s="1"/>
  <c r="L141" i="25"/>
  <c r="T141" i="25" s="1"/>
  <c r="S141" i="25"/>
  <c r="N141" i="25"/>
  <c r="W141" i="25" s="1"/>
  <c r="M141" i="25"/>
  <c r="V141" i="25" s="1"/>
  <c r="S144" i="6"/>
  <c r="L144" i="6"/>
  <c r="T144" i="6" s="1"/>
  <c r="N144" i="6"/>
  <c r="W144" i="6" s="1"/>
  <c r="M144" i="6"/>
  <c r="V144" i="6" s="1"/>
  <c r="S142" i="31"/>
  <c r="L142" i="31"/>
  <c r="T142" i="31" s="1"/>
  <c r="N142" i="31"/>
  <c r="W142" i="31" s="1"/>
  <c r="M142" i="31"/>
  <c r="V142" i="31" s="1"/>
  <c r="L182" i="22"/>
  <c r="T182" i="22" s="1"/>
  <c r="S182" i="22"/>
  <c r="N182" i="22"/>
  <c r="W182" i="22" s="1"/>
  <c r="M182" i="22"/>
  <c r="V182" i="22" s="1"/>
  <c r="B262" i="8"/>
  <c r="K262" i="8"/>
  <c r="A263" i="8"/>
  <c r="I262" i="8"/>
  <c r="U262" i="8" s="1"/>
  <c r="A144" i="23"/>
  <c r="B143" i="23"/>
  <c r="I143" i="23"/>
  <c r="U143" i="23" s="1"/>
  <c r="K143" i="23"/>
  <c r="J143" i="23"/>
  <c r="A202" i="7"/>
  <c r="K201" i="7"/>
  <c r="I201" i="7"/>
  <c r="U201" i="7" s="1"/>
  <c r="J201" i="7"/>
  <c r="B201" i="7"/>
  <c r="J142" i="25"/>
  <c r="S161" i="32"/>
  <c r="L161" i="32"/>
  <c r="T161" i="32" s="1"/>
  <c r="N161" i="32"/>
  <c r="W161" i="32" s="1"/>
  <c r="M161" i="32"/>
  <c r="V161" i="32" s="1"/>
  <c r="L141" i="23"/>
  <c r="T141" i="23" s="1"/>
  <c r="S141" i="23"/>
  <c r="N141" i="23"/>
  <c r="W141" i="23" s="1"/>
  <c r="M141" i="23"/>
  <c r="V141" i="23" s="1"/>
  <c r="J142" i="23"/>
  <c r="B145" i="29" l="1"/>
  <c r="K145" i="29"/>
  <c r="A146" i="29"/>
  <c r="I145" i="29"/>
  <c r="U145" i="29" s="1"/>
  <c r="A145" i="25"/>
  <c r="B144" i="25"/>
  <c r="I144" i="25"/>
  <c r="U144" i="25" s="1"/>
  <c r="K144" i="25"/>
  <c r="A145" i="23"/>
  <c r="B144" i="23"/>
  <c r="I144" i="23"/>
  <c r="U144" i="23" s="1"/>
  <c r="K144" i="23"/>
  <c r="L142" i="23"/>
  <c r="T142" i="23" s="1"/>
  <c r="S142" i="23"/>
  <c r="N142" i="23"/>
  <c r="W142" i="23" s="1"/>
  <c r="M142" i="23"/>
  <c r="V142" i="23" s="1"/>
  <c r="S162" i="32"/>
  <c r="L162" i="32"/>
  <c r="T162" i="32" s="1"/>
  <c r="N162" i="32"/>
  <c r="W162" i="32" s="1"/>
  <c r="M162" i="32"/>
  <c r="V162" i="32" s="1"/>
  <c r="A186" i="22"/>
  <c r="B185" i="22"/>
  <c r="K185" i="22"/>
  <c r="I185" i="22"/>
  <c r="U185" i="22" s="1"/>
  <c r="S144" i="5"/>
  <c r="L144" i="5"/>
  <c r="T144" i="5" s="1"/>
  <c r="N144" i="5"/>
  <c r="W144" i="5" s="1"/>
  <c r="M144" i="5"/>
  <c r="V144" i="5" s="1"/>
  <c r="L143" i="25"/>
  <c r="T143" i="25" s="1"/>
  <c r="S143" i="25"/>
  <c r="N143" i="25"/>
  <c r="W143" i="25" s="1"/>
  <c r="M143" i="25"/>
  <c r="V143" i="25" s="1"/>
  <c r="L142" i="25"/>
  <c r="T142" i="25" s="1"/>
  <c r="S142" i="25"/>
  <c r="N142" i="25"/>
  <c r="W142" i="25" s="1"/>
  <c r="M142" i="25"/>
  <c r="V142" i="25" s="1"/>
  <c r="K146" i="6"/>
  <c r="B146" i="6"/>
  <c r="I146" i="6"/>
  <c r="U146" i="6" s="1"/>
  <c r="A147" i="6"/>
  <c r="A146" i="34"/>
  <c r="B145" i="34"/>
  <c r="I145" i="34"/>
  <c r="U145" i="34" s="1"/>
  <c r="K145" i="34"/>
  <c r="A165" i="32"/>
  <c r="B164" i="32"/>
  <c r="I164" i="32"/>
  <c r="U164" i="32" s="1"/>
  <c r="K164" i="32"/>
  <c r="J143" i="3"/>
  <c r="S163" i="32"/>
  <c r="L163" i="32"/>
  <c r="T163" i="32" s="1"/>
  <c r="N163" i="32"/>
  <c r="W163" i="32" s="1"/>
  <c r="M163" i="32"/>
  <c r="V163" i="32" s="1"/>
  <c r="A148" i="2"/>
  <c r="B147" i="2"/>
  <c r="S201" i="7"/>
  <c r="L201" i="7"/>
  <c r="T201" i="7" s="1"/>
  <c r="N201" i="7"/>
  <c r="W201" i="7" s="1"/>
  <c r="M201" i="7"/>
  <c r="V201" i="7" s="1"/>
  <c r="J143" i="31"/>
  <c r="S144" i="29"/>
  <c r="L144" i="29"/>
  <c r="T144" i="29" s="1"/>
  <c r="N144" i="29"/>
  <c r="W144" i="29" s="1"/>
  <c r="M144" i="29"/>
  <c r="V144" i="29" s="1"/>
  <c r="S184" i="22"/>
  <c r="L184" i="22"/>
  <c r="T184" i="22" s="1"/>
  <c r="N184" i="22"/>
  <c r="W184" i="22" s="1"/>
  <c r="M184" i="22"/>
  <c r="V184" i="22" s="1"/>
  <c r="B144" i="26"/>
  <c r="J144" i="26"/>
  <c r="K144" i="26"/>
  <c r="A145" i="26"/>
  <c r="I144" i="26"/>
  <c r="U144" i="26" s="1"/>
  <c r="B263" i="8"/>
  <c r="A264" i="8"/>
  <c r="I263" i="8"/>
  <c r="U263" i="8" s="1"/>
  <c r="J263" i="8"/>
  <c r="K263" i="8"/>
  <c r="J145" i="6"/>
  <c r="J144" i="34"/>
  <c r="J143" i="33"/>
  <c r="L143" i="34"/>
  <c r="T143" i="34" s="1"/>
  <c r="S143" i="34"/>
  <c r="N143" i="34"/>
  <c r="W143" i="34" s="1"/>
  <c r="M143" i="34"/>
  <c r="V143" i="34" s="1"/>
  <c r="S142" i="26"/>
  <c r="L142" i="26"/>
  <c r="T142" i="26" s="1"/>
  <c r="N142" i="26"/>
  <c r="W142" i="26" s="1"/>
  <c r="M142" i="26"/>
  <c r="V142" i="26" s="1"/>
  <c r="B144" i="33"/>
  <c r="I144" i="33"/>
  <c r="U144" i="33" s="1"/>
  <c r="A145" i="33"/>
  <c r="K144" i="33"/>
  <c r="A203" i="7"/>
  <c r="K202" i="7"/>
  <c r="I202" i="7"/>
  <c r="U202" i="7" s="1"/>
  <c r="B202" i="7"/>
  <c r="J294" i="30"/>
  <c r="L200" i="7"/>
  <c r="T200" i="7" s="1"/>
  <c r="S200" i="7"/>
  <c r="N200" i="7"/>
  <c r="W200" i="7" s="1"/>
  <c r="M200" i="7"/>
  <c r="V200" i="7" s="1"/>
  <c r="I145" i="5"/>
  <c r="U145" i="5" s="1"/>
  <c r="K145" i="5"/>
  <c r="B145" i="5"/>
  <c r="A146" i="5"/>
  <c r="J143" i="26"/>
  <c r="A296" i="30"/>
  <c r="K295" i="30"/>
  <c r="B295" i="30"/>
  <c r="I295" i="30"/>
  <c r="U295" i="30" s="1"/>
  <c r="I144" i="31"/>
  <c r="U144" i="31" s="1"/>
  <c r="A145" i="31"/>
  <c r="B144" i="31"/>
  <c r="K144" i="31"/>
  <c r="L143" i="23"/>
  <c r="T143" i="23" s="1"/>
  <c r="S143" i="23"/>
  <c r="N143" i="23"/>
  <c r="W143" i="23" s="1"/>
  <c r="M143" i="23"/>
  <c r="V143" i="23" s="1"/>
  <c r="J262" i="8"/>
  <c r="L293" i="30"/>
  <c r="T293" i="30" s="1"/>
  <c r="S293" i="30"/>
  <c r="N293" i="30"/>
  <c r="W293" i="30" s="1"/>
  <c r="M293" i="30"/>
  <c r="V293" i="30" s="1"/>
  <c r="I144" i="3"/>
  <c r="U144" i="3" s="1"/>
  <c r="J144" i="3"/>
  <c r="B144" i="3"/>
  <c r="K144" i="3"/>
  <c r="A145" i="3"/>
  <c r="L143" i="33" l="1"/>
  <c r="T143" i="33" s="1"/>
  <c r="S143" i="33"/>
  <c r="N143" i="33"/>
  <c r="W143" i="33" s="1"/>
  <c r="M143" i="33"/>
  <c r="V143" i="33" s="1"/>
  <c r="L143" i="3"/>
  <c r="T143" i="3" s="1"/>
  <c r="S143" i="3"/>
  <c r="N143" i="3"/>
  <c r="W143" i="3" s="1"/>
  <c r="M143" i="3"/>
  <c r="V143" i="3" s="1"/>
  <c r="A187" i="22"/>
  <c r="B186" i="22"/>
  <c r="I186" i="22"/>
  <c r="U186" i="22" s="1"/>
  <c r="K186" i="22"/>
  <c r="J186" i="22"/>
  <c r="S144" i="34"/>
  <c r="L144" i="34"/>
  <c r="T144" i="34" s="1"/>
  <c r="N144" i="34"/>
  <c r="W144" i="34" s="1"/>
  <c r="M144" i="34"/>
  <c r="V144" i="34" s="1"/>
  <c r="B145" i="26"/>
  <c r="A146" i="26"/>
  <c r="I145" i="26"/>
  <c r="U145" i="26" s="1"/>
  <c r="K145" i="26"/>
  <c r="J144" i="23"/>
  <c r="A146" i="25"/>
  <c r="B145" i="25"/>
  <c r="I145" i="25"/>
  <c r="U145" i="25" s="1"/>
  <c r="K145" i="25"/>
  <c r="S144" i="26"/>
  <c r="L144" i="26"/>
  <c r="T144" i="26" s="1"/>
  <c r="N144" i="26"/>
  <c r="W144" i="26" s="1"/>
  <c r="M144" i="26"/>
  <c r="V144" i="26" s="1"/>
  <c r="B148" i="2"/>
  <c r="A149" i="2"/>
  <c r="K147" i="6"/>
  <c r="B147" i="6"/>
  <c r="I147" i="6"/>
  <c r="U147" i="6" s="1"/>
  <c r="A148" i="6"/>
  <c r="I146" i="5"/>
  <c r="U146" i="5" s="1"/>
  <c r="K146" i="5"/>
  <c r="A147" i="5"/>
  <c r="B146" i="5"/>
  <c r="B145" i="33"/>
  <c r="K145" i="33"/>
  <c r="A146" i="33"/>
  <c r="I145" i="33"/>
  <c r="U145" i="33" s="1"/>
  <c r="S263" i="8"/>
  <c r="L263" i="8"/>
  <c r="T263" i="8" s="1"/>
  <c r="N263" i="8"/>
  <c r="W263" i="8" s="1"/>
  <c r="M263" i="8"/>
  <c r="V263" i="8" s="1"/>
  <c r="J165" i="32"/>
  <c r="A166" i="32"/>
  <c r="I165" i="32"/>
  <c r="U165" i="32" s="1"/>
  <c r="K165" i="32"/>
  <c r="B165" i="32"/>
  <c r="B146" i="29"/>
  <c r="I146" i="29"/>
  <c r="U146" i="29" s="1"/>
  <c r="K146" i="29"/>
  <c r="A147" i="29"/>
  <c r="J144" i="31"/>
  <c r="L294" i="30"/>
  <c r="T294" i="30" s="1"/>
  <c r="S294" i="30"/>
  <c r="N294" i="30"/>
  <c r="W294" i="30" s="1"/>
  <c r="M294" i="30"/>
  <c r="V294" i="30" s="1"/>
  <c r="J144" i="33"/>
  <c r="S143" i="31"/>
  <c r="L143" i="31"/>
  <c r="T143" i="31" s="1"/>
  <c r="N143" i="31"/>
  <c r="W143" i="31" s="1"/>
  <c r="M143" i="31"/>
  <c r="V143" i="31" s="1"/>
  <c r="J164" i="32"/>
  <c r="J185" i="22"/>
  <c r="A146" i="23"/>
  <c r="B145" i="23"/>
  <c r="I145" i="23"/>
  <c r="U145" i="23" s="1"/>
  <c r="K145" i="23"/>
  <c r="S143" i="26"/>
  <c r="L143" i="26"/>
  <c r="T143" i="26" s="1"/>
  <c r="N143" i="26"/>
  <c r="W143" i="26" s="1"/>
  <c r="M143" i="26"/>
  <c r="V143" i="26" s="1"/>
  <c r="L262" i="8"/>
  <c r="T262" i="8" s="1"/>
  <c r="S262" i="8"/>
  <c r="N262" i="8"/>
  <c r="W262" i="8" s="1"/>
  <c r="M262" i="8"/>
  <c r="V262" i="8" s="1"/>
  <c r="J295" i="30"/>
  <c r="B264" i="8"/>
  <c r="I264" i="8"/>
  <c r="U264" i="8" s="1"/>
  <c r="J264" i="8"/>
  <c r="A265" i="8"/>
  <c r="K264" i="8"/>
  <c r="J145" i="34"/>
  <c r="J144" i="25"/>
  <c r="A297" i="30"/>
  <c r="K296" i="30"/>
  <c r="I296" i="30"/>
  <c r="U296" i="30" s="1"/>
  <c r="J296" i="30"/>
  <c r="B296" i="30"/>
  <c r="A204" i="7"/>
  <c r="K203" i="7"/>
  <c r="B203" i="7"/>
  <c r="I203" i="7"/>
  <c r="U203" i="7" s="1"/>
  <c r="J203" i="7"/>
  <c r="S145" i="6"/>
  <c r="L145" i="6"/>
  <c r="T145" i="6" s="1"/>
  <c r="N145" i="6"/>
  <c r="W145" i="6" s="1"/>
  <c r="M145" i="6"/>
  <c r="V145" i="6" s="1"/>
  <c r="A147" i="34"/>
  <c r="B146" i="34"/>
  <c r="I146" i="34"/>
  <c r="U146" i="34" s="1"/>
  <c r="K146" i="34"/>
  <c r="J146" i="34"/>
  <c r="K145" i="3"/>
  <c r="A146" i="3"/>
  <c r="B145" i="3"/>
  <c r="I145" i="3"/>
  <c r="U145" i="3" s="1"/>
  <c r="I145" i="31"/>
  <c r="U145" i="31" s="1"/>
  <c r="A146" i="31"/>
  <c r="B145" i="31"/>
  <c r="K145" i="31"/>
  <c r="L144" i="3"/>
  <c r="T144" i="3" s="1"/>
  <c r="S144" i="3"/>
  <c r="N144" i="3"/>
  <c r="W144" i="3" s="1"/>
  <c r="M144" i="3"/>
  <c r="V144" i="3" s="1"/>
  <c r="J145" i="5"/>
  <c r="J202" i="7"/>
  <c r="J146" i="6"/>
  <c r="J145" i="29"/>
  <c r="L144" i="25" l="1"/>
  <c r="T144" i="25" s="1"/>
  <c r="S144" i="25"/>
  <c r="N144" i="25"/>
  <c r="W144" i="25" s="1"/>
  <c r="M144" i="25"/>
  <c r="V144" i="25" s="1"/>
  <c r="J145" i="23"/>
  <c r="S144" i="31"/>
  <c r="L144" i="31"/>
  <c r="T144" i="31" s="1"/>
  <c r="N144" i="31"/>
  <c r="W144" i="31" s="1"/>
  <c r="M144" i="31"/>
  <c r="V144" i="31" s="1"/>
  <c r="A147" i="25"/>
  <c r="B146" i="25"/>
  <c r="K146" i="25"/>
  <c r="I146" i="25"/>
  <c r="U146" i="25" s="1"/>
  <c r="A148" i="34"/>
  <c r="B147" i="34"/>
  <c r="I147" i="34"/>
  <c r="U147" i="34" s="1"/>
  <c r="K147" i="34"/>
  <c r="J147" i="34"/>
  <c r="S145" i="34"/>
  <c r="L145" i="34"/>
  <c r="T145" i="34" s="1"/>
  <c r="N145" i="34"/>
  <c r="W145" i="34" s="1"/>
  <c r="M145" i="34"/>
  <c r="V145" i="34" s="1"/>
  <c r="B147" i="29"/>
  <c r="K147" i="29"/>
  <c r="I147" i="29"/>
  <c r="U147" i="29" s="1"/>
  <c r="A148" i="29"/>
  <c r="J166" i="32"/>
  <c r="A167" i="32"/>
  <c r="I166" i="32"/>
  <c r="U166" i="32" s="1"/>
  <c r="B166" i="32"/>
  <c r="K166" i="32"/>
  <c r="B146" i="33"/>
  <c r="I146" i="33"/>
  <c r="U146" i="33" s="1"/>
  <c r="K146" i="33"/>
  <c r="A147" i="33"/>
  <c r="K148" i="6"/>
  <c r="B148" i="6"/>
  <c r="I148" i="6"/>
  <c r="U148" i="6" s="1"/>
  <c r="A149" i="6"/>
  <c r="L144" i="23"/>
  <c r="T144" i="23" s="1"/>
  <c r="S144" i="23"/>
  <c r="N144" i="23"/>
  <c r="W144" i="23" s="1"/>
  <c r="M144" i="23"/>
  <c r="V144" i="23" s="1"/>
  <c r="S145" i="29"/>
  <c r="L145" i="29"/>
  <c r="T145" i="29" s="1"/>
  <c r="N145" i="29"/>
  <c r="W145" i="29" s="1"/>
  <c r="M145" i="29"/>
  <c r="V145" i="29" s="1"/>
  <c r="L186" i="22"/>
  <c r="T186" i="22" s="1"/>
  <c r="S186" i="22"/>
  <c r="N186" i="22"/>
  <c r="W186" i="22" s="1"/>
  <c r="M186" i="22"/>
  <c r="V186" i="22" s="1"/>
  <c r="S146" i="6"/>
  <c r="L146" i="6"/>
  <c r="T146" i="6" s="1"/>
  <c r="N146" i="6"/>
  <c r="W146" i="6" s="1"/>
  <c r="M146" i="6"/>
  <c r="V146" i="6" s="1"/>
  <c r="J145" i="3"/>
  <c r="S264" i="8"/>
  <c r="L264" i="8"/>
  <c r="T264" i="8" s="1"/>
  <c r="N264" i="8"/>
  <c r="W264" i="8" s="1"/>
  <c r="M264" i="8"/>
  <c r="V264" i="8" s="1"/>
  <c r="B146" i="26"/>
  <c r="K146" i="26"/>
  <c r="A147" i="26"/>
  <c r="I146" i="26"/>
  <c r="U146" i="26" s="1"/>
  <c r="S202" i="7"/>
  <c r="L202" i="7"/>
  <c r="T202" i="7" s="1"/>
  <c r="N202" i="7"/>
  <c r="W202" i="7" s="1"/>
  <c r="M202" i="7"/>
  <c r="V202" i="7" s="1"/>
  <c r="A147" i="31"/>
  <c r="B146" i="31"/>
  <c r="I146" i="31"/>
  <c r="U146" i="31" s="1"/>
  <c r="K146" i="31"/>
  <c r="L146" i="34"/>
  <c r="T146" i="34" s="1"/>
  <c r="S146" i="34"/>
  <c r="N146" i="34"/>
  <c r="W146" i="34" s="1"/>
  <c r="M146" i="34"/>
  <c r="V146" i="34" s="1"/>
  <c r="S185" i="22"/>
  <c r="L185" i="22"/>
  <c r="T185" i="22" s="1"/>
  <c r="N185" i="22"/>
  <c r="W185" i="22" s="1"/>
  <c r="M185" i="22"/>
  <c r="V185" i="22" s="1"/>
  <c r="J146" i="29"/>
  <c r="I147" i="5"/>
  <c r="U147" i="5" s="1"/>
  <c r="K147" i="5"/>
  <c r="B147" i="5"/>
  <c r="A148" i="5"/>
  <c r="J147" i="6"/>
  <c r="J145" i="25"/>
  <c r="J145" i="26"/>
  <c r="A205" i="7"/>
  <c r="K204" i="7"/>
  <c r="B204" i="7"/>
  <c r="J204" i="7"/>
  <c r="I204" i="7"/>
  <c r="U204" i="7" s="1"/>
  <c r="S165" i="32"/>
  <c r="L165" i="32"/>
  <c r="T165" i="32" s="1"/>
  <c r="N165" i="32"/>
  <c r="W165" i="32" s="1"/>
  <c r="M165" i="32"/>
  <c r="V165" i="32" s="1"/>
  <c r="S145" i="5"/>
  <c r="L145" i="5"/>
  <c r="T145" i="5" s="1"/>
  <c r="N145" i="5"/>
  <c r="W145" i="5" s="1"/>
  <c r="M145" i="5"/>
  <c r="V145" i="5" s="1"/>
  <c r="S164" i="32"/>
  <c r="L164" i="32"/>
  <c r="T164" i="32" s="1"/>
  <c r="N164" i="32"/>
  <c r="W164" i="32" s="1"/>
  <c r="M164" i="32"/>
  <c r="V164" i="32" s="1"/>
  <c r="B149" i="2"/>
  <c r="A150" i="2"/>
  <c r="I146" i="3"/>
  <c r="U146" i="3" s="1"/>
  <c r="B146" i="3"/>
  <c r="K146" i="3"/>
  <c r="A147" i="3"/>
  <c r="B265" i="8"/>
  <c r="K265" i="8"/>
  <c r="A266" i="8"/>
  <c r="I265" i="8"/>
  <c r="U265" i="8" s="1"/>
  <c r="L144" i="33"/>
  <c r="T144" i="33" s="1"/>
  <c r="S144" i="33"/>
  <c r="N144" i="33"/>
  <c r="W144" i="33" s="1"/>
  <c r="M144" i="33"/>
  <c r="V144" i="33" s="1"/>
  <c r="S296" i="30"/>
  <c r="L296" i="30"/>
  <c r="T296" i="30" s="1"/>
  <c r="N296" i="30"/>
  <c r="W296" i="30" s="1"/>
  <c r="M296" i="30"/>
  <c r="V296" i="30" s="1"/>
  <c r="A147" i="23"/>
  <c r="B146" i="23"/>
  <c r="K146" i="23"/>
  <c r="J146" i="23"/>
  <c r="I146" i="23"/>
  <c r="U146" i="23" s="1"/>
  <c r="L203" i="7"/>
  <c r="T203" i="7" s="1"/>
  <c r="S203" i="7"/>
  <c r="N203" i="7"/>
  <c r="W203" i="7" s="1"/>
  <c r="M203" i="7"/>
  <c r="V203" i="7" s="1"/>
  <c r="J145" i="31"/>
  <c r="A298" i="30"/>
  <c r="K297" i="30"/>
  <c r="B297" i="30"/>
  <c r="I297" i="30"/>
  <c r="U297" i="30" s="1"/>
  <c r="J297" i="30"/>
  <c r="S295" i="30"/>
  <c r="L295" i="30"/>
  <c r="T295" i="30" s="1"/>
  <c r="N295" i="30"/>
  <c r="W295" i="30" s="1"/>
  <c r="M295" i="30"/>
  <c r="V295" i="30" s="1"/>
  <c r="J145" i="33"/>
  <c r="J146" i="5"/>
  <c r="A188" i="22"/>
  <c r="B187" i="22"/>
  <c r="I187" i="22"/>
  <c r="U187" i="22" s="1"/>
  <c r="J187" i="22"/>
  <c r="K187" i="22"/>
  <c r="L145" i="33" l="1"/>
  <c r="T145" i="33" s="1"/>
  <c r="S145" i="33"/>
  <c r="N145" i="33"/>
  <c r="W145" i="33" s="1"/>
  <c r="M145" i="33"/>
  <c r="V145" i="33" s="1"/>
  <c r="L146" i="23"/>
  <c r="T146" i="23" s="1"/>
  <c r="S146" i="23"/>
  <c r="N146" i="23"/>
  <c r="W146" i="23" s="1"/>
  <c r="M146" i="23"/>
  <c r="V146" i="23" s="1"/>
  <c r="A206" i="7"/>
  <c r="K205" i="7"/>
  <c r="J205" i="7"/>
  <c r="I205" i="7"/>
  <c r="U205" i="7" s="1"/>
  <c r="B205" i="7"/>
  <c r="J147" i="29"/>
  <c r="A299" i="30"/>
  <c r="K298" i="30"/>
  <c r="I298" i="30"/>
  <c r="U298" i="30" s="1"/>
  <c r="B298" i="30"/>
  <c r="K147" i="3"/>
  <c r="A148" i="3"/>
  <c r="B147" i="3"/>
  <c r="I147" i="3"/>
  <c r="U147" i="3" s="1"/>
  <c r="S145" i="26"/>
  <c r="L145" i="26"/>
  <c r="T145" i="26" s="1"/>
  <c r="N145" i="26"/>
  <c r="W145" i="26" s="1"/>
  <c r="M145" i="26"/>
  <c r="V145" i="26" s="1"/>
  <c r="S146" i="29"/>
  <c r="L146" i="29"/>
  <c r="T146" i="29" s="1"/>
  <c r="N146" i="29"/>
  <c r="W146" i="29" s="1"/>
  <c r="M146" i="29"/>
  <c r="V146" i="29" s="1"/>
  <c r="J148" i="6"/>
  <c r="A149" i="34"/>
  <c r="B148" i="34"/>
  <c r="I148" i="34"/>
  <c r="U148" i="34" s="1"/>
  <c r="K148" i="34"/>
  <c r="J148" i="34"/>
  <c r="S145" i="31"/>
  <c r="L145" i="31"/>
  <c r="T145" i="31" s="1"/>
  <c r="N145" i="31"/>
  <c r="W145" i="31" s="1"/>
  <c r="M145" i="31"/>
  <c r="V145" i="31" s="1"/>
  <c r="L145" i="25"/>
  <c r="T145" i="25" s="1"/>
  <c r="S145" i="25"/>
  <c r="N145" i="25"/>
  <c r="W145" i="25" s="1"/>
  <c r="M145" i="25"/>
  <c r="V145" i="25" s="1"/>
  <c r="J146" i="33"/>
  <c r="J167" i="32"/>
  <c r="A168" i="32"/>
  <c r="I167" i="32"/>
  <c r="U167" i="32" s="1"/>
  <c r="K167" i="32"/>
  <c r="B167" i="32"/>
  <c r="S187" i="22"/>
  <c r="L187" i="22"/>
  <c r="T187" i="22" s="1"/>
  <c r="N187" i="22"/>
  <c r="W187" i="22" s="1"/>
  <c r="M187" i="22"/>
  <c r="V187" i="22" s="1"/>
  <c r="A148" i="23"/>
  <c r="B147" i="23"/>
  <c r="I147" i="23"/>
  <c r="U147" i="23" s="1"/>
  <c r="K147" i="23"/>
  <c r="J147" i="23"/>
  <c r="S147" i="6"/>
  <c r="L147" i="6"/>
  <c r="T147" i="6" s="1"/>
  <c r="N147" i="6"/>
  <c r="W147" i="6" s="1"/>
  <c r="M147" i="6"/>
  <c r="V147" i="6" s="1"/>
  <c r="K147" i="33"/>
  <c r="A148" i="33"/>
  <c r="I147" i="33"/>
  <c r="U147" i="33" s="1"/>
  <c r="B147" i="33"/>
  <c r="S166" i="32"/>
  <c r="L166" i="32"/>
  <c r="T166" i="32" s="1"/>
  <c r="N166" i="32"/>
  <c r="W166" i="32" s="1"/>
  <c r="M166" i="32"/>
  <c r="V166" i="32" s="1"/>
  <c r="L145" i="23"/>
  <c r="T145" i="23" s="1"/>
  <c r="S145" i="23"/>
  <c r="N145" i="23"/>
  <c r="W145" i="23" s="1"/>
  <c r="M145" i="23"/>
  <c r="V145" i="23" s="1"/>
  <c r="J265" i="8"/>
  <c r="J146" i="3"/>
  <c r="I148" i="5"/>
  <c r="U148" i="5" s="1"/>
  <c r="J148" i="5"/>
  <c r="K148" i="5"/>
  <c r="B148" i="5"/>
  <c r="A149" i="5"/>
  <c r="B147" i="26"/>
  <c r="I147" i="26"/>
  <c r="U147" i="26" s="1"/>
  <c r="K147" i="26"/>
  <c r="A148" i="26"/>
  <c r="L145" i="3"/>
  <c r="T145" i="3" s="1"/>
  <c r="S145" i="3"/>
  <c r="N145" i="3"/>
  <c r="W145" i="3" s="1"/>
  <c r="M145" i="3"/>
  <c r="V145" i="3" s="1"/>
  <c r="J148" i="29"/>
  <c r="K148" i="29"/>
  <c r="A149" i="29"/>
  <c r="B148" i="29"/>
  <c r="I148" i="29"/>
  <c r="U148" i="29" s="1"/>
  <c r="J146" i="25"/>
  <c r="S297" i="30"/>
  <c r="L297" i="30"/>
  <c r="T297" i="30" s="1"/>
  <c r="N297" i="30"/>
  <c r="W297" i="30" s="1"/>
  <c r="M297" i="30"/>
  <c r="V297" i="30" s="1"/>
  <c r="S147" i="34"/>
  <c r="L147" i="34"/>
  <c r="T147" i="34" s="1"/>
  <c r="N147" i="34"/>
  <c r="W147" i="34" s="1"/>
  <c r="M147" i="34"/>
  <c r="V147" i="34" s="1"/>
  <c r="A189" i="22"/>
  <c r="B188" i="22"/>
  <c r="I188" i="22"/>
  <c r="U188" i="22" s="1"/>
  <c r="K188" i="22"/>
  <c r="B266" i="8"/>
  <c r="J266" i="8"/>
  <c r="I266" i="8"/>
  <c r="U266" i="8" s="1"/>
  <c r="K266" i="8"/>
  <c r="A267" i="8"/>
  <c r="B150" i="2"/>
  <c r="A151" i="2"/>
  <c r="J146" i="31"/>
  <c r="J146" i="26"/>
  <c r="A148" i="25"/>
  <c r="B147" i="25"/>
  <c r="K147" i="25"/>
  <c r="I147" i="25"/>
  <c r="U147" i="25" s="1"/>
  <c r="L204" i="7"/>
  <c r="T204" i="7" s="1"/>
  <c r="S204" i="7"/>
  <c r="N204" i="7"/>
  <c r="W204" i="7" s="1"/>
  <c r="M204" i="7"/>
  <c r="V204" i="7" s="1"/>
  <c r="I147" i="31"/>
  <c r="U147" i="31" s="1"/>
  <c r="A148" i="31"/>
  <c r="B147" i="31"/>
  <c r="K147" i="31"/>
  <c r="K149" i="6"/>
  <c r="B149" i="6"/>
  <c r="I149" i="6"/>
  <c r="U149" i="6" s="1"/>
  <c r="A150" i="6"/>
  <c r="S146" i="5"/>
  <c r="L146" i="5"/>
  <c r="T146" i="5" s="1"/>
  <c r="N146" i="5"/>
  <c r="W146" i="5" s="1"/>
  <c r="M146" i="5"/>
  <c r="V146" i="5" s="1"/>
  <c r="J147" i="5"/>
  <c r="S167" i="32" l="1"/>
  <c r="L167" i="32"/>
  <c r="T167" i="32" s="1"/>
  <c r="N167" i="32"/>
  <c r="W167" i="32" s="1"/>
  <c r="M167" i="32"/>
  <c r="V167" i="32" s="1"/>
  <c r="S148" i="29"/>
  <c r="L148" i="29"/>
  <c r="T148" i="29" s="1"/>
  <c r="N148" i="29"/>
  <c r="W148" i="29" s="1"/>
  <c r="M148" i="29"/>
  <c r="V148" i="29" s="1"/>
  <c r="J148" i="31"/>
  <c r="I148" i="31"/>
  <c r="U148" i="31" s="1"/>
  <c r="A149" i="31"/>
  <c r="B148" i="31"/>
  <c r="K148" i="31"/>
  <c r="B267" i="8"/>
  <c r="I267" i="8"/>
  <c r="U267" i="8" s="1"/>
  <c r="J267" i="8"/>
  <c r="K267" i="8"/>
  <c r="A268" i="8"/>
  <c r="L148" i="34"/>
  <c r="T148" i="34" s="1"/>
  <c r="S148" i="34"/>
  <c r="N148" i="34"/>
  <c r="W148" i="34" s="1"/>
  <c r="M148" i="34"/>
  <c r="V148" i="34" s="1"/>
  <c r="I148" i="3"/>
  <c r="U148" i="3" s="1"/>
  <c r="J148" i="3"/>
  <c r="B148" i="3"/>
  <c r="K148" i="3"/>
  <c r="A149" i="3"/>
  <c r="J150" i="6"/>
  <c r="K150" i="6"/>
  <c r="B150" i="6"/>
  <c r="I150" i="6"/>
  <c r="U150" i="6" s="1"/>
  <c r="A151" i="6"/>
  <c r="J147" i="31"/>
  <c r="L146" i="25"/>
  <c r="T146" i="25" s="1"/>
  <c r="S146" i="25"/>
  <c r="N146" i="25"/>
  <c r="W146" i="25" s="1"/>
  <c r="M146" i="25"/>
  <c r="V146" i="25" s="1"/>
  <c r="A149" i="33"/>
  <c r="B148" i="33"/>
  <c r="J148" i="33"/>
  <c r="K148" i="33"/>
  <c r="I148" i="33"/>
  <c r="U148" i="33" s="1"/>
  <c r="J147" i="3"/>
  <c r="B151" i="2"/>
  <c r="A152" i="2"/>
  <c r="L265" i="8"/>
  <c r="T265" i="8" s="1"/>
  <c r="S265" i="8"/>
  <c r="N265" i="8"/>
  <c r="W265" i="8" s="1"/>
  <c r="M265" i="8"/>
  <c r="V265" i="8" s="1"/>
  <c r="L146" i="33"/>
  <c r="T146" i="33" s="1"/>
  <c r="S146" i="33"/>
  <c r="N146" i="33"/>
  <c r="W146" i="33" s="1"/>
  <c r="M146" i="33"/>
  <c r="V146" i="33" s="1"/>
  <c r="S147" i="29"/>
  <c r="L147" i="29"/>
  <c r="T147" i="29" s="1"/>
  <c r="N147" i="29"/>
  <c r="W147" i="29" s="1"/>
  <c r="M147" i="29"/>
  <c r="V147" i="29" s="1"/>
  <c r="J147" i="25"/>
  <c r="A190" i="22"/>
  <c r="B189" i="22"/>
  <c r="K189" i="22"/>
  <c r="I189" i="22"/>
  <c r="U189" i="22" s="1"/>
  <c r="I149" i="5"/>
  <c r="U149" i="5" s="1"/>
  <c r="K149" i="5"/>
  <c r="B149" i="5"/>
  <c r="A150" i="5"/>
  <c r="A149" i="25"/>
  <c r="B148" i="25"/>
  <c r="I148" i="25"/>
  <c r="U148" i="25" s="1"/>
  <c r="K148" i="25"/>
  <c r="J148" i="25"/>
  <c r="L266" i="8"/>
  <c r="T266" i="8" s="1"/>
  <c r="S266" i="8"/>
  <c r="N266" i="8"/>
  <c r="W266" i="8" s="1"/>
  <c r="M266" i="8"/>
  <c r="V266" i="8" s="1"/>
  <c r="L205" i="7"/>
  <c r="T205" i="7" s="1"/>
  <c r="S205" i="7"/>
  <c r="N205" i="7"/>
  <c r="W205" i="7" s="1"/>
  <c r="M205" i="7"/>
  <c r="V205" i="7" s="1"/>
  <c r="L146" i="3"/>
  <c r="T146" i="3" s="1"/>
  <c r="S146" i="3"/>
  <c r="N146" i="3"/>
  <c r="W146" i="3" s="1"/>
  <c r="M146" i="3"/>
  <c r="V146" i="3" s="1"/>
  <c r="S147" i="5"/>
  <c r="L147" i="5"/>
  <c r="T147" i="5" s="1"/>
  <c r="N147" i="5"/>
  <c r="W147" i="5" s="1"/>
  <c r="M147" i="5"/>
  <c r="V147" i="5" s="1"/>
  <c r="B148" i="26"/>
  <c r="K148" i="26"/>
  <c r="A149" i="26"/>
  <c r="I148" i="26"/>
  <c r="U148" i="26" s="1"/>
  <c r="S148" i="5"/>
  <c r="L148" i="5"/>
  <c r="T148" i="5" s="1"/>
  <c r="N148" i="5"/>
  <c r="W148" i="5" s="1"/>
  <c r="M148" i="5"/>
  <c r="V148" i="5" s="1"/>
  <c r="J147" i="33"/>
  <c r="A150" i="34"/>
  <c r="B149" i="34"/>
  <c r="I149" i="34"/>
  <c r="U149" i="34" s="1"/>
  <c r="K149" i="34"/>
  <c r="J298" i="30"/>
  <c r="J147" i="26"/>
  <c r="A300" i="30"/>
  <c r="K299" i="30"/>
  <c r="I299" i="30"/>
  <c r="U299" i="30" s="1"/>
  <c r="B299" i="30"/>
  <c r="L147" i="23"/>
  <c r="T147" i="23" s="1"/>
  <c r="S147" i="23"/>
  <c r="N147" i="23"/>
  <c r="W147" i="23" s="1"/>
  <c r="M147" i="23"/>
  <c r="V147" i="23" s="1"/>
  <c r="S146" i="26"/>
  <c r="L146" i="26"/>
  <c r="T146" i="26" s="1"/>
  <c r="N146" i="26"/>
  <c r="W146" i="26" s="1"/>
  <c r="M146" i="26"/>
  <c r="V146" i="26" s="1"/>
  <c r="J149" i="6"/>
  <c r="S146" i="31"/>
  <c r="L146" i="31"/>
  <c r="T146" i="31" s="1"/>
  <c r="N146" i="31"/>
  <c r="W146" i="31" s="1"/>
  <c r="M146" i="31"/>
  <c r="V146" i="31" s="1"/>
  <c r="J188" i="22"/>
  <c r="J149" i="29"/>
  <c r="B149" i="29"/>
  <c r="I149" i="29"/>
  <c r="U149" i="29" s="1"/>
  <c r="K149" i="29"/>
  <c r="A150" i="29"/>
  <c r="A149" i="23"/>
  <c r="B148" i="23"/>
  <c r="I148" i="23"/>
  <c r="U148" i="23" s="1"/>
  <c r="K148" i="23"/>
  <c r="J168" i="32"/>
  <c r="A169" i="32"/>
  <c r="I168" i="32"/>
  <c r="U168" i="32" s="1"/>
  <c r="K168" i="32"/>
  <c r="B168" i="32"/>
  <c r="S148" i="6"/>
  <c r="L148" i="6"/>
  <c r="T148" i="6" s="1"/>
  <c r="N148" i="6"/>
  <c r="W148" i="6" s="1"/>
  <c r="M148" i="6"/>
  <c r="V148" i="6" s="1"/>
  <c r="A207" i="7"/>
  <c r="K206" i="7"/>
  <c r="B206" i="7"/>
  <c r="I206" i="7"/>
  <c r="U206" i="7" s="1"/>
  <c r="J206" i="7"/>
  <c r="I149" i="33" l="1"/>
  <c r="U149" i="33" s="1"/>
  <c r="J149" i="33"/>
  <c r="B149" i="33"/>
  <c r="A150" i="33"/>
  <c r="K149" i="33"/>
  <c r="S168" i="32"/>
  <c r="L168" i="32"/>
  <c r="T168" i="32" s="1"/>
  <c r="N168" i="32"/>
  <c r="W168" i="32" s="1"/>
  <c r="M168" i="32"/>
  <c r="V168" i="32" s="1"/>
  <c r="S149" i="6"/>
  <c r="L149" i="6"/>
  <c r="T149" i="6" s="1"/>
  <c r="N149" i="6"/>
  <c r="W149" i="6" s="1"/>
  <c r="M149" i="6"/>
  <c r="V149" i="6" s="1"/>
  <c r="J149" i="34"/>
  <c r="L148" i="33"/>
  <c r="T148" i="33" s="1"/>
  <c r="S148" i="33"/>
  <c r="N148" i="33"/>
  <c r="W148" i="33" s="1"/>
  <c r="M148" i="33"/>
  <c r="V148" i="33" s="1"/>
  <c r="K151" i="6"/>
  <c r="B151" i="6"/>
  <c r="I151" i="6"/>
  <c r="U151" i="6" s="1"/>
  <c r="A152" i="6"/>
  <c r="L148" i="3"/>
  <c r="T148" i="3" s="1"/>
  <c r="S148" i="3"/>
  <c r="N148" i="3"/>
  <c r="W148" i="3" s="1"/>
  <c r="M148" i="3"/>
  <c r="V148" i="3" s="1"/>
  <c r="S267" i="8"/>
  <c r="L267" i="8"/>
  <c r="T267" i="8" s="1"/>
  <c r="N267" i="8"/>
  <c r="W267" i="8" s="1"/>
  <c r="M267" i="8"/>
  <c r="V267" i="8" s="1"/>
  <c r="J148" i="23"/>
  <c r="J189" i="22"/>
  <c r="S206" i="7"/>
  <c r="L206" i="7"/>
  <c r="T206" i="7" s="1"/>
  <c r="N206" i="7"/>
  <c r="W206" i="7" s="1"/>
  <c r="M206" i="7"/>
  <c r="V206" i="7" s="1"/>
  <c r="S149" i="29"/>
  <c r="L149" i="29"/>
  <c r="T149" i="29" s="1"/>
  <c r="N149" i="29"/>
  <c r="W149" i="29" s="1"/>
  <c r="M149" i="29"/>
  <c r="V149" i="29" s="1"/>
  <c r="A150" i="25"/>
  <c r="B149" i="25"/>
  <c r="I149" i="25"/>
  <c r="U149" i="25" s="1"/>
  <c r="J149" i="25"/>
  <c r="K149" i="25"/>
  <c r="S150" i="6"/>
  <c r="L150" i="6"/>
  <c r="T150" i="6" s="1"/>
  <c r="N150" i="6"/>
  <c r="W150" i="6" s="1"/>
  <c r="M150" i="6"/>
  <c r="V150" i="6" s="1"/>
  <c r="A150" i="23"/>
  <c r="B149" i="23"/>
  <c r="I149" i="23"/>
  <c r="U149" i="23" s="1"/>
  <c r="J149" i="23"/>
  <c r="K149" i="23"/>
  <c r="A301" i="30"/>
  <c r="K300" i="30"/>
  <c r="B300" i="30"/>
  <c r="I300" i="30"/>
  <c r="U300" i="30" s="1"/>
  <c r="L147" i="33"/>
  <c r="T147" i="33" s="1"/>
  <c r="S147" i="33"/>
  <c r="N147" i="33"/>
  <c r="W147" i="33" s="1"/>
  <c r="M147" i="33"/>
  <c r="V147" i="33" s="1"/>
  <c r="J148" i="26"/>
  <c r="A191" i="22"/>
  <c r="B190" i="22"/>
  <c r="I190" i="22"/>
  <c r="U190" i="22" s="1"/>
  <c r="K190" i="22"/>
  <c r="J190" i="22"/>
  <c r="L147" i="3"/>
  <c r="T147" i="3" s="1"/>
  <c r="S147" i="3"/>
  <c r="N147" i="3"/>
  <c r="W147" i="3" s="1"/>
  <c r="M147" i="3"/>
  <c r="V147" i="3" s="1"/>
  <c r="J149" i="3"/>
  <c r="K149" i="3"/>
  <c r="A150" i="3"/>
  <c r="B149" i="3"/>
  <c r="I149" i="3"/>
  <c r="U149" i="3" s="1"/>
  <c r="J149" i="31"/>
  <c r="I149" i="31"/>
  <c r="U149" i="31" s="1"/>
  <c r="A150" i="31"/>
  <c r="K149" i="31"/>
  <c r="B149" i="31"/>
  <c r="B149" i="26"/>
  <c r="J149" i="26"/>
  <c r="I149" i="26"/>
  <c r="U149" i="26" s="1"/>
  <c r="A150" i="26"/>
  <c r="K149" i="26"/>
  <c r="A153" i="2"/>
  <c r="B152" i="2"/>
  <c r="A151" i="34"/>
  <c r="B150" i="34"/>
  <c r="I150" i="34"/>
  <c r="U150" i="34" s="1"/>
  <c r="K150" i="34"/>
  <c r="B150" i="29"/>
  <c r="I150" i="29"/>
  <c r="U150" i="29" s="1"/>
  <c r="K150" i="29"/>
  <c r="A151" i="29"/>
  <c r="S147" i="26"/>
  <c r="L147" i="26"/>
  <c r="T147" i="26" s="1"/>
  <c r="N147" i="26"/>
  <c r="W147" i="26" s="1"/>
  <c r="M147" i="26"/>
  <c r="V147" i="26" s="1"/>
  <c r="L147" i="25"/>
  <c r="T147" i="25" s="1"/>
  <c r="S147" i="25"/>
  <c r="N147" i="25"/>
  <c r="W147" i="25" s="1"/>
  <c r="M147" i="25"/>
  <c r="V147" i="25" s="1"/>
  <c r="B268" i="8"/>
  <c r="A269" i="8"/>
  <c r="I268" i="8"/>
  <c r="U268" i="8" s="1"/>
  <c r="K268" i="8"/>
  <c r="M188" i="22"/>
  <c r="V188" i="22" s="1"/>
  <c r="M189" i="22"/>
  <c r="V189" i="22" s="1"/>
  <c r="S188" i="22"/>
  <c r="L188" i="22"/>
  <c r="T188" i="22" s="1"/>
  <c r="N188" i="22"/>
  <c r="W188" i="22" s="1"/>
  <c r="J299" i="30"/>
  <c r="I150" i="5"/>
  <c r="U150" i="5" s="1"/>
  <c r="J150" i="5"/>
  <c r="K150" i="5"/>
  <c r="B150" i="5"/>
  <c r="A151" i="5"/>
  <c r="A208" i="7"/>
  <c r="K207" i="7"/>
  <c r="B207" i="7"/>
  <c r="I207" i="7"/>
  <c r="U207" i="7" s="1"/>
  <c r="J207" i="7"/>
  <c r="A170" i="32"/>
  <c r="B169" i="32"/>
  <c r="I169" i="32"/>
  <c r="U169" i="32" s="1"/>
  <c r="K169" i="32"/>
  <c r="S298" i="30"/>
  <c r="L298" i="30"/>
  <c r="T298" i="30" s="1"/>
  <c r="N298" i="30"/>
  <c r="W298" i="30" s="1"/>
  <c r="M298" i="30"/>
  <c r="V298" i="30" s="1"/>
  <c r="L148" i="25"/>
  <c r="T148" i="25" s="1"/>
  <c r="S148" i="25"/>
  <c r="N148" i="25"/>
  <c r="W148" i="25" s="1"/>
  <c r="M148" i="25"/>
  <c r="V148" i="25" s="1"/>
  <c r="J149" i="5"/>
  <c r="S147" i="31"/>
  <c r="L147" i="31"/>
  <c r="T147" i="31" s="1"/>
  <c r="N147" i="31"/>
  <c r="W147" i="31" s="1"/>
  <c r="M147" i="31"/>
  <c r="V147" i="31" s="1"/>
  <c r="S148" i="31"/>
  <c r="L148" i="31"/>
  <c r="T148" i="31" s="1"/>
  <c r="N148" i="31"/>
  <c r="W148" i="31" s="1"/>
  <c r="M148" i="31"/>
  <c r="V148" i="31" s="1"/>
  <c r="S149" i="5" l="1"/>
  <c r="L149" i="5"/>
  <c r="T149" i="5" s="1"/>
  <c r="N149" i="5"/>
  <c r="W149" i="5" s="1"/>
  <c r="M149" i="5"/>
  <c r="V149" i="5" s="1"/>
  <c r="L190" i="22"/>
  <c r="T190" i="22" s="1"/>
  <c r="S190" i="22"/>
  <c r="N190" i="22"/>
  <c r="W190" i="22" s="1"/>
  <c r="L149" i="23"/>
  <c r="T149" i="23" s="1"/>
  <c r="S149" i="23"/>
  <c r="N149" i="23"/>
  <c r="W149" i="23" s="1"/>
  <c r="M149" i="23"/>
  <c r="V149" i="23" s="1"/>
  <c r="S149" i="34"/>
  <c r="L149" i="34"/>
  <c r="T149" i="34" s="1"/>
  <c r="N149" i="34"/>
  <c r="W149" i="34" s="1"/>
  <c r="M149" i="34"/>
  <c r="V149" i="34" s="1"/>
  <c r="S207" i="7"/>
  <c r="L207" i="7"/>
  <c r="T207" i="7" s="1"/>
  <c r="N207" i="7"/>
  <c r="W207" i="7" s="1"/>
  <c r="M207" i="7"/>
  <c r="V207" i="7" s="1"/>
  <c r="S150" i="5"/>
  <c r="L150" i="5"/>
  <c r="T150" i="5" s="1"/>
  <c r="N150" i="5"/>
  <c r="W150" i="5" s="1"/>
  <c r="M150" i="5"/>
  <c r="V150" i="5" s="1"/>
  <c r="J150" i="34"/>
  <c r="B150" i="26"/>
  <c r="J150" i="26"/>
  <c r="I150" i="26"/>
  <c r="U150" i="26" s="1"/>
  <c r="A151" i="26"/>
  <c r="K150" i="26"/>
  <c r="S149" i="31"/>
  <c r="L149" i="31"/>
  <c r="T149" i="31" s="1"/>
  <c r="N149" i="31"/>
  <c r="W149" i="31" s="1"/>
  <c r="M149" i="31"/>
  <c r="V149" i="31" s="1"/>
  <c r="A302" i="30"/>
  <c r="K301" i="30"/>
  <c r="B301" i="30"/>
  <c r="J301" i="30"/>
  <c r="I301" i="30"/>
  <c r="U301" i="30" s="1"/>
  <c r="L148" i="23"/>
  <c r="T148" i="23" s="1"/>
  <c r="S148" i="23"/>
  <c r="N148" i="23"/>
  <c r="W148" i="23" s="1"/>
  <c r="M148" i="23"/>
  <c r="V148" i="23" s="1"/>
  <c r="B269" i="8"/>
  <c r="I269" i="8"/>
  <c r="U269" i="8" s="1"/>
  <c r="K269" i="8"/>
  <c r="A270" i="8"/>
  <c r="K152" i="6"/>
  <c r="B152" i="6"/>
  <c r="I152" i="6"/>
  <c r="U152" i="6" s="1"/>
  <c r="A153" i="6"/>
  <c r="A209" i="7"/>
  <c r="K208" i="7"/>
  <c r="B208" i="7"/>
  <c r="J208" i="7"/>
  <c r="I208" i="7"/>
  <c r="U208" i="7" s="1"/>
  <c r="A152" i="34"/>
  <c r="B151" i="34"/>
  <c r="I151" i="34"/>
  <c r="U151" i="34" s="1"/>
  <c r="K151" i="34"/>
  <c r="J300" i="30"/>
  <c r="B150" i="33"/>
  <c r="I150" i="33"/>
  <c r="U150" i="33" s="1"/>
  <c r="K150" i="33"/>
  <c r="A151" i="33"/>
  <c r="L299" i="30"/>
  <c r="T299" i="30" s="1"/>
  <c r="S299" i="30"/>
  <c r="N299" i="30"/>
  <c r="W299" i="30" s="1"/>
  <c r="M299" i="30"/>
  <c r="V299" i="30" s="1"/>
  <c r="S149" i="26"/>
  <c r="L149" i="26"/>
  <c r="T149" i="26" s="1"/>
  <c r="N149" i="26"/>
  <c r="W149" i="26" s="1"/>
  <c r="M149" i="26"/>
  <c r="V149" i="26" s="1"/>
  <c r="I151" i="5"/>
  <c r="U151" i="5" s="1"/>
  <c r="J151" i="5"/>
  <c r="K151" i="5"/>
  <c r="B151" i="5"/>
  <c r="A152" i="5"/>
  <c r="L149" i="3"/>
  <c r="T149" i="3" s="1"/>
  <c r="S149" i="3"/>
  <c r="N149" i="3"/>
  <c r="W149" i="3" s="1"/>
  <c r="M149" i="3"/>
  <c r="V149" i="3" s="1"/>
  <c r="A151" i="23"/>
  <c r="B150" i="23"/>
  <c r="K150" i="23"/>
  <c r="I150" i="23"/>
  <c r="U150" i="23" s="1"/>
  <c r="J151" i="6"/>
  <c r="M190" i="22"/>
  <c r="V190" i="22" s="1"/>
  <c r="B151" i="29"/>
  <c r="K151" i="29"/>
  <c r="A152" i="29"/>
  <c r="I151" i="29"/>
  <c r="U151" i="29" s="1"/>
  <c r="I150" i="3"/>
  <c r="U150" i="3" s="1"/>
  <c r="B150" i="3"/>
  <c r="K150" i="3"/>
  <c r="A151" i="3"/>
  <c r="L149" i="25"/>
  <c r="T149" i="25" s="1"/>
  <c r="S149" i="25"/>
  <c r="N149" i="25"/>
  <c r="W149" i="25" s="1"/>
  <c r="M149" i="25"/>
  <c r="V149" i="25" s="1"/>
  <c r="J170" i="32"/>
  <c r="A171" i="32"/>
  <c r="I170" i="32"/>
  <c r="U170" i="32" s="1"/>
  <c r="K170" i="32"/>
  <c r="B170" i="32"/>
  <c r="A154" i="2"/>
  <c r="B153" i="2"/>
  <c r="J150" i="31"/>
  <c r="A151" i="31"/>
  <c r="B150" i="31"/>
  <c r="K150" i="31"/>
  <c r="I150" i="31"/>
  <c r="U150" i="31" s="1"/>
  <c r="A192" i="22"/>
  <c r="B191" i="22"/>
  <c r="I191" i="22"/>
  <c r="U191" i="22" s="1"/>
  <c r="J191" i="22"/>
  <c r="K191" i="22"/>
  <c r="A151" i="25"/>
  <c r="B150" i="25"/>
  <c r="J150" i="25"/>
  <c r="I150" i="25"/>
  <c r="U150" i="25" s="1"/>
  <c r="K150" i="25"/>
  <c r="L149" i="33"/>
  <c r="T149" i="33" s="1"/>
  <c r="S149" i="33"/>
  <c r="N149" i="33"/>
  <c r="W149" i="33" s="1"/>
  <c r="M149" i="33"/>
  <c r="V149" i="33" s="1"/>
  <c r="J169" i="32"/>
  <c r="J268" i="8"/>
  <c r="J150" i="29"/>
  <c r="S148" i="26"/>
  <c r="L148" i="26"/>
  <c r="T148" i="26" s="1"/>
  <c r="N148" i="26"/>
  <c r="W148" i="26" s="1"/>
  <c r="M148" i="26"/>
  <c r="V148" i="26" s="1"/>
  <c r="L189" i="22"/>
  <c r="T189" i="22" s="1"/>
  <c r="S189" i="22"/>
  <c r="N189" i="22"/>
  <c r="W189" i="22" s="1"/>
  <c r="S150" i="31" l="1"/>
  <c r="L150" i="31"/>
  <c r="T150" i="31" s="1"/>
  <c r="N150" i="31"/>
  <c r="W150" i="31" s="1"/>
  <c r="M150" i="31"/>
  <c r="V150" i="31" s="1"/>
  <c r="S151" i="5"/>
  <c r="L151" i="5"/>
  <c r="T151" i="5" s="1"/>
  <c r="N151" i="5"/>
  <c r="W151" i="5" s="1"/>
  <c r="M151" i="5"/>
  <c r="V151" i="5" s="1"/>
  <c r="I151" i="31"/>
  <c r="U151" i="31" s="1"/>
  <c r="A152" i="31"/>
  <c r="B151" i="31"/>
  <c r="K151" i="31"/>
  <c r="A153" i="34"/>
  <c r="B152" i="34"/>
  <c r="I152" i="34"/>
  <c r="U152" i="34" s="1"/>
  <c r="K152" i="34"/>
  <c r="J152" i="34"/>
  <c r="L208" i="7"/>
  <c r="T208" i="7" s="1"/>
  <c r="S208" i="7"/>
  <c r="N208" i="7"/>
  <c r="W208" i="7" s="1"/>
  <c r="M208" i="7"/>
  <c r="V208" i="7" s="1"/>
  <c r="S150" i="26"/>
  <c r="L150" i="26"/>
  <c r="T150" i="26" s="1"/>
  <c r="N150" i="26"/>
  <c r="W150" i="26" s="1"/>
  <c r="M150" i="26"/>
  <c r="V150" i="26" s="1"/>
  <c r="S150" i="29"/>
  <c r="L150" i="29"/>
  <c r="T150" i="29" s="1"/>
  <c r="N150" i="29"/>
  <c r="W150" i="29" s="1"/>
  <c r="M150" i="29"/>
  <c r="V150" i="29" s="1"/>
  <c r="S300" i="30"/>
  <c r="L300" i="30"/>
  <c r="T300" i="30" s="1"/>
  <c r="N300" i="30"/>
  <c r="W300" i="30" s="1"/>
  <c r="M300" i="30"/>
  <c r="V300" i="30" s="1"/>
  <c r="A210" i="7"/>
  <c r="K209" i="7"/>
  <c r="I209" i="7"/>
  <c r="U209" i="7" s="1"/>
  <c r="J209" i="7"/>
  <c r="B209" i="7"/>
  <c r="L150" i="34"/>
  <c r="T150" i="34" s="1"/>
  <c r="S150" i="34"/>
  <c r="N150" i="34"/>
  <c r="W150" i="34" s="1"/>
  <c r="M150" i="34"/>
  <c r="V150" i="34" s="1"/>
  <c r="L268" i="8"/>
  <c r="T268" i="8" s="1"/>
  <c r="S268" i="8"/>
  <c r="N268" i="8"/>
  <c r="W268" i="8" s="1"/>
  <c r="M268" i="8"/>
  <c r="V268" i="8" s="1"/>
  <c r="S169" i="32"/>
  <c r="L169" i="32"/>
  <c r="T169" i="32" s="1"/>
  <c r="N169" i="32"/>
  <c r="W169" i="32" s="1"/>
  <c r="M169" i="32"/>
  <c r="V169" i="32" s="1"/>
  <c r="A193" i="22"/>
  <c r="B192" i="22"/>
  <c r="I192" i="22"/>
  <c r="U192" i="22" s="1"/>
  <c r="J192" i="22"/>
  <c r="K192" i="22"/>
  <c r="K151" i="3"/>
  <c r="A152" i="3"/>
  <c r="B151" i="3"/>
  <c r="I151" i="3"/>
  <c r="U151" i="3" s="1"/>
  <c r="J151" i="34"/>
  <c r="S191" i="22"/>
  <c r="L191" i="22"/>
  <c r="T191" i="22" s="1"/>
  <c r="N191" i="22"/>
  <c r="W191" i="22" s="1"/>
  <c r="M191" i="22"/>
  <c r="V191" i="22" s="1"/>
  <c r="A155" i="2"/>
  <c r="B154" i="2"/>
  <c r="A152" i="23"/>
  <c r="B151" i="23"/>
  <c r="I151" i="23"/>
  <c r="U151" i="23" s="1"/>
  <c r="K151" i="23"/>
  <c r="J151" i="23"/>
  <c r="L150" i="25"/>
  <c r="T150" i="25" s="1"/>
  <c r="S150" i="25"/>
  <c r="N150" i="25"/>
  <c r="W150" i="25" s="1"/>
  <c r="M150" i="25"/>
  <c r="V150" i="25" s="1"/>
  <c r="J151" i="29"/>
  <c r="J152" i="6"/>
  <c r="J171" i="32"/>
  <c r="A172" i="32"/>
  <c r="I171" i="32"/>
  <c r="U171" i="32" s="1"/>
  <c r="B171" i="32"/>
  <c r="K171" i="32"/>
  <c r="S151" i="6"/>
  <c r="L151" i="6"/>
  <c r="T151" i="6" s="1"/>
  <c r="N151" i="6"/>
  <c r="W151" i="6" s="1"/>
  <c r="M151" i="6"/>
  <c r="V151" i="6" s="1"/>
  <c r="I152" i="5"/>
  <c r="U152" i="5" s="1"/>
  <c r="J152" i="5"/>
  <c r="K152" i="5"/>
  <c r="A153" i="5"/>
  <c r="B152" i="5"/>
  <c r="J150" i="33"/>
  <c r="B270" i="8"/>
  <c r="J270" i="8"/>
  <c r="K270" i="8"/>
  <c r="A271" i="8"/>
  <c r="I270" i="8"/>
  <c r="U270" i="8" s="1"/>
  <c r="L301" i="30"/>
  <c r="T301" i="30" s="1"/>
  <c r="S301" i="30"/>
  <c r="N301" i="30"/>
  <c r="W301" i="30" s="1"/>
  <c r="M301" i="30"/>
  <c r="V301" i="30" s="1"/>
  <c r="K153" i="6"/>
  <c r="B153" i="6"/>
  <c r="I153" i="6"/>
  <c r="U153" i="6" s="1"/>
  <c r="A154" i="6"/>
  <c r="A303" i="30"/>
  <c r="K302" i="30"/>
  <c r="B302" i="30"/>
  <c r="I302" i="30"/>
  <c r="U302" i="30" s="1"/>
  <c r="J302" i="30"/>
  <c r="J152" i="29"/>
  <c r="K152" i="29"/>
  <c r="A153" i="29"/>
  <c r="I152" i="29"/>
  <c r="U152" i="29" s="1"/>
  <c r="B152" i="29"/>
  <c r="A152" i="25"/>
  <c r="B151" i="25"/>
  <c r="K151" i="25"/>
  <c r="I151" i="25"/>
  <c r="U151" i="25" s="1"/>
  <c r="S170" i="32"/>
  <c r="L170" i="32"/>
  <c r="T170" i="32" s="1"/>
  <c r="N170" i="32"/>
  <c r="W170" i="32" s="1"/>
  <c r="M170" i="32"/>
  <c r="V170" i="32" s="1"/>
  <c r="J150" i="3"/>
  <c r="J150" i="23"/>
  <c r="K151" i="33"/>
  <c r="A152" i="33"/>
  <c r="I151" i="33"/>
  <c r="U151" i="33" s="1"/>
  <c r="B151" i="33"/>
  <c r="J269" i="8"/>
  <c r="B151" i="26"/>
  <c r="I151" i="26"/>
  <c r="U151" i="26" s="1"/>
  <c r="A152" i="26"/>
  <c r="K151" i="26"/>
  <c r="K154" i="6" l="1"/>
  <c r="B154" i="6"/>
  <c r="I154" i="6"/>
  <c r="U154" i="6" s="1"/>
  <c r="A155" i="6"/>
  <c r="S171" i="32"/>
  <c r="L171" i="32"/>
  <c r="T171" i="32" s="1"/>
  <c r="N171" i="32"/>
  <c r="W171" i="32" s="1"/>
  <c r="M171" i="32"/>
  <c r="V171" i="32" s="1"/>
  <c r="A153" i="23"/>
  <c r="B152" i="23"/>
  <c r="I152" i="23"/>
  <c r="U152" i="23" s="1"/>
  <c r="K152" i="23"/>
  <c r="I152" i="31"/>
  <c r="U152" i="31" s="1"/>
  <c r="A153" i="31"/>
  <c r="B152" i="31"/>
  <c r="K152" i="31"/>
  <c r="L270" i="8"/>
  <c r="T270" i="8" s="1"/>
  <c r="S270" i="8"/>
  <c r="N270" i="8"/>
  <c r="W270" i="8" s="1"/>
  <c r="M270" i="8"/>
  <c r="V270" i="8" s="1"/>
  <c r="A153" i="25"/>
  <c r="B152" i="25"/>
  <c r="I152" i="25"/>
  <c r="U152" i="25" s="1"/>
  <c r="K152" i="25"/>
  <c r="J152" i="25"/>
  <c r="S152" i="5"/>
  <c r="L152" i="5"/>
  <c r="T152" i="5" s="1"/>
  <c r="N152" i="5"/>
  <c r="W152" i="5" s="1"/>
  <c r="M152" i="5"/>
  <c r="V152" i="5" s="1"/>
  <c r="L151" i="23"/>
  <c r="T151" i="23" s="1"/>
  <c r="S151" i="23"/>
  <c r="N151" i="23"/>
  <c r="W151" i="23" s="1"/>
  <c r="M151" i="23"/>
  <c r="V151" i="23" s="1"/>
  <c r="S151" i="29"/>
  <c r="L151" i="29"/>
  <c r="T151" i="29" s="1"/>
  <c r="N151" i="29"/>
  <c r="W151" i="29" s="1"/>
  <c r="M151" i="29"/>
  <c r="V151" i="29" s="1"/>
  <c r="M192" i="22"/>
  <c r="V192" i="22" s="1"/>
  <c r="J151" i="26"/>
  <c r="L150" i="23"/>
  <c r="T150" i="23" s="1"/>
  <c r="S150" i="23"/>
  <c r="N150" i="23"/>
  <c r="W150" i="23" s="1"/>
  <c r="M150" i="23"/>
  <c r="V150" i="23" s="1"/>
  <c r="J153" i="29"/>
  <c r="B153" i="29"/>
  <c r="K153" i="29"/>
  <c r="A154" i="29"/>
  <c r="I153" i="29"/>
  <c r="U153" i="29" s="1"/>
  <c r="A211" i="7"/>
  <c r="K210" i="7"/>
  <c r="I210" i="7"/>
  <c r="U210" i="7" s="1"/>
  <c r="J210" i="7"/>
  <c r="B210" i="7"/>
  <c r="A154" i="34"/>
  <c r="B153" i="34"/>
  <c r="I153" i="34"/>
  <c r="U153" i="34" s="1"/>
  <c r="K153" i="34"/>
  <c r="J153" i="34"/>
  <c r="S152" i="29"/>
  <c r="L152" i="29"/>
  <c r="T152" i="29" s="1"/>
  <c r="N152" i="29"/>
  <c r="W152" i="29" s="1"/>
  <c r="M152" i="29"/>
  <c r="V152" i="29" s="1"/>
  <c r="L302" i="30"/>
  <c r="T302" i="30" s="1"/>
  <c r="S302" i="30"/>
  <c r="N302" i="30"/>
  <c r="W302" i="30" s="1"/>
  <c r="M302" i="30"/>
  <c r="V302" i="30" s="1"/>
  <c r="J151" i="25"/>
  <c r="S192" i="22"/>
  <c r="L192" i="22"/>
  <c r="T192" i="22" s="1"/>
  <c r="N192" i="22"/>
  <c r="W192" i="22" s="1"/>
  <c r="S269" i="8"/>
  <c r="L269" i="8"/>
  <c r="T269" i="8" s="1"/>
  <c r="N269" i="8"/>
  <c r="W269" i="8" s="1"/>
  <c r="M269" i="8"/>
  <c r="V269" i="8" s="1"/>
  <c r="A304" i="30"/>
  <c r="K303" i="30"/>
  <c r="B303" i="30"/>
  <c r="I303" i="30"/>
  <c r="U303" i="30" s="1"/>
  <c r="J303" i="30"/>
  <c r="J172" i="32"/>
  <c r="A173" i="32"/>
  <c r="B172" i="32"/>
  <c r="I172" i="32"/>
  <c r="U172" i="32" s="1"/>
  <c r="K172" i="32"/>
  <c r="L150" i="3"/>
  <c r="T150" i="3" s="1"/>
  <c r="S150" i="3"/>
  <c r="N150" i="3"/>
  <c r="W150" i="3" s="1"/>
  <c r="M150" i="3"/>
  <c r="V150" i="3" s="1"/>
  <c r="L150" i="33"/>
  <c r="T150" i="33" s="1"/>
  <c r="S150" i="33"/>
  <c r="N150" i="33"/>
  <c r="W150" i="33" s="1"/>
  <c r="M150" i="33"/>
  <c r="V150" i="33" s="1"/>
  <c r="I153" i="5"/>
  <c r="U153" i="5" s="1"/>
  <c r="J153" i="5"/>
  <c r="K153" i="5"/>
  <c r="B153" i="5"/>
  <c r="A154" i="5"/>
  <c r="S152" i="34"/>
  <c r="L152" i="34"/>
  <c r="T152" i="34" s="1"/>
  <c r="N152" i="34"/>
  <c r="W152" i="34" s="1"/>
  <c r="M152" i="34"/>
  <c r="V152" i="34" s="1"/>
  <c r="S152" i="6"/>
  <c r="L152" i="6"/>
  <c r="T152" i="6" s="1"/>
  <c r="N152" i="6"/>
  <c r="W152" i="6" s="1"/>
  <c r="M152" i="6"/>
  <c r="V152" i="6" s="1"/>
  <c r="A156" i="2"/>
  <c r="B155" i="2"/>
  <c r="L151" i="34"/>
  <c r="T151" i="34" s="1"/>
  <c r="S151" i="34"/>
  <c r="N151" i="34"/>
  <c r="W151" i="34" s="1"/>
  <c r="M151" i="34"/>
  <c r="V151" i="34" s="1"/>
  <c r="I152" i="3"/>
  <c r="U152" i="3" s="1"/>
  <c r="J152" i="3"/>
  <c r="B152" i="3"/>
  <c r="K152" i="3"/>
  <c r="A153" i="3"/>
  <c r="S209" i="7"/>
  <c r="L209" i="7"/>
  <c r="T209" i="7" s="1"/>
  <c r="N209" i="7"/>
  <c r="W209" i="7" s="1"/>
  <c r="M209" i="7"/>
  <c r="V209" i="7" s="1"/>
  <c r="B271" i="8"/>
  <c r="A272" i="8"/>
  <c r="I271" i="8"/>
  <c r="U271" i="8" s="1"/>
  <c r="J271" i="8"/>
  <c r="K271" i="8"/>
  <c r="J151" i="33"/>
  <c r="A153" i="33"/>
  <c r="B152" i="33"/>
  <c r="I152" i="33"/>
  <c r="U152" i="33" s="1"/>
  <c r="K152" i="33"/>
  <c r="J151" i="31"/>
  <c r="B152" i="26"/>
  <c r="K152" i="26"/>
  <c r="A153" i="26"/>
  <c r="I152" i="26"/>
  <c r="U152" i="26" s="1"/>
  <c r="J153" i="6"/>
  <c r="J151" i="3"/>
  <c r="A194" i="22"/>
  <c r="B193" i="22"/>
  <c r="K193" i="22"/>
  <c r="I193" i="22"/>
  <c r="U193" i="22" s="1"/>
  <c r="J193" i="22"/>
  <c r="S193" i="22" l="1"/>
  <c r="L193" i="22"/>
  <c r="T193" i="22" s="1"/>
  <c r="N193" i="22"/>
  <c r="W193" i="22" s="1"/>
  <c r="S153" i="5"/>
  <c r="L153" i="5"/>
  <c r="T153" i="5" s="1"/>
  <c r="N153" i="5"/>
  <c r="W153" i="5" s="1"/>
  <c r="M153" i="5"/>
  <c r="V153" i="5" s="1"/>
  <c r="S153" i="34"/>
  <c r="L153" i="34"/>
  <c r="T153" i="34" s="1"/>
  <c r="N153" i="34"/>
  <c r="W153" i="34" s="1"/>
  <c r="M153" i="34"/>
  <c r="V153" i="34" s="1"/>
  <c r="B154" i="29"/>
  <c r="I154" i="29"/>
  <c r="U154" i="29" s="1"/>
  <c r="K154" i="29"/>
  <c r="A155" i="29"/>
  <c r="I153" i="33"/>
  <c r="U153" i="33" s="1"/>
  <c r="J153" i="33"/>
  <c r="B153" i="33"/>
  <c r="A154" i="33"/>
  <c r="K153" i="33"/>
  <c r="S151" i="31"/>
  <c r="L151" i="31"/>
  <c r="T151" i="31" s="1"/>
  <c r="N151" i="31"/>
  <c r="W151" i="31" s="1"/>
  <c r="M151" i="31"/>
  <c r="V151" i="31" s="1"/>
  <c r="A195" i="22"/>
  <c r="B194" i="22"/>
  <c r="I194" i="22"/>
  <c r="U194" i="22" s="1"/>
  <c r="K194" i="22"/>
  <c r="J194" i="22"/>
  <c r="L151" i="3"/>
  <c r="T151" i="3" s="1"/>
  <c r="S151" i="3"/>
  <c r="N151" i="3"/>
  <c r="W151" i="3" s="1"/>
  <c r="M151" i="3"/>
  <c r="V151" i="3" s="1"/>
  <c r="B153" i="26"/>
  <c r="A154" i="26"/>
  <c r="I153" i="26"/>
  <c r="U153" i="26" s="1"/>
  <c r="K153" i="26"/>
  <c r="J152" i="33"/>
  <c r="B156" i="2"/>
  <c r="A157" i="2"/>
  <c r="J152" i="31"/>
  <c r="K153" i="3"/>
  <c r="A154" i="3"/>
  <c r="B153" i="3"/>
  <c r="I153" i="3"/>
  <c r="U153" i="3" s="1"/>
  <c r="S172" i="32"/>
  <c r="L172" i="32"/>
  <c r="T172" i="32" s="1"/>
  <c r="N172" i="32"/>
  <c r="W172" i="32" s="1"/>
  <c r="M172" i="32"/>
  <c r="V172" i="32" s="1"/>
  <c r="S210" i="7"/>
  <c r="L210" i="7"/>
  <c r="T210" i="7" s="1"/>
  <c r="N210" i="7"/>
  <c r="W210" i="7" s="1"/>
  <c r="M210" i="7"/>
  <c r="V210" i="7" s="1"/>
  <c r="S153" i="6"/>
  <c r="L153" i="6"/>
  <c r="T153" i="6" s="1"/>
  <c r="N153" i="6"/>
  <c r="W153" i="6" s="1"/>
  <c r="M153" i="6"/>
  <c r="V153" i="6" s="1"/>
  <c r="B272" i="8"/>
  <c r="I272" i="8"/>
  <c r="U272" i="8" s="1"/>
  <c r="J272" i="8"/>
  <c r="A273" i="8"/>
  <c r="K272" i="8"/>
  <c r="J152" i="26"/>
  <c r="J173" i="32"/>
  <c r="A174" i="32"/>
  <c r="I173" i="32"/>
  <c r="U173" i="32" s="1"/>
  <c r="K173" i="32"/>
  <c r="B173" i="32"/>
  <c r="L151" i="25"/>
  <c r="T151" i="25" s="1"/>
  <c r="S151" i="25"/>
  <c r="N151" i="25"/>
  <c r="W151" i="25" s="1"/>
  <c r="M151" i="25"/>
  <c r="V151" i="25" s="1"/>
  <c r="J152" i="23"/>
  <c r="A305" i="30"/>
  <c r="K304" i="30"/>
  <c r="I304" i="30"/>
  <c r="U304" i="30" s="1"/>
  <c r="J304" i="30"/>
  <c r="B304" i="30"/>
  <c r="A154" i="25"/>
  <c r="B153" i="25"/>
  <c r="I153" i="25"/>
  <c r="U153" i="25" s="1"/>
  <c r="K153" i="25"/>
  <c r="L152" i="3"/>
  <c r="T152" i="3" s="1"/>
  <c r="S152" i="3"/>
  <c r="N152" i="3"/>
  <c r="W152" i="3" s="1"/>
  <c r="M152" i="3"/>
  <c r="V152" i="3" s="1"/>
  <c r="S153" i="29"/>
  <c r="L153" i="29"/>
  <c r="T153" i="29" s="1"/>
  <c r="N153" i="29"/>
  <c r="W153" i="29" s="1"/>
  <c r="M153" i="29"/>
  <c r="V153" i="29" s="1"/>
  <c r="S151" i="26"/>
  <c r="L151" i="26"/>
  <c r="T151" i="26" s="1"/>
  <c r="N151" i="26"/>
  <c r="W151" i="26" s="1"/>
  <c r="M151" i="26"/>
  <c r="V151" i="26" s="1"/>
  <c r="A154" i="23"/>
  <c r="B153" i="23"/>
  <c r="I153" i="23"/>
  <c r="U153" i="23" s="1"/>
  <c r="K153" i="23"/>
  <c r="A155" i="34"/>
  <c r="B154" i="34"/>
  <c r="I154" i="34"/>
  <c r="U154" i="34" s="1"/>
  <c r="K154" i="34"/>
  <c r="I153" i="31"/>
  <c r="U153" i="31" s="1"/>
  <c r="A154" i="31"/>
  <c r="B153" i="31"/>
  <c r="K153" i="31"/>
  <c r="J154" i="6"/>
  <c r="J155" i="6"/>
  <c r="K155" i="6"/>
  <c r="B155" i="6"/>
  <c r="I155" i="6"/>
  <c r="U155" i="6" s="1"/>
  <c r="A156" i="6"/>
  <c r="S271" i="8"/>
  <c r="L271" i="8"/>
  <c r="T271" i="8" s="1"/>
  <c r="N271" i="8"/>
  <c r="W271" i="8" s="1"/>
  <c r="M271" i="8"/>
  <c r="V271" i="8" s="1"/>
  <c r="M193" i="22"/>
  <c r="V193" i="22" s="1"/>
  <c r="L151" i="33"/>
  <c r="T151" i="33" s="1"/>
  <c r="S151" i="33"/>
  <c r="N151" i="33"/>
  <c r="W151" i="33" s="1"/>
  <c r="M151" i="33"/>
  <c r="V151" i="33" s="1"/>
  <c r="I154" i="5"/>
  <c r="U154" i="5" s="1"/>
  <c r="J154" i="5"/>
  <c r="K154" i="5"/>
  <c r="A155" i="5"/>
  <c r="B154" i="5"/>
  <c r="S303" i="30"/>
  <c r="L303" i="30"/>
  <c r="T303" i="30" s="1"/>
  <c r="N303" i="30"/>
  <c r="W303" i="30" s="1"/>
  <c r="M303" i="30"/>
  <c r="V303" i="30" s="1"/>
  <c r="A212" i="7"/>
  <c r="K211" i="7"/>
  <c r="B211" i="7"/>
  <c r="I211" i="7"/>
  <c r="U211" i="7" s="1"/>
  <c r="L152" i="25"/>
  <c r="T152" i="25" s="1"/>
  <c r="S152" i="25"/>
  <c r="N152" i="25"/>
  <c r="W152" i="25" s="1"/>
  <c r="M152" i="25"/>
  <c r="V152" i="25" s="1"/>
  <c r="B155" i="29" l="1"/>
  <c r="K155" i="29"/>
  <c r="I155" i="29"/>
  <c r="U155" i="29" s="1"/>
  <c r="A156" i="29"/>
  <c r="A155" i="31"/>
  <c r="B154" i="31"/>
  <c r="I154" i="31"/>
  <c r="U154" i="31" s="1"/>
  <c r="K154" i="31"/>
  <c r="J154" i="34"/>
  <c r="J153" i="23"/>
  <c r="J153" i="25"/>
  <c r="A306" i="30"/>
  <c r="K305" i="30"/>
  <c r="B305" i="30"/>
  <c r="I305" i="30"/>
  <c r="U305" i="30" s="1"/>
  <c r="J305" i="30"/>
  <c r="A175" i="32"/>
  <c r="I174" i="32"/>
  <c r="U174" i="32" s="1"/>
  <c r="B174" i="32"/>
  <c r="K174" i="32"/>
  <c r="B273" i="8"/>
  <c r="K273" i="8"/>
  <c r="A274" i="8"/>
  <c r="I273" i="8"/>
  <c r="U273" i="8" s="1"/>
  <c r="J273" i="8"/>
  <c r="J153" i="3"/>
  <c r="A196" i="22"/>
  <c r="B195" i="22"/>
  <c r="I195" i="22"/>
  <c r="U195" i="22" s="1"/>
  <c r="K195" i="22"/>
  <c r="B154" i="33"/>
  <c r="I154" i="33"/>
  <c r="U154" i="33" s="1"/>
  <c r="K154" i="33"/>
  <c r="A155" i="33"/>
  <c r="S152" i="26"/>
  <c r="L152" i="26"/>
  <c r="T152" i="26" s="1"/>
  <c r="N152" i="26"/>
  <c r="W152" i="26" s="1"/>
  <c r="M152" i="26"/>
  <c r="V152" i="26" s="1"/>
  <c r="S272" i="8"/>
  <c r="L272" i="8"/>
  <c r="T272" i="8" s="1"/>
  <c r="N272" i="8"/>
  <c r="W272" i="8" s="1"/>
  <c r="M272" i="8"/>
  <c r="V272" i="8" s="1"/>
  <c r="J153" i="31"/>
  <c r="L153" i="33"/>
  <c r="T153" i="33" s="1"/>
  <c r="S153" i="33"/>
  <c r="N153" i="33"/>
  <c r="W153" i="33" s="1"/>
  <c r="M153" i="33"/>
  <c r="V153" i="33" s="1"/>
  <c r="A155" i="23"/>
  <c r="B154" i="23"/>
  <c r="K154" i="23"/>
  <c r="I154" i="23"/>
  <c r="U154" i="23" s="1"/>
  <c r="J154" i="23"/>
  <c r="A155" i="25"/>
  <c r="B154" i="25"/>
  <c r="J154" i="25"/>
  <c r="K154" i="25"/>
  <c r="I154" i="25"/>
  <c r="U154" i="25" s="1"/>
  <c r="L152" i="23"/>
  <c r="T152" i="23" s="1"/>
  <c r="S152" i="23"/>
  <c r="N152" i="23"/>
  <c r="W152" i="23" s="1"/>
  <c r="M152" i="23"/>
  <c r="V152" i="23" s="1"/>
  <c r="J154" i="29"/>
  <c r="S155" i="6"/>
  <c r="L155" i="6"/>
  <c r="T155" i="6" s="1"/>
  <c r="N155" i="6"/>
  <c r="W155" i="6" s="1"/>
  <c r="M155" i="6"/>
  <c r="V155" i="6" s="1"/>
  <c r="A213" i="7"/>
  <c r="K212" i="7"/>
  <c r="B212" i="7"/>
  <c r="J212" i="7"/>
  <c r="I212" i="7"/>
  <c r="U212" i="7" s="1"/>
  <c r="A156" i="34"/>
  <c r="B155" i="34"/>
  <c r="I155" i="34"/>
  <c r="U155" i="34" s="1"/>
  <c r="K155" i="34"/>
  <c r="B157" i="2"/>
  <c r="A158" i="2"/>
  <c r="L194" i="22"/>
  <c r="T194" i="22" s="1"/>
  <c r="S194" i="22"/>
  <c r="N194" i="22"/>
  <c r="W194" i="22" s="1"/>
  <c r="M194" i="22"/>
  <c r="V194" i="22" s="1"/>
  <c r="S173" i="32"/>
  <c r="L173" i="32"/>
  <c r="T173" i="32" s="1"/>
  <c r="N173" i="32"/>
  <c r="W173" i="32" s="1"/>
  <c r="M173" i="32"/>
  <c r="V173" i="32" s="1"/>
  <c r="S152" i="31"/>
  <c r="L152" i="31"/>
  <c r="T152" i="31" s="1"/>
  <c r="N152" i="31"/>
  <c r="W152" i="31" s="1"/>
  <c r="M152" i="31"/>
  <c r="V152" i="31" s="1"/>
  <c r="L152" i="33"/>
  <c r="T152" i="33" s="1"/>
  <c r="S152" i="33"/>
  <c r="N152" i="33"/>
  <c r="W152" i="33" s="1"/>
  <c r="M152" i="33"/>
  <c r="V152" i="33" s="1"/>
  <c r="I155" i="5"/>
  <c r="U155" i="5" s="1"/>
  <c r="K155" i="5"/>
  <c r="B155" i="5"/>
  <c r="A156" i="5"/>
  <c r="S154" i="6"/>
  <c r="L154" i="6"/>
  <c r="T154" i="6" s="1"/>
  <c r="N154" i="6"/>
  <c r="W154" i="6" s="1"/>
  <c r="M154" i="6"/>
  <c r="V154" i="6" s="1"/>
  <c r="S304" i="30"/>
  <c r="L304" i="30"/>
  <c r="T304" i="30" s="1"/>
  <c r="N304" i="30"/>
  <c r="W304" i="30" s="1"/>
  <c r="M304" i="30"/>
  <c r="V304" i="30" s="1"/>
  <c r="B154" i="26"/>
  <c r="J154" i="26"/>
  <c r="K154" i="26"/>
  <c r="A155" i="26"/>
  <c r="I154" i="26"/>
  <c r="U154" i="26" s="1"/>
  <c r="S154" i="5"/>
  <c r="L154" i="5"/>
  <c r="T154" i="5" s="1"/>
  <c r="N154" i="5"/>
  <c r="W154" i="5" s="1"/>
  <c r="M154" i="5"/>
  <c r="V154" i="5" s="1"/>
  <c r="J156" i="6"/>
  <c r="K156" i="6"/>
  <c r="B156" i="6"/>
  <c r="I156" i="6"/>
  <c r="U156" i="6" s="1"/>
  <c r="A157" i="6"/>
  <c r="J211" i="7"/>
  <c r="I154" i="3"/>
  <c r="U154" i="3" s="1"/>
  <c r="B154" i="3"/>
  <c r="K154" i="3"/>
  <c r="A155" i="3"/>
  <c r="J153" i="26"/>
  <c r="S154" i="26" l="1"/>
  <c r="L154" i="26"/>
  <c r="T154" i="26" s="1"/>
  <c r="N154" i="26"/>
  <c r="W154" i="26" s="1"/>
  <c r="M154" i="26"/>
  <c r="V154" i="26" s="1"/>
  <c r="A214" i="7"/>
  <c r="K213" i="7"/>
  <c r="I213" i="7"/>
  <c r="U213" i="7" s="1"/>
  <c r="B213" i="7"/>
  <c r="J154" i="33"/>
  <c r="A197" i="22"/>
  <c r="B196" i="22"/>
  <c r="I196" i="22"/>
  <c r="U196" i="22" s="1"/>
  <c r="K196" i="22"/>
  <c r="J155" i="31"/>
  <c r="I155" i="31"/>
  <c r="U155" i="31" s="1"/>
  <c r="A156" i="31"/>
  <c r="B155" i="31"/>
  <c r="K155" i="31"/>
  <c r="J154" i="3"/>
  <c r="L153" i="3"/>
  <c r="T153" i="3" s="1"/>
  <c r="S153" i="3"/>
  <c r="N153" i="3"/>
  <c r="W153" i="3" s="1"/>
  <c r="M153" i="3"/>
  <c r="V153" i="3" s="1"/>
  <c r="A307" i="30"/>
  <c r="K306" i="30"/>
  <c r="I306" i="30"/>
  <c r="U306" i="30" s="1"/>
  <c r="J306" i="30"/>
  <c r="B306" i="30"/>
  <c r="J154" i="31"/>
  <c r="S156" i="6"/>
  <c r="L156" i="6"/>
  <c r="T156" i="6" s="1"/>
  <c r="N156" i="6"/>
  <c r="W156" i="6" s="1"/>
  <c r="M156" i="6"/>
  <c r="V156" i="6" s="1"/>
  <c r="I156" i="5"/>
  <c r="U156" i="5" s="1"/>
  <c r="J156" i="5"/>
  <c r="K156" i="5"/>
  <c r="B156" i="5"/>
  <c r="A157" i="5"/>
  <c r="A157" i="34"/>
  <c r="B156" i="34"/>
  <c r="I156" i="34"/>
  <c r="U156" i="34" s="1"/>
  <c r="K156" i="34"/>
  <c r="J156" i="34"/>
  <c r="L154" i="25"/>
  <c r="T154" i="25" s="1"/>
  <c r="S154" i="25"/>
  <c r="N154" i="25"/>
  <c r="W154" i="25" s="1"/>
  <c r="M154" i="25"/>
  <c r="V154" i="25" s="1"/>
  <c r="J175" i="32"/>
  <c r="A176" i="32"/>
  <c r="I175" i="32"/>
  <c r="U175" i="32" s="1"/>
  <c r="B175" i="32"/>
  <c r="K175" i="32"/>
  <c r="L153" i="23"/>
  <c r="T153" i="23" s="1"/>
  <c r="S153" i="23"/>
  <c r="N153" i="23"/>
  <c r="W153" i="23" s="1"/>
  <c r="M153" i="23"/>
  <c r="V153" i="23" s="1"/>
  <c r="K157" i="6"/>
  <c r="B157" i="6"/>
  <c r="I157" i="6"/>
  <c r="U157" i="6" s="1"/>
  <c r="A158" i="6"/>
  <c r="S154" i="29"/>
  <c r="L154" i="29"/>
  <c r="T154" i="29" s="1"/>
  <c r="N154" i="29"/>
  <c r="W154" i="29" s="1"/>
  <c r="M154" i="29"/>
  <c r="V154" i="29" s="1"/>
  <c r="B274" i="8"/>
  <c r="I274" i="8"/>
  <c r="U274" i="8" s="1"/>
  <c r="K274" i="8"/>
  <c r="A275" i="8"/>
  <c r="J174" i="32"/>
  <c r="L154" i="34"/>
  <c r="T154" i="34" s="1"/>
  <c r="S154" i="34"/>
  <c r="N154" i="34"/>
  <c r="W154" i="34" s="1"/>
  <c r="M154" i="34"/>
  <c r="V154" i="34" s="1"/>
  <c r="A156" i="23"/>
  <c r="B155" i="23"/>
  <c r="I155" i="23"/>
  <c r="U155" i="23" s="1"/>
  <c r="K155" i="23"/>
  <c r="J155" i="23"/>
  <c r="L211" i="7"/>
  <c r="T211" i="7" s="1"/>
  <c r="S211" i="7"/>
  <c r="N211" i="7"/>
  <c r="W211" i="7" s="1"/>
  <c r="M211" i="7"/>
  <c r="V211" i="7" s="1"/>
  <c r="S153" i="26"/>
  <c r="L153" i="26"/>
  <c r="T153" i="26" s="1"/>
  <c r="N153" i="26"/>
  <c r="W153" i="26" s="1"/>
  <c r="M153" i="26"/>
  <c r="V153" i="26" s="1"/>
  <c r="J155" i="5"/>
  <c r="B158" i="2"/>
  <c r="A159" i="2"/>
  <c r="L212" i="7"/>
  <c r="T212" i="7" s="1"/>
  <c r="S212" i="7"/>
  <c r="N212" i="7"/>
  <c r="W212" i="7" s="1"/>
  <c r="M212" i="7"/>
  <c r="V212" i="7" s="1"/>
  <c r="A156" i="25"/>
  <c r="B155" i="25"/>
  <c r="K155" i="25"/>
  <c r="I155" i="25"/>
  <c r="U155" i="25" s="1"/>
  <c r="J195" i="22"/>
  <c r="S305" i="30"/>
  <c r="L305" i="30"/>
  <c r="T305" i="30" s="1"/>
  <c r="N305" i="30"/>
  <c r="W305" i="30" s="1"/>
  <c r="M305" i="30"/>
  <c r="V305" i="30" s="1"/>
  <c r="L153" i="25"/>
  <c r="T153" i="25" s="1"/>
  <c r="S153" i="25"/>
  <c r="N153" i="25"/>
  <c r="W153" i="25" s="1"/>
  <c r="M153" i="25"/>
  <c r="V153" i="25" s="1"/>
  <c r="L154" i="23"/>
  <c r="T154" i="23" s="1"/>
  <c r="S154" i="23"/>
  <c r="N154" i="23"/>
  <c r="W154" i="23" s="1"/>
  <c r="M154" i="23"/>
  <c r="V154" i="23" s="1"/>
  <c r="J155" i="29"/>
  <c r="L273" i="8"/>
  <c r="T273" i="8" s="1"/>
  <c r="S273" i="8"/>
  <c r="N273" i="8"/>
  <c r="W273" i="8" s="1"/>
  <c r="M273" i="8"/>
  <c r="V273" i="8" s="1"/>
  <c r="J156" i="29"/>
  <c r="K156" i="29"/>
  <c r="A157" i="29"/>
  <c r="I156" i="29"/>
  <c r="U156" i="29" s="1"/>
  <c r="B156" i="29"/>
  <c r="J155" i="3"/>
  <c r="K155" i="3"/>
  <c r="A156" i="3"/>
  <c r="B155" i="3"/>
  <c r="I155" i="3"/>
  <c r="U155" i="3" s="1"/>
  <c r="B155" i="26"/>
  <c r="I155" i="26"/>
  <c r="U155" i="26" s="1"/>
  <c r="K155" i="26"/>
  <c r="A156" i="26"/>
  <c r="J155" i="34"/>
  <c r="S153" i="31"/>
  <c r="L153" i="31"/>
  <c r="T153" i="31" s="1"/>
  <c r="N153" i="31"/>
  <c r="W153" i="31" s="1"/>
  <c r="M153" i="31"/>
  <c r="V153" i="31" s="1"/>
  <c r="J155" i="33"/>
  <c r="K155" i="33"/>
  <c r="A156" i="33"/>
  <c r="I155" i="33"/>
  <c r="U155" i="33" s="1"/>
  <c r="B155" i="33"/>
  <c r="S155" i="34" l="1"/>
  <c r="L155" i="34"/>
  <c r="T155" i="34" s="1"/>
  <c r="N155" i="34"/>
  <c r="W155" i="34" s="1"/>
  <c r="M155" i="34"/>
  <c r="V155" i="34" s="1"/>
  <c r="I156" i="3"/>
  <c r="U156" i="3" s="1"/>
  <c r="J156" i="3"/>
  <c r="B156" i="3"/>
  <c r="K156" i="3"/>
  <c r="A157" i="3"/>
  <c r="B275" i="8"/>
  <c r="I275" i="8"/>
  <c r="U275" i="8" s="1"/>
  <c r="K275" i="8"/>
  <c r="A276" i="8"/>
  <c r="I157" i="5"/>
  <c r="U157" i="5" s="1"/>
  <c r="J157" i="5"/>
  <c r="K157" i="5"/>
  <c r="B157" i="5"/>
  <c r="A158" i="5"/>
  <c r="S155" i="31"/>
  <c r="L155" i="31"/>
  <c r="T155" i="31" s="1"/>
  <c r="N155" i="31"/>
  <c r="W155" i="31" s="1"/>
  <c r="M155" i="31"/>
  <c r="V155" i="31" s="1"/>
  <c r="A157" i="33"/>
  <c r="B156" i="33"/>
  <c r="J156" i="33"/>
  <c r="K156" i="33"/>
  <c r="I156" i="33"/>
  <c r="U156" i="33" s="1"/>
  <c r="B156" i="26"/>
  <c r="J156" i="26"/>
  <c r="K156" i="26"/>
  <c r="A157" i="26"/>
  <c r="I156" i="26"/>
  <c r="U156" i="26" s="1"/>
  <c r="L195" i="22"/>
  <c r="T195" i="22" s="1"/>
  <c r="S195" i="22"/>
  <c r="N195" i="22"/>
  <c r="W195" i="22" s="1"/>
  <c r="M195" i="22"/>
  <c r="V195" i="22" s="1"/>
  <c r="K158" i="6"/>
  <c r="B158" i="6"/>
  <c r="I158" i="6"/>
  <c r="U158" i="6" s="1"/>
  <c r="A159" i="6"/>
  <c r="S154" i="31"/>
  <c r="L154" i="31"/>
  <c r="T154" i="31" s="1"/>
  <c r="N154" i="31"/>
  <c r="W154" i="31" s="1"/>
  <c r="M154" i="31"/>
  <c r="V154" i="31" s="1"/>
  <c r="J196" i="22"/>
  <c r="J213" i="7"/>
  <c r="L155" i="3"/>
  <c r="T155" i="3" s="1"/>
  <c r="S155" i="3"/>
  <c r="N155" i="3"/>
  <c r="W155" i="3" s="1"/>
  <c r="M155" i="3"/>
  <c r="V155" i="3" s="1"/>
  <c r="A157" i="23"/>
  <c r="B156" i="23"/>
  <c r="I156" i="23"/>
  <c r="U156" i="23" s="1"/>
  <c r="K156" i="23"/>
  <c r="L155" i="33"/>
  <c r="T155" i="33" s="1"/>
  <c r="S155" i="33"/>
  <c r="N155" i="33"/>
  <c r="W155" i="33" s="1"/>
  <c r="M155" i="33"/>
  <c r="V155" i="33" s="1"/>
  <c r="J274" i="8"/>
  <c r="L156" i="34"/>
  <c r="T156" i="34" s="1"/>
  <c r="S156" i="34"/>
  <c r="N156" i="34"/>
  <c r="W156" i="34" s="1"/>
  <c r="M156" i="34"/>
  <c r="V156" i="34" s="1"/>
  <c r="S156" i="5"/>
  <c r="L156" i="5"/>
  <c r="T156" i="5" s="1"/>
  <c r="N156" i="5"/>
  <c r="W156" i="5" s="1"/>
  <c r="M156" i="5"/>
  <c r="V156" i="5" s="1"/>
  <c r="S306" i="30"/>
  <c r="L306" i="30"/>
  <c r="T306" i="30" s="1"/>
  <c r="N306" i="30"/>
  <c r="W306" i="30" s="1"/>
  <c r="M306" i="30"/>
  <c r="V306" i="30" s="1"/>
  <c r="L154" i="3"/>
  <c r="T154" i="3" s="1"/>
  <c r="S154" i="3"/>
  <c r="N154" i="3"/>
  <c r="W154" i="3" s="1"/>
  <c r="M154" i="3"/>
  <c r="V154" i="3" s="1"/>
  <c r="A215" i="7"/>
  <c r="K214" i="7"/>
  <c r="B214" i="7"/>
  <c r="I214" i="7"/>
  <c r="U214" i="7" s="1"/>
  <c r="J155" i="26"/>
  <c r="S155" i="29"/>
  <c r="L155" i="29"/>
  <c r="T155" i="29" s="1"/>
  <c r="N155" i="29"/>
  <c r="W155" i="29" s="1"/>
  <c r="M155" i="29"/>
  <c r="V155" i="29" s="1"/>
  <c r="J155" i="25"/>
  <c r="J157" i="29"/>
  <c r="B157" i="29"/>
  <c r="A158" i="29"/>
  <c r="I157" i="29"/>
  <c r="U157" i="29" s="1"/>
  <c r="K157" i="29"/>
  <c r="S155" i="5"/>
  <c r="L155" i="5"/>
  <c r="T155" i="5" s="1"/>
  <c r="N155" i="5"/>
  <c r="W155" i="5" s="1"/>
  <c r="M155" i="5"/>
  <c r="V155" i="5" s="1"/>
  <c r="J157" i="6"/>
  <c r="J176" i="32"/>
  <c r="A177" i="32"/>
  <c r="I176" i="32"/>
  <c r="U176" i="32" s="1"/>
  <c r="K176" i="32"/>
  <c r="B176" i="32"/>
  <c r="A198" i="22"/>
  <c r="B197" i="22"/>
  <c r="K197" i="22"/>
  <c r="I197" i="22"/>
  <c r="U197" i="22" s="1"/>
  <c r="B159" i="2"/>
  <c r="A160" i="2"/>
  <c r="A157" i="25"/>
  <c r="B156" i="25"/>
  <c r="I156" i="25"/>
  <c r="U156" i="25" s="1"/>
  <c r="K156" i="25"/>
  <c r="L155" i="23"/>
  <c r="T155" i="23" s="1"/>
  <c r="S155" i="23"/>
  <c r="N155" i="23"/>
  <c r="W155" i="23" s="1"/>
  <c r="M155" i="23"/>
  <c r="V155" i="23" s="1"/>
  <c r="S175" i="32"/>
  <c r="L175" i="32"/>
  <c r="T175" i="32" s="1"/>
  <c r="N175" i="32"/>
  <c r="W175" i="32" s="1"/>
  <c r="M175" i="32"/>
  <c r="V175" i="32" s="1"/>
  <c r="A308" i="30"/>
  <c r="K307" i="30"/>
  <c r="I307" i="30"/>
  <c r="U307" i="30" s="1"/>
  <c r="B307" i="30"/>
  <c r="J156" i="31"/>
  <c r="I156" i="31"/>
  <c r="U156" i="31" s="1"/>
  <c r="A157" i="31"/>
  <c r="B156" i="31"/>
  <c r="K156" i="31"/>
  <c r="L154" i="33"/>
  <c r="T154" i="33" s="1"/>
  <c r="S154" i="33"/>
  <c r="N154" i="33"/>
  <c r="W154" i="33" s="1"/>
  <c r="M154" i="33"/>
  <c r="V154" i="33" s="1"/>
  <c r="S156" i="29"/>
  <c r="L156" i="29"/>
  <c r="T156" i="29" s="1"/>
  <c r="N156" i="29"/>
  <c r="W156" i="29" s="1"/>
  <c r="M156" i="29"/>
  <c r="V156" i="29" s="1"/>
  <c r="S174" i="32"/>
  <c r="L174" i="32"/>
  <c r="T174" i="32" s="1"/>
  <c r="N174" i="32"/>
  <c r="W174" i="32" s="1"/>
  <c r="M174" i="32"/>
  <c r="V174" i="32" s="1"/>
  <c r="A158" i="34"/>
  <c r="B157" i="34"/>
  <c r="I157" i="34"/>
  <c r="U157" i="34" s="1"/>
  <c r="K157" i="34"/>
  <c r="J157" i="34"/>
  <c r="S157" i="29" l="1"/>
  <c r="L157" i="29"/>
  <c r="T157" i="29" s="1"/>
  <c r="N157" i="29"/>
  <c r="W157" i="29" s="1"/>
  <c r="M157" i="29"/>
  <c r="V157" i="29" s="1"/>
  <c r="K159" i="6"/>
  <c r="B159" i="6"/>
  <c r="I159" i="6"/>
  <c r="U159" i="6" s="1"/>
  <c r="A160" i="6"/>
  <c r="B157" i="26"/>
  <c r="I157" i="26"/>
  <c r="U157" i="26" s="1"/>
  <c r="A158" i="26"/>
  <c r="K157" i="26"/>
  <c r="I157" i="33"/>
  <c r="U157" i="33" s="1"/>
  <c r="J157" i="33"/>
  <c r="B157" i="33"/>
  <c r="A158" i="33"/>
  <c r="K157" i="33"/>
  <c r="S157" i="5"/>
  <c r="L157" i="5"/>
  <c r="T157" i="5" s="1"/>
  <c r="N157" i="5"/>
  <c r="W157" i="5" s="1"/>
  <c r="M157" i="5"/>
  <c r="V157" i="5" s="1"/>
  <c r="A199" i="22"/>
  <c r="B198" i="22"/>
  <c r="I198" i="22"/>
  <c r="U198" i="22" s="1"/>
  <c r="K198" i="22"/>
  <c r="J198" i="22"/>
  <c r="L155" i="25"/>
  <c r="T155" i="25" s="1"/>
  <c r="S155" i="25"/>
  <c r="N155" i="25"/>
  <c r="W155" i="25" s="1"/>
  <c r="M155" i="25"/>
  <c r="V155" i="25" s="1"/>
  <c r="J156" i="23"/>
  <c r="L156" i="3"/>
  <c r="T156" i="3" s="1"/>
  <c r="S156" i="3"/>
  <c r="N156" i="3"/>
  <c r="W156" i="3" s="1"/>
  <c r="M156" i="3"/>
  <c r="V156" i="3" s="1"/>
  <c r="A161" i="2"/>
  <c r="B160" i="2"/>
  <c r="A216" i="7"/>
  <c r="K215" i="7"/>
  <c r="B215" i="7"/>
  <c r="I215" i="7"/>
  <c r="U215" i="7" s="1"/>
  <c r="J215" i="7"/>
  <c r="S196" i="22"/>
  <c r="L196" i="22"/>
  <c r="T196" i="22" s="1"/>
  <c r="N196" i="22"/>
  <c r="W196" i="22" s="1"/>
  <c r="S274" i="8"/>
  <c r="L274" i="8"/>
  <c r="T274" i="8" s="1"/>
  <c r="N274" i="8"/>
  <c r="W274" i="8" s="1"/>
  <c r="M274" i="8"/>
  <c r="V274" i="8" s="1"/>
  <c r="J158" i="6"/>
  <c r="J275" i="8"/>
  <c r="A158" i="25"/>
  <c r="B157" i="25"/>
  <c r="I157" i="25"/>
  <c r="U157" i="25" s="1"/>
  <c r="K157" i="25"/>
  <c r="S156" i="26"/>
  <c r="L156" i="26"/>
  <c r="T156" i="26" s="1"/>
  <c r="N156" i="26"/>
  <c r="W156" i="26" s="1"/>
  <c r="M156" i="26"/>
  <c r="V156" i="26" s="1"/>
  <c r="S157" i="34"/>
  <c r="L157" i="34"/>
  <c r="T157" i="34" s="1"/>
  <c r="N157" i="34"/>
  <c r="W157" i="34" s="1"/>
  <c r="M157" i="34"/>
  <c r="V157" i="34" s="1"/>
  <c r="A158" i="23"/>
  <c r="B157" i="23"/>
  <c r="I157" i="23"/>
  <c r="U157" i="23" s="1"/>
  <c r="K157" i="23"/>
  <c r="J157" i="23"/>
  <c r="I158" i="5"/>
  <c r="U158" i="5" s="1"/>
  <c r="J158" i="5"/>
  <c r="K158" i="5"/>
  <c r="B158" i="5"/>
  <c r="A159" i="5"/>
  <c r="L213" i="7"/>
  <c r="T213" i="7" s="1"/>
  <c r="S213" i="7"/>
  <c r="N213" i="7"/>
  <c r="W213" i="7" s="1"/>
  <c r="M213" i="7"/>
  <c r="V213" i="7" s="1"/>
  <c r="B276" i="8"/>
  <c r="A277" i="8"/>
  <c r="I276" i="8"/>
  <c r="U276" i="8" s="1"/>
  <c r="K276" i="8"/>
  <c r="A178" i="32"/>
  <c r="I177" i="32"/>
  <c r="U177" i="32" s="1"/>
  <c r="B177" i="32"/>
  <c r="K177" i="32"/>
  <c r="J157" i="31"/>
  <c r="I157" i="31"/>
  <c r="U157" i="31" s="1"/>
  <c r="A158" i="31"/>
  <c r="K157" i="31"/>
  <c r="B157" i="31"/>
  <c r="J156" i="25"/>
  <c r="S176" i="32"/>
  <c r="L176" i="32"/>
  <c r="T176" i="32" s="1"/>
  <c r="N176" i="32"/>
  <c r="W176" i="32" s="1"/>
  <c r="M176" i="32"/>
  <c r="V176" i="32" s="1"/>
  <c r="J158" i="29"/>
  <c r="B158" i="29"/>
  <c r="I158" i="29"/>
  <c r="U158" i="29" s="1"/>
  <c r="K158" i="29"/>
  <c r="A159" i="29"/>
  <c r="S155" i="26"/>
  <c r="L155" i="26"/>
  <c r="T155" i="26" s="1"/>
  <c r="N155" i="26"/>
  <c r="W155" i="26" s="1"/>
  <c r="M155" i="26"/>
  <c r="V155" i="26" s="1"/>
  <c r="L156" i="33"/>
  <c r="T156" i="33" s="1"/>
  <c r="S156" i="33"/>
  <c r="N156" i="33"/>
  <c r="W156" i="33" s="1"/>
  <c r="M156" i="33"/>
  <c r="V156" i="33" s="1"/>
  <c r="S156" i="31"/>
  <c r="L156" i="31"/>
  <c r="T156" i="31" s="1"/>
  <c r="N156" i="31"/>
  <c r="W156" i="31" s="1"/>
  <c r="M156" i="31"/>
  <c r="V156" i="31" s="1"/>
  <c r="J307" i="30"/>
  <c r="A309" i="30"/>
  <c r="K308" i="30"/>
  <c r="B308" i="30"/>
  <c r="I308" i="30"/>
  <c r="U308" i="30" s="1"/>
  <c r="J197" i="22"/>
  <c r="A159" i="34"/>
  <c r="B158" i="34"/>
  <c r="I158" i="34"/>
  <c r="U158" i="34" s="1"/>
  <c r="K158" i="34"/>
  <c r="J158" i="34"/>
  <c r="S157" i="6"/>
  <c r="L157" i="6"/>
  <c r="T157" i="6" s="1"/>
  <c r="N157" i="6"/>
  <c r="W157" i="6" s="1"/>
  <c r="M157" i="6"/>
  <c r="V157" i="6" s="1"/>
  <c r="J214" i="7"/>
  <c r="M196" i="22"/>
  <c r="V196" i="22" s="1"/>
  <c r="K157" i="3"/>
  <c r="A158" i="3"/>
  <c r="B157" i="3"/>
  <c r="I157" i="3"/>
  <c r="U157" i="3" s="1"/>
  <c r="S214" i="7" l="1"/>
  <c r="L214" i="7"/>
  <c r="T214" i="7" s="1"/>
  <c r="N214" i="7"/>
  <c r="W214" i="7" s="1"/>
  <c r="M214" i="7"/>
  <c r="V214" i="7" s="1"/>
  <c r="L307" i="30"/>
  <c r="T307" i="30" s="1"/>
  <c r="S307" i="30"/>
  <c r="N307" i="30"/>
  <c r="W307" i="30" s="1"/>
  <c r="M307" i="30"/>
  <c r="V307" i="30" s="1"/>
  <c r="J178" i="32"/>
  <c r="A179" i="32"/>
  <c r="I178" i="32"/>
  <c r="U178" i="32" s="1"/>
  <c r="K178" i="32"/>
  <c r="B178" i="32"/>
  <c r="A217" i="7"/>
  <c r="K216" i="7"/>
  <c r="B216" i="7"/>
  <c r="J216" i="7"/>
  <c r="I216" i="7"/>
  <c r="U216" i="7" s="1"/>
  <c r="A200" i="22"/>
  <c r="B199" i="22"/>
  <c r="I199" i="22"/>
  <c r="U199" i="22" s="1"/>
  <c r="J199" i="22"/>
  <c r="K199" i="22"/>
  <c r="L157" i="33"/>
  <c r="T157" i="33" s="1"/>
  <c r="S157" i="33"/>
  <c r="N157" i="33"/>
  <c r="W157" i="33" s="1"/>
  <c r="M157" i="33"/>
  <c r="V157" i="33" s="1"/>
  <c r="A160" i="34"/>
  <c r="B159" i="34"/>
  <c r="I159" i="34"/>
  <c r="U159" i="34" s="1"/>
  <c r="K159" i="34"/>
  <c r="J159" i="34"/>
  <c r="J177" i="32"/>
  <c r="L157" i="23"/>
  <c r="T157" i="23" s="1"/>
  <c r="S157" i="23"/>
  <c r="N157" i="23"/>
  <c r="W157" i="23" s="1"/>
  <c r="M157" i="23"/>
  <c r="V157" i="23" s="1"/>
  <c r="L197" i="22"/>
  <c r="T197" i="22" s="1"/>
  <c r="S197" i="22"/>
  <c r="N197" i="22"/>
  <c r="W197" i="22" s="1"/>
  <c r="M197" i="22"/>
  <c r="V197" i="22" s="1"/>
  <c r="A159" i="25"/>
  <c r="B158" i="25"/>
  <c r="K158" i="25"/>
  <c r="I158" i="25"/>
  <c r="U158" i="25" s="1"/>
  <c r="J158" i="25"/>
  <c r="A162" i="2"/>
  <c r="B161" i="2"/>
  <c r="J308" i="30"/>
  <c r="J276" i="8"/>
  <c r="I159" i="5"/>
  <c r="U159" i="5" s="1"/>
  <c r="J159" i="5"/>
  <c r="K159" i="5"/>
  <c r="B159" i="5"/>
  <c r="A160" i="5"/>
  <c r="S275" i="8"/>
  <c r="L275" i="8"/>
  <c r="T275" i="8" s="1"/>
  <c r="N275" i="8"/>
  <c r="W275" i="8" s="1"/>
  <c r="M275" i="8"/>
  <c r="V275" i="8" s="1"/>
  <c r="B158" i="26"/>
  <c r="I158" i="26"/>
  <c r="U158" i="26" s="1"/>
  <c r="A159" i="26"/>
  <c r="K158" i="26"/>
  <c r="J159" i="6"/>
  <c r="L158" i="34"/>
  <c r="T158" i="34" s="1"/>
  <c r="S158" i="34"/>
  <c r="N158" i="34"/>
  <c r="W158" i="34" s="1"/>
  <c r="M158" i="34"/>
  <c r="V158" i="34" s="1"/>
  <c r="B277" i="8"/>
  <c r="I277" i="8"/>
  <c r="U277" i="8" s="1"/>
  <c r="K277" i="8"/>
  <c r="J277" i="8"/>
  <c r="A278" i="8"/>
  <c r="A159" i="23"/>
  <c r="B158" i="23"/>
  <c r="K158" i="23"/>
  <c r="J158" i="23"/>
  <c r="I158" i="23"/>
  <c r="U158" i="23" s="1"/>
  <c r="J157" i="26"/>
  <c r="I158" i="3"/>
  <c r="U158" i="3" s="1"/>
  <c r="J158" i="3"/>
  <c r="B158" i="3"/>
  <c r="K158" i="3"/>
  <c r="A159" i="3"/>
  <c r="J158" i="31"/>
  <c r="A159" i="31"/>
  <c r="B158" i="31"/>
  <c r="K158" i="31"/>
  <c r="I158" i="31"/>
  <c r="U158" i="31" s="1"/>
  <c r="J157" i="3"/>
  <c r="S157" i="31"/>
  <c r="L157" i="31"/>
  <c r="T157" i="31" s="1"/>
  <c r="N157" i="31"/>
  <c r="W157" i="31" s="1"/>
  <c r="M157" i="31"/>
  <c r="V157" i="31" s="1"/>
  <c r="S158" i="6"/>
  <c r="L158" i="6"/>
  <c r="T158" i="6" s="1"/>
  <c r="N158" i="6"/>
  <c r="W158" i="6" s="1"/>
  <c r="M158" i="6"/>
  <c r="V158" i="6" s="1"/>
  <c r="L198" i="22"/>
  <c r="T198" i="22" s="1"/>
  <c r="S198" i="22"/>
  <c r="N198" i="22"/>
  <c r="W198" i="22" s="1"/>
  <c r="M198" i="22"/>
  <c r="V198" i="22" s="1"/>
  <c r="S158" i="5"/>
  <c r="L158" i="5"/>
  <c r="T158" i="5" s="1"/>
  <c r="N158" i="5"/>
  <c r="W158" i="5" s="1"/>
  <c r="M158" i="5"/>
  <c r="V158" i="5" s="1"/>
  <c r="B158" i="33"/>
  <c r="I158" i="33"/>
  <c r="U158" i="33" s="1"/>
  <c r="K158" i="33"/>
  <c r="A159" i="33"/>
  <c r="J158" i="33"/>
  <c r="S158" i="29"/>
  <c r="L158" i="29"/>
  <c r="T158" i="29" s="1"/>
  <c r="N158" i="29"/>
  <c r="W158" i="29" s="1"/>
  <c r="M158" i="29"/>
  <c r="V158" i="29" s="1"/>
  <c r="S215" i="7"/>
  <c r="L215" i="7"/>
  <c r="T215" i="7" s="1"/>
  <c r="N215" i="7"/>
  <c r="W215" i="7" s="1"/>
  <c r="M215" i="7"/>
  <c r="V215" i="7" s="1"/>
  <c r="B159" i="29"/>
  <c r="K159" i="29"/>
  <c r="A160" i="29"/>
  <c r="I159" i="29"/>
  <c r="U159" i="29" s="1"/>
  <c r="A310" i="30"/>
  <c r="K309" i="30"/>
  <c r="B309" i="30"/>
  <c r="I309" i="30"/>
  <c r="U309" i="30" s="1"/>
  <c r="L156" i="25"/>
  <c r="T156" i="25" s="1"/>
  <c r="S156" i="25"/>
  <c r="N156" i="25"/>
  <c r="W156" i="25" s="1"/>
  <c r="M156" i="25"/>
  <c r="V156" i="25" s="1"/>
  <c r="J157" i="25"/>
  <c r="L156" i="23"/>
  <c r="T156" i="23" s="1"/>
  <c r="S156" i="23"/>
  <c r="N156" i="23"/>
  <c r="W156" i="23" s="1"/>
  <c r="M156" i="23"/>
  <c r="V156" i="23" s="1"/>
  <c r="J160" i="6"/>
  <c r="K160" i="6"/>
  <c r="B160" i="6"/>
  <c r="I160" i="6"/>
  <c r="U160" i="6" s="1"/>
  <c r="A161" i="6"/>
  <c r="L158" i="33" l="1"/>
  <c r="T158" i="33" s="1"/>
  <c r="S158" i="33"/>
  <c r="N158" i="33"/>
  <c r="W158" i="33" s="1"/>
  <c r="M158" i="33"/>
  <c r="V158" i="33" s="1"/>
  <c r="L159" i="34"/>
  <c r="T159" i="34" s="1"/>
  <c r="S159" i="34"/>
  <c r="N159" i="34"/>
  <c r="W159" i="34" s="1"/>
  <c r="M159" i="34"/>
  <c r="V159" i="34" s="1"/>
  <c r="L157" i="25"/>
  <c r="T157" i="25" s="1"/>
  <c r="S157" i="25"/>
  <c r="N157" i="25"/>
  <c r="W157" i="25" s="1"/>
  <c r="M157" i="25"/>
  <c r="V157" i="25" s="1"/>
  <c r="K159" i="33"/>
  <c r="A160" i="33"/>
  <c r="I159" i="33"/>
  <c r="U159" i="33" s="1"/>
  <c r="B159" i="33"/>
  <c r="I159" i="31"/>
  <c r="U159" i="31" s="1"/>
  <c r="A160" i="31"/>
  <c r="B159" i="31"/>
  <c r="K159" i="31"/>
  <c r="B159" i="26"/>
  <c r="J159" i="26"/>
  <c r="I159" i="26"/>
  <c r="U159" i="26" s="1"/>
  <c r="A160" i="26"/>
  <c r="K159" i="26"/>
  <c r="I160" i="5"/>
  <c r="U160" i="5" s="1"/>
  <c r="J160" i="5"/>
  <c r="K160" i="5"/>
  <c r="A161" i="5"/>
  <c r="B160" i="5"/>
  <c r="A163" i="2"/>
  <c r="B162" i="2"/>
  <c r="A311" i="30"/>
  <c r="K310" i="30"/>
  <c r="B310" i="30"/>
  <c r="I310" i="30"/>
  <c r="U310" i="30" s="1"/>
  <c r="S158" i="31"/>
  <c r="L158" i="31"/>
  <c r="T158" i="31" s="1"/>
  <c r="N158" i="31"/>
  <c r="W158" i="31" s="1"/>
  <c r="M158" i="31"/>
  <c r="V158" i="31" s="1"/>
  <c r="L158" i="25"/>
  <c r="T158" i="25" s="1"/>
  <c r="S158" i="25"/>
  <c r="N158" i="25"/>
  <c r="W158" i="25" s="1"/>
  <c r="M158" i="25"/>
  <c r="V158" i="25" s="1"/>
  <c r="S199" i="22"/>
  <c r="L199" i="22"/>
  <c r="T199" i="22" s="1"/>
  <c r="N199" i="22"/>
  <c r="W199" i="22" s="1"/>
  <c r="M199" i="22"/>
  <c r="V199" i="22" s="1"/>
  <c r="A218" i="7"/>
  <c r="K217" i="7"/>
  <c r="I217" i="7"/>
  <c r="U217" i="7" s="1"/>
  <c r="B217" i="7"/>
  <c r="K159" i="3"/>
  <c r="A160" i="3"/>
  <c r="B159" i="3"/>
  <c r="I159" i="3"/>
  <c r="U159" i="3" s="1"/>
  <c r="J158" i="26"/>
  <c r="S160" i="6"/>
  <c r="L160" i="6"/>
  <c r="T160" i="6" s="1"/>
  <c r="N160" i="6"/>
  <c r="W160" i="6" s="1"/>
  <c r="M160" i="6"/>
  <c r="V160" i="6" s="1"/>
  <c r="S159" i="5"/>
  <c r="L159" i="5"/>
  <c r="T159" i="5" s="1"/>
  <c r="N159" i="5"/>
  <c r="W159" i="5" s="1"/>
  <c r="M159" i="5"/>
  <c r="V159" i="5" s="1"/>
  <c r="A161" i="34"/>
  <c r="B160" i="34"/>
  <c r="I160" i="34"/>
  <c r="U160" i="34" s="1"/>
  <c r="K160" i="34"/>
  <c r="J160" i="34"/>
  <c r="L157" i="3"/>
  <c r="T157" i="3" s="1"/>
  <c r="S157" i="3"/>
  <c r="N157" i="3"/>
  <c r="W157" i="3" s="1"/>
  <c r="M157" i="3"/>
  <c r="V157" i="3" s="1"/>
  <c r="A160" i="23"/>
  <c r="B159" i="23"/>
  <c r="I159" i="23"/>
  <c r="U159" i="23" s="1"/>
  <c r="K159" i="23"/>
  <c r="A201" i="22"/>
  <c r="B200" i="22"/>
  <c r="I200" i="22"/>
  <c r="U200" i="22" s="1"/>
  <c r="J200" i="22"/>
  <c r="K200" i="22"/>
  <c r="L158" i="23"/>
  <c r="T158" i="23" s="1"/>
  <c r="S158" i="23"/>
  <c r="N158" i="23"/>
  <c r="W158" i="23" s="1"/>
  <c r="M158" i="23"/>
  <c r="V158" i="23" s="1"/>
  <c r="L158" i="3"/>
  <c r="T158" i="3" s="1"/>
  <c r="S158" i="3"/>
  <c r="N158" i="3"/>
  <c r="W158" i="3" s="1"/>
  <c r="M158" i="3"/>
  <c r="V158" i="3" s="1"/>
  <c r="B278" i="8"/>
  <c r="K278" i="8"/>
  <c r="A279" i="8"/>
  <c r="I278" i="8"/>
  <c r="U278" i="8" s="1"/>
  <c r="L276" i="8"/>
  <c r="T276" i="8" s="1"/>
  <c r="S276" i="8"/>
  <c r="N276" i="8"/>
  <c r="W276" i="8" s="1"/>
  <c r="M276" i="8"/>
  <c r="V276" i="8" s="1"/>
  <c r="A160" i="25"/>
  <c r="B159" i="25"/>
  <c r="J159" i="25"/>
  <c r="K159" i="25"/>
  <c r="I159" i="25"/>
  <c r="U159" i="25" s="1"/>
  <c r="J179" i="32"/>
  <c r="A180" i="32"/>
  <c r="I179" i="32"/>
  <c r="U179" i="32" s="1"/>
  <c r="B179" i="32"/>
  <c r="K179" i="32"/>
  <c r="K161" i="6"/>
  <c r="B161" i="6"/>
  <c r="I161" i="6"/>
  <c r="U161" i="6" s="1"/>
  <c r="A162" i="6"/>
  <c r="S157" i="26"/>
  <c r="L157" i="26"/>
  <c r="T157" i="26" s="1"/>
  <c r="N157" i="26"/>
  <c r="W157" i="26" s="1"/>
  <c r="M157" i="26"/>
  <c r="V157" i="26" s="1"/>
  <c r="J160" i="29"/>
  <c r="K160" i="29"/>
  <c r="A161" i="29"/>
  <c r="B160" i="29"/>
  <c r="I160" i="29"/>
  <c r="U160" i="29" s="1"/>
  <c r="J309" i="30"/>
  <c r="J159" i="29"/>
  <c r="S277" i="8"/>
  <c r="L277" i="8"/>
  <c r="T277" i="8" s="1"/>
  <c r="N277" i="8"/>
  <c r="W277" i="8" s="1"/>
  <c r="M277" i="8"/>
  <c r="V277" i="8" s="1"/>
  <c r="S159" i="6"/>
  <c r="L159" i="6"/>
  <c r="T159" i="6" s="1"/>
  <c r="N159" i="6"/>
  <c r="W159" i="6" s="1"/>
  <c r="M159" i="6"/>
  <c r="V159" i="6" s="1"/>
  <c r="S308" i="30"/>
  <c r="L308" i="30"/>
  <c r="T308" i="30" s="1"/>
  <c r="N308" i="30"/>
  <c r="W308" i="30" s="1"/>
  <c r="M308" i="30"/>
  <c r="V308" i="30" s="1"/>
  <c r="S177" i="32"/>
  <c r="L177" i="32"/>
  <c r="T177" i="32" s="1"/>
  <c r="N177" i="32"/>
  <c r="W177" i="32" s="1"/>
  <c r="M177" i="32"/>
  <c r="V177" i="32" s="1"/>
  <c r="L216" i="7"/>
  <c r="T216" i="7" s="1"/>
  <c r="S216" i="7"/>
  <c r="N216" i="7"/>
  <c r="W216" i="7" s="1"/>
  <c r="M216" i="7"/>
  <c r="V216" i="7" s="1"/>
  <c r="S178" i="32"/>
  <c r="L178" i="32"/>
  <c r="T178" i="32" s="1"/>
  <c r="N178" i="32"/>
  <c r="W178" i="32" s="1"/>
  <c r="M178" i="32"/>
  <c r="V178" i="32" s="1"/>
  <c r="B161" i="29" l="1"/>
  <c r="I161" i="29"/>
  <c r="U161" i="29" s="1"/>
  <c r="K161" i="29"/>
  <c r="A162" i="29"/>
  <c r="S179" i="32"/>
  <c r="L179" i="32"/>
  <c r="T179" i="32" s="1"/>
  <c r="N179" i="32"/>
  <c r="W179" i="32" s="1"/>
  <c r="M179" i="32"/>
  <c r="V179" i="32" s="1"/>
  <c r="S200" i="22"/>
  <c r="L200" i="22"/>
  <c r="T200" i="22" s="1"/>
  <c r="N200" i="22"/>
  <c r="W200" i="22" s="1"/>
  <c r="M200" i="22"/>
  <c r="V200" i="22" s="1"/>
  <c r="A161" i="23"/>
  <c r="B160" i="23"/>
  <c r="I160" i="23"/>
  <c r="U160" i="23" s="1"/>
  <c r="K160" i="23"/>
  <c r="S159" i="26"/>
  <c r="L159" i="26"/>
  <c r="T159" i="26" s="1"/>
  <c r="N159" i="26"/>
  <c r="W159" i="26" s="1"/>
  <c r="M159" i="26"/>
  <c r="V159" i="26" s="1"/>
  <c r="A162" i="34"/>
  <c r="B161" i="34"/>
  <c r="I161" i="34"/>
  <c r="U161" i="34" s="1"/>
  <c r="K161" i="34"/>
  <c r="J217" i="7"/>
  <c r="J310" i="30"/>
  <c r="I161" i="5"/>
  <c r="U161" i="5" s="1"/>
  <c r="K161" i="5"/>
  <c r="B161" i="5"/>
  <c r="A162" i="5"/>
  <c r="A161" i="33"/>
  <c r="B160" i="33"/>
  <c r="I160" i="33"/>
  <c r="U160" i="33" s="1"/>
  <c r="K160" i="33"/>
  <c r="S158" i="26"/>
  <c r="L158" i="26"/>
  <c r="T158" i="26" s="1"/>
  <c r="N158" i="26"/>
  <c r="W158" i="26" s="1"/>
  <c r="M158" i="26"/>
  <c r="V158" i="26" s="1"/>
  <c r="J161" i="6"/>
  <c r="L159" i="25"/>
  <c r="T159" i="25" s="1"/>
  <c r="S159" i="25"/>
  <c r="N159" i="25"/>
  <c r="W159" i="25" s="1"/>
  <c r="M159" i="25"/>
  <c r="V159" i="25" s="1"/>
  <c r="B279" i="8"/>
  <c r="A280" i="8"/>
  <c r="I279" i="8"/>
  <c r="U279" i="8" s="1"/>
  <c r="K279" i="8"/>
  <c r="A202" i="22"/>
  <c r="B201" i="22"/>
  <c r="K201" i="22"/>
  <c r="J201" i="22"/>
  <c r="I201" i="22"/>
  <c r="U201" i="22" s="1"/>
  <c r="S160" i="5"/>
  <c r="L160" i="5"/>
  <c r="T160" i="5" s="1"/>
  <c r="N160" i="5"/>
  <c r="W160" i="5" s="1"/>
  <c r="M160" i="5"/>
  <c r="V160" i="5" s="1"/>
  <c r="J159" i="33"/>
  <c r="S159" i="29"/>
  <c r="L159" i="29"/>
  <c r="T159" i="29" s="1"/>
  <c r="N159" i="29"/>
  <c r="W159" i="29" s="1"/>
  <c r="M159" i="29"/>
  <c r="V159" i="29" s="1"/>
  <c r="J159" i="23"/>
  <c r="A219" i="7"/>
  <c r="K218" i="7"/>
  <c r="I218" i="7"/>
  <c r="U218" i="7" s="1"/>
  <c r="J218" i="7"/>
  <c r="B218" i="7"/>
  <c r="J160" i="31"/>
  <c r="I160" i="31"/>
  <c r="U160" i="31" s="1"/>
  <c r="A161" i="31"/>
  <c r="B160" i="31"/>
  <c r="K160" i="31"/>
  <c r="S160" i="29"/>
  <c r="L160" i="29"/>
  <c r="T160" i="29" s="1"/>
  <c r="N160" i="29"/>
  <c r="W160" i="29" s="1"/>
  <c r="M160" i="29"/>
  <c r="V160" i="29" s="1"/>
  <c r="A161" i="25"/>
  <c r="B160" i="25"/>
  <c r="K160" i="25"/>
  <c r="I160" i="25"/>
  <c r="U160" i="25" s="1"/>
  <c r="J278" i="8"/>
  <c r="S160" i="34"/>
  <c r="L160" i="34"/>
  <c r="T160" i="34" s="1"/>
  <c r="N160" i="34"/>
  <c r="W160" i="34" s="1"/>
  <c r="M160" i="34"/>
  <c r="V160" i="34" s="1"/>
  <c r="I160" i="3"/>
  <c r="U160" i="3" s="1"/>
  <c r="J160" i="3"/>
  <c r="B160" i="3"/>
  <c r="K160" i="3"/>
  <c r="A161" i="3"/>
  <c r="A312" i="30"/>
  <c r="K311" i="30"/>
  <c r="B311" i="30"/>
  <c r="I311" i="30"/>
  <c r="U311" i="30" s="1"/>
  <c r="J311" i="30"/>
  <c r="B160" i="26"/>
  <c r="J160" i="26"/>
  <c r="K160" i="26"/>
  <c r="A161" i="26"/>
  <c r="I160" i="26"/>
  <c r="U160" i="26" s="1"/>
  <c r="J159" i="31"/>
  <c r="L309" i="30"/>
  <c r="T309" i="30" s="1"/>
  <c r="S309" i="30"/>
  <c r="N309" i="30"/>
  <c r="W309" i="30" s="1"/>
  <c r="M309" i="30"/>
  <c r="V309" i="30" s="1"/>
  <c r="J162" i="6"/>
  <c r="K162" i="6"/>
  <c r="B162" i="6"/>
  <c r="I162" i="6"/>
  <c r="U162" i="6" s="1"/>
  <c r="A163" i="6"/>
  <c r="J180" i="32"/>
  <c r="A181" i="32"/>
  <c r="I180" i="32"/>
  <c r="U180" i="32" s="1"/>
  <c r="K180" i="32"/>
  <c r="B180" i="32"/>
  <c r="J159" i="3"/>
  <c r="A164" i="2"/>
  <c r="B163" i="2"/>
  <c r="S311" i="30" l="1"/>
  <c r="L311" i="30"/>
  <c r="T311" i="30" s="1"/>
  <c r="N311" i="30"/>
  <c r="W311" i="30" s="1"/>
  <c r="M311" i="30"/>
  <c r="V311" i="30" s="1"/>
  <c r="S160" i="26"/>
  <c r="L160" i="26"/>
  <c r="T160" i="26" s="1"/>
  <c r="N160" i="26"/>
  <c r="W160" i="26" s="1"/>
  <c r="M160" i="26"/>
  <c r="V160" i="26" s="1"/>
  <c r="L278" i="8"/>
  <c r="T278" i="8" s="1"/>
  <c r="S278" i="8"/>
  <c r="N278" i="8"/>
  <c r="W278" i="8" s="1"/>
  <c r="M278" i="8"/>
  <c r="V278" i="8" s="1"/>
  <c r="S218" i="7"/>
  <c r="L218" i="7"/>
  <c r="T218" i="7" s="1"/>
  <c r="N218" i="7"/>
  <c r="W218" i="7" s="1"/>
  <c r="M218" i="7"/>
  <c r="V218" i="7" s="1"/>
  <c r="A182" i="32"/>
  <c r="I181" i="32"/>
  <c r="U181" i="32" s="1"/>
  <c r="B181" i="32"/>
  <c r="K181" i="32"/>
  <c r="J160" i="25"/>
  <c r="L159" i="33"/>
  <c r="T159" i="33" s="1"/>
  <c r="S159" i="33"/>
  <c r="N159" i="33"/>
  <c r="W159" i="33" s="1"/>
  <c r="M159" i="33"/>
  <c r="V159" i="33" s="1"/>
  <c r="J161" i="5"/>
  <c r="A163" i="34"/>
  <c r="B162" i="34"/>
  <c r="I162" i="34"/>
  <c r="U162" i="34" s="1"/>
  <c r="K162" i="34"/>
  <c r="L160" i="3"/>
  <c r="T160" i="3" s="1"/>
  <c r="S160" i="3"/>
  <c r="N160" i="3"/>
  <c r="W160" i="3" s="1"/>
  <c r="M160" i="3"/>
  <c r="V160" i="3" s="1"/>
  <c r="A203" i="22"/>
  <c r="B202" i="22"/>
  <c r="I202" i="22"/>
  <c r="U202" i="22" s="1"/>
  <c r="K202" i="22"/>
  <c r="J202" i="22"/>
  <c r="K163" i="6"/>
  <c r="B163" i="6"/>
  <c r="I163" i="6"/>
  <c r="U163" i="6" s="1"/>
  <c r="A164" i="6"/>
  <c r="A220" i="7"/>
  <c r="K219" i="7"/>
  <c r="B219" i="7"/>
  <c r="I219" i="7"/>
  <c r="U219" i="7" s="1"/>
  <c r="J219" i="7"/>
  <c r="J160" i="33"/>
  <c r="L310" i="30"/>
  <c r="T310" i="30" s="1"/>
  <c r="S310" i="30"/>
  <c r="N310" i="30"/>
  <c r="W310" i="30" s="1"/>
  <c r="M310" i="30"/>
  <c r="V310" i="30" s="1"/>
  <c r="B162" i="29"/>
  <c r="I162" i="29"/>
  <c r="U162" i="29" s="1"/>
  <c r="K162" i="29"/>
  <c r="A163" i="29"/>
  <c r="B164" i="2"/>
  <c r="A165" i="2"/>
  <c r="S159" i="31"/>
  <c r="L159" i="31"/>
  <c r="T159" i="31" s="1"/>
  <c r="N159" i="31"/>
  <c r="W159" i="31" s="1"/>
  <c r="M159" i="31"/>
  <c r="V159" i="31" s="1"/>
  <c r="I161" i="31"/>
  <c r="U161" i="31" s="1"/>
  <c r="A162" i="31"/>
  <c r="B161" i="31"/>
  <c r="K161" i="31"/>
  <c r="L159" i="23"/>
  <c r="T159" i="23" s="1"/>
  <c r="S159" i="23"/>
  <c r="N159" i="23"/>
  <c r="W159" i="23" s="1"/>
  <c r="M159" i="23"/>
  <c r="V159" i="23" s="1"/>
  <c r="J279" i="8"/>
  <c r="S161" i="6"/>
  <c r="L161" i="6"/>
  <c r="T161" i="6" s="1"/>
  <c r="N161" i="6"/>
  <c r="W161" i="6" s="1"/>
  <c r="M161" i="6"/>
  <c r="V161" i="6" s="1"/>
  <c r="S217" i="7"/>
  <c r="L217" i="7"/>
  <c r="T217" i="7" s="1"/>
  <c r="N217" i="7"/>
  <c r="W217" i="7" s="1"/>
  <c r="M217" i="7"/>
  <c r="V217" i="7" s="1"/>
  <c r="S180" i="32"/>
  <c r="L180" i="32"/>
  <c r="T180" i="32" s="1"/>
  <c r="N180" i="32"/>
  <c r="W180" i="32" s="1"/>
  <c r="M180" i="32"/>
  <c r="V180" i="32" s="1"/>
  <c r="A162" i="23"/>
  <c r="B161" i="23"/>
  <c r="I161" i="23"/>
  <c r="U161" i="23" s="1"/>
  <c r="J161" i="23"/>
  <c r="K161" i="23"/>
  <c r="A162" i="25"/>
  <c r="B161" i="25"/>
  <c r="K161" i="25"/>
  <c r="I161" i="25"/>
  <c r="U161" i="25" s="1"/>
  <c r="I161" i="33"/>
  <c r="U161" i="33" s="1"/>
  <c r="J161" i="33"/>
  <c r="B161" i="33"/>
  <c r="K161" i="33"/>
  <c r="A162" i="33"/>
  <c r="J161" i="34"/>
  <c r="L159" i="3"/>
  <c r="T159" i="3" s="1"/>
  <c r="S159" i="3"/>
  <c r="N159" i="3"/>
  <c r="W159" i="3" s="1"/>
  <c r="M159" i="3"/>
  <c r="V159" i="3" s="1"/>
  <c r="B161" i="26"/>
  <c r="A162" i="26"/>
  <c r="I161" i="26"/>
  <c r="U161" i="26" s="1"/>
  <c r="K161" i="26"/>
  <c r="A313" i="30"/>
  <c r="K312" i="30"/>
  <c r="I312" i="30"/>
  <c r="U312" i="30" s="1"/>
  <c r="J312" i="30"/>
  <c r="B312" i="30"/>
  <c r="S160" i="31"/>
  <c r="L160" i="31"/>
  <c r="T160" i="31" s="1"/>
  <c r="N160" i="31"/>
  <c r="W160" i="31" s="1"/>
  <c r="M160" i="31"/>
  <c r="V160" i="31" s="1"/>
  <c r="B280" i="8"/>
  <c r="I280" i="8"/>
  <c r="U280" i="8" s="1"/>
  <c r="J280" i="8"/>
  <c r="A281" i="8"/>
  <c r="K280" i="8"/>
  <c r="I162" i="5"/>
  <c r="U162" i="5" s="1"/>
  <c r="K162" i="5"/>
  <c r="B162" i="5"/>
  <c r="A163" i="5"/>
  <c r="J160" i="23"/>
  <c r="S162" i="6"/>
  <c r="L162" i="6"/>
  <c r="T162" i="6" s="1"/>
  <c r="N162" i="6"/>
  <c r="W162" i="6" s="1"/>
  <c r="M162" i="6"/>
  <c r="V162" i="6" s="1"/>
  <c r="J161" i="3"/>
  <c r="K161" i="3"/>
  <c r="A162" i="3"/>
  <c r="B161" i="3"/>
  <c r="I161" i="3"/>
  <c r="U161" i="3" s="1"/>
  <c r="L201" i="22"/>
  <c r="T201" i="22" s="1"/>
  <c r="S201" i="22"/>
  <c r="N201" i="22"/>
  <c r="W201" i="22" s="1"/>
  <c r="M201" i="22"/>
  <c r="V201" i="22" s="1"/>
  <c r="J161" i="29"/>
  <c r="S280" i="8" l="1"/>
  <c r="L280" i="8"/>
  <c r="T280" i="8" s="1"/>
  <c r="M280" i="8"/>
  <c r="V280" i="8" s="1"/>
  <c r="N280" i="8"/>
  <c r="W280" i="8" s="1"/>
  <c r="A163" i="31"/>
  <c r="B162" i="31"/>
  <c r="I162" i="31"/>
  <c r="U162" i="31" s="1"/>
  <c r="K162" i="31"/>
  <c r="J164" i="6"/>
  <c r="K164" i="6"/>
  <c r="B164" i="6"/>
  <c r="I164" i="6"/>
  <c r="U164" i="6" s="1"/>
  <c r="A165" i="6"/>
  <c r="B162" i="26"/>
  <c r="K162" i="26"/>
  <c r="A163" i="26"/>
  <c r="I162" i="26"/>
  <c r="U162" i="26" s="1"/>
  <c r="B162" i="33"/>
  <c r="I162" i="33"/>
  <c r="U162" i="33" s="1"/>
  <c r="K162" i="33"/>
  <c r="A163" i="33"/>
  <c r="J162" i="33"/>
  <c r="J162" i="34"/>
  <c r="B281" i="8"/>
  <c r="A282" i="8"/>
  <c r="J281" i="8"/>
  <c r="K281" i="8"/>
  <c r="I281" i="8"/>
  <c r="U281" i="8" s="1"/>
  <c r="J161" i="26"/>
  <c r="A163" i="25"/>
  <c r="B162" i="25"/>
  <c r="K162" i="25"/>
  <c r="I162" i="25"/>
  <c r="U162" i="25" s="1"/>
  <c r="J162" i="25"/>
  <c r="B165" i="2"/>
  <c r="A166" i="2"/>
  <c r="A221" i="7"/>
  <c r="K220" i="7"/>
  <c r="B220" i="7"/>
  <c r="I220" i="7"/>
  <c r="U220" i="7" s="1"/>
  <c r="L160" i="23"/>
  <c r="T160" i="23" s="1"/>
  <c r="S160" i="23"/>
  <c r="N160" i="23"/>
  <c r="W160" i="23" s="1"/>
  <c r="M160" i="23"/>
  <c r="V160" i="23" s="1"/>
  <c r="S312" i="30"/>
  <c r="L312" i="30"/>
  <c r="T312" i="30" s="1"/>
  <c r="N312" i="30"/>
  <c r="W312" i="30" s="1"/>
  <c r="M312" i="30"/>
  <c r="V312" i="30" s="1"/>
  <c r="L160" i="25"/>
  <c r="T160" i="25" s="1"/>
  <c r="S160" i="25"/>
  <c r="N160" i="25"/>
  <c r="W160" i="25" s="1"/>
  <c r="M160" i="25"/>
  <c r="V160" i="25" s="1"/>
  <c r="I162" i="3"/>
  <c r="U162" i="3" s="1"/>
  <c r="B162" i="3"/>
  <c r="K162" i="3"/>
  <c r="A163" i="3"/>
  <c r="I163" i="5"/>
  <c r="U163" i="5" s="1"/>
  <c r="J163" i="5"/>
  <c r="K163" i="5"/>
  <c r="B163" i="5"/>
  <c r="A164" i="5"/>
  <c r="L161" i="33"/>
  <c r="T161" i="33" s="1"/>
  <c r="S161" i="33"/>
  <c r="N161" i="33"/>
  <c r="W161" i="33" s="1"/>
  <c r="M161" i="33"/>
  <c r="V161" i="33" s="1"/>
  <c r="L161" i="23"/>
  <c r="T161" i="23" s="1"/>
  <c r="S161" i="23"/>
  <c r="N161" i="23"/>
  <c r="W161" i="23" s="1"/>
  <c r="M161" i="23"/>
  <c r="V161" i="23" s="1"/>
  <c r="S279" i="8"/>
  <c r="L279" i="8"/>
  <c r="T279" i="8" s="1"/>
  <c r="N279" i="8"/>
  <c r="W279" i="8" s="1"/>
  <c r="M279" i="8"/>
  <c r="V279" i="8" s="1"/>
  <c r="B163" i="29"/>
  <c r="K163" i="29"/>
  <c r="A164" i="29"/>
  <c r="I163" i="29"/>
  <c r="U163" i="29" s="1"/>
  <c r="A204" i="22"/>
  <c r="B203" i="22"/>
  <c r="I203" i="22"/>
  <c r="U203" i="22" s="1"/>
  <c r="J203" i="22"/>
  <c r="K203" i="22"/>
  <c r="S161" i="29"/>
  <c r="L161" i="29"/>
  <c r="T161" i="29" s="1"/>
  <c r="N161" i="29"/>
  <c r="W161" i="29" s="1"/>
  <c r="M161" i="29"/>
  <c r="V161" i="29" s="1"/>
  <c r="J161" i="31"/>
  <c r="L160" i="33"/>
  <c r="T160" i="33" s="1"/>
  <c r="S160" i="33"/>
  <c r="N160" i="33"/>
  <c r="W160" i="33" s="1"/>
  <c r="M160" i="33"/>
  <c r="V160" i="33" s="1"/>
  <c r="A164" i="34"/>
  <c r="B163" i="34"/>
  <c r="I163" i="34"/>
  <c r="U163" i="34" s="1"/>
  <c r="K163" i="34"/>
  <c r="L219" i="7"/>
  <c r="T219" i="7" s="1"/>
  <c r="S219" i="7"/>
  <c r="N219" i="7"/>
  <c r="W219" i="7" s="1"/>
  <c r="M219" i="7"/>
  <c r="V219" i="7" s="1"/>
  <c r="S161" i="5"/>
  <c r="L161" i="5"/>
  <c r="T161" i="5" s="1"/>
  <c r="N161" i="5"/>
  <c r="W161" i="5" s="1"/>
  <c r="M161" i="5"/>
  <c r="V161" i="5" s="1"/>
  <c r="L161" i="3"/>
  <c r="T161" i="3" s="1"/>
  <c r="S161" i="3"/>
  <c r="N161" i="3"/>
  <c r="W161" i="3" s="1"/>
  <c r="M161" i="3"/>
  <c r="V161" i="3" s="1"/>
  <c r="A314" i="30"/>
  <c r="K313" i="30"/>
  <c r="B313" i="30"/>
  <c r="I313" i="30"/>
  <c r="U313" i="30" s="1"/>
  <c r="J313" i="30"/>
  <c r="J162" i="5"/>
  <c r="A163" i="23"/>
  <c r="B162" i="23"/>
  <c r="K162" i="23"/>
  <c r="I162" i="23"/>
  <c r="U162" i="23" s="1"/>
  <c r="J163" i="6"/>
  <c r="A183" i="32"/>
  <c r="I182" i="32"/>
  <c r="U182" i="32" s="1"/>
  <c r="B182" i="32"/>
  <c r="K182" i="32"/>
  <c r="S161" i="34"/>
  <c r="L161" i="34"/>
  <c r="T161" i="34" s="1"/>
  <c r="N161" i="34"/>
  <c r="W161" i="34" s="1"/>
  <c r="M161" i="34"/>
  <c r="V161" i="34" s="1"/>
  <c r="J161" i="25"/>
  <c r="J162" i="29"/>
  <c r="L202" i="22"/>
  <c r="T202" i="22" s="1"/>
  <c r="S202" i="22"/>
  <c r="N202" i="22"/>
  <c r="W202" i="22" s="1"/>
  <c r="M202" i="22"/>
  <c r="V202" i="22" s="1"/>
  <c r="J181" i="32"/>
  <c r="K163" i="3" l="1"/>
  <c r="A164" i="3"/>
  <c r="B163" i="3"/>
  <c r="I163" i="3"/>
  <c r="U163" i="3" s="1"/>
  <c r="S162" i="29"/>
  <c r="L162" i="29"/>
  <c r="T162" i="29" s="1"/>
  <c r="N162" i="29"/>
  <c r="W162" i="29" s="1"/>
  <c r="M162" i="29"/>
  <c r="V162" i="29" s="1"/>
  <c r="L161" i="25"/>
  <c r="T161" i="25" s="1"/>
  <c r="S161" i="25"/>
  <c r="N161" i="25"/>
  <c r="W161" i="25" s="1"/>
  <c r="M161" i="25"/>
  <c r="V161" i="25" s="1"/>
  <c r="A184" i="32"/>
  <c r="I183" i="32"/>
  <c r="U183" i="32" s="1"/>
  <c r="B183" i="32"/>
  <c r="K183" i="32"/>
  <c r="S313" i="30"/>
  <c r="L313" i="30"/>
  <c r="T313" i="30" s="1"/>
  <c r="N313" i="30"/>
  <c r="W313" i="30" s="1"/>
  <c r="M313" i="30"/>
  <c r="V313" i="30" s="1"/>
  <c r="S181" i="32"/>
  <c r="L181" i="32"/>
  <c r="T181" i="32" s="1"/>
  <c r="N181" i="32"/>
  <c r="W181" i="32" s="1"/>
  <c r="M181" i="32"/>
  <c r="V181" i="32" s="1"/>
  <c r="S163" i="6"/>
  <c r="L163" i="6"/>
  <c r="T163" i="6" s="1"/>
  <c r="N163" i="6"/>
  <c r="W163" i="6" s="1"/>
  <c r="M163" i="6"/>
  <c r="V163" i="6" s="1"/>
  <c r="J163" i="34"/>
  <c r="J162" i="31"/>
  <c r="L162" i="25"/>
  <c r="T162" i="25" s="1"/>
  <c r="S162" i="25"/>
  <c r="N162" i="25"/>
  <c r="W162" i="25" s="1"/>
  <c r="M162" i="25"/>
  <c r="V162" i="25" s="1"/>
  <c r="A205" i="22"/>
  <c r="B204" i="22"/>
  <c r="I204" i="22"/>
  <c r="U204" i="22" s="1"/>
  <c r="J204" i="22"/>
  <c r="K204" i="22"/>
  <c r="A283" i="8"/>
  <c r="I282" i="8"/>
  <c r="U282" i="8" s="1"/>
  <c r="B282" i="8"/>
  <c r="J282" i="8"/>
  <c r="K282" i="8"/>
  <c r="J220" i="7"/>
  <c r="B163" i="26"/>
  <c r="I163" i="26"/>
  <c r="U163" i="26" s="1"/>
  <c r="K163" i="26"/>
  <c r="A164" i="26"/>
  <c r="S164" i="6"/>
  <c r="L164" i="6"/>
  <c r="T164" i="6" s="1"/>
  <c r="N164" i="6"/>
  <c r="W164" i="6" s="1"/>
  <c r="M164" i="6"/>
  <c r="V164" i="6" s="1"/>
  <c r="A165" i="34"/>
  <c r="B164" i="34"/>
  <c r="I164" i="34"/>
  <c r="U164" i="34" s="1"/>
  <c r="K164" i="34"/>
  <c r="J164" i="34"/>
  <c r="J164" i="29"/>
  <c r="K164" i="29"/>
  <c r="A165" i="29"/>
  <c r="B164" i="29"/>
  <c r="I164" i="29"/>
  <c r="U164" i="29" s="1"/>
  <c r="I164" i="5"/>
  <c r="U164" i="5" s="1"/>
  <c r="K164" i="5"/>
  <c r="B164" i="5"/>
  <c r="A165" i="5"/>
  <c r="J162" i="3"/>
  <c r="L162" i="34"/>
  <c r="T162" i="34" s="1"/>
  <c r="S162" i="34"/>
  <c r="N162" i="34"/>
  <c r="W162" i="34" s="1"/>
  <c r="M162" i="34"/>
  <c r="V162" i="34" s="1"/>
  <c r="S161" i="31"/>
  <c r="L161" i="31"/>
  <c r="T161" i="31" s="1"/>
  <c r="N161" i="31"/>
  <c r="W161" i="31" s="1"/>
  <c r="M161" i="31"/>
  <c r="V161" i="31" s="1"/>
  <c r="J162" i="23"/>
  <c r="A164" i="25"/>
  <c r="B163" i="25"/>
  <c r="J163" i="25"/>
  <c r="K163" i="25"/>
  <c r="I163" i="25"/>
  <c r="U163" i="25" s="1"/>
  <c r="L162" i="33"/>
  <c r="T162" i="33" s="1"/>
  <c r="S162" i="33"/>
  <c r="N162" i="33"/>
  <c r="W162" i="33" s="1"/>
  <c r="M162" i="33"/>
  <c r="V162" i="33" s="1"/>
  <c r="J162" i="26"/>
  <c r="A315" i="30"/>
  <c r="K314" i="30"/>
  <c r="I314" i="30"/>
  <c r="U314" i="30" s="1"/>
  <c r="B314" i="30"/>
  <c r="A164" i="23"/>
  <c r="B163" i="23"/>
  <c r="I163" i="23"/>
  <c r="U163" i="23" s="1"/>
  <c r="K163" i="23"/>
  <c r="J163" i="23"/>
  <c r="S162" i="5"/>
  <c r="L162" i="5"/>
  <c r="T162" i="5" s="1"/>
  <c r="N162" i="5"/>
  <c r="W162" i="5" s="1"/>
  <c r="M162" i="5"/>
  <c r="V162" i="5" s="1"/>
  <c r="A222" i="7"/>
  <c r="K221" i="7"/>
  <c r="I221" i="7"/>
  <c r="U221" i="7" s="1"/>
  <c r="B221" i="7"/>
  <c r="S161" i="26"/>
  <c r="L161" i="26"/>
  <c r="T161" i="26" s="1"/>
  <c r="N161" i="26"/>
  <c r="W161" i="26" s="1"/>
  <c r="M161" i="26"/>
  <c r="V161" i="26" s="1"/>
  <c r="K163" i="33"/>
  <c r="A164" i="33"/>
  <c r="I163" i="33"/>
  <c r="U163" i="33" s="1"/>
  <c r="B163" i="33"/>
  <c r="L281" i="8"/>
  <c r="T281" i="8" s="1"/>
  <c r="S281" i="8"/>
  <c r="N281" i="8"/>
  <c r="W281" i="8" s="1"/>
  <c r="J182" i="32"/>
  <c r="L203" i="22"/>
  <c r="T203" i="22" s="1"/>
  <c r="S203" i="22"/>
  <c r="N203" i="22"/>
  <c r="W203" i="22" s="1"/>
  <c r="M203" i="22"/>
  <c r="V203" i="22" s="1"/>
  <c r="J163" i="29"/>
  <c r="S163" i="5"/>
  <c r="L163" i="5"/>
  <c r="T163" i="5" s="1"/>
  <c r="N163" i="5"/>
  <c r="W163" i="5" s="1"/>
  <c r="M163" i="5"/>
  <c r="V163" i="5" s="1"/>
  <c r="B166" i="2"/>
  <c r="A167" i="2"/>
  <c r="J165" i="6"/>
  <c r="K165" i="6"/>
  <c r="B165" i="6"/>
  <c r="I165" i="6"/>
  <c r="U165" i="6" s="1"/>
  <c r="A166" i="6"/>
  <c r="J163" i="31"/>
  <c r="I163" i="31"/>
  <c r="U163" i="31" s="1"/>
  <c r="A164" i="31"/>
  <c r="B163" i="31"/>
  <c r="K163" i="31"/>
  <c r="M281" i="8"/>
  <c r="V281" i="8" s="1"/>
  <c r="L163" i="23" l="1"/>
  <c r="T163" i="23" s="1"/>
  <c r="S163" i="23"/>
  <c r="N163" i="23"/>
  <c r="W163" i="23" s="1"/>
  <c r="M163" i="23"/>
  <c r="V163" i="23" s="1"/>
  <c r="S164" i="29"/>
  <c r="L164" i="29"/>
  <c r="T164" i="29" s="1"/>
  <c r="N164" i="29"/>
  <c r="W164" i="29" s="1"/>
  <c r="M164" i="29"/>
  <c r="V164" i="29" s="1"/>
  <c r="A206" i="22"/>
  <c r="B205" i="22"/>
  <c r="K205" i="22"/>
  <c r="I205" i="22"/>
  <c r="U205" i="22" s="1"/>
  <c r="I164" i="31"/>
  <c r="U164" i="31" s="1"/>
  <c r="A165" i="31"/>
  <c r="B164" i="31"/>
  <c r="K164" i="31"/>
  <c r="M283" i="8"/>
  <c r="V283" i="8" s="1"/>
  <c r="S163" i="31"/>
  <c r="L163" i="31"/>
  <c r="T163" i="31" s="1"/>
  <c r="N163" i="31"/>
  <c r="W163" i="31" s="1"/>
  <c r="M163" i="31"/>
  <c r="V163" i="31" s="1"/>
  <c r="K166" i="6"/>
  <c r="B166" i="6"/>
  <c r="I166" i="6"/>
  <c r="U166" i="6" s="1"/>
  <c r="A167" i="6"/>
  <c r="A165" i="23"/>
  <c r="B164" i="23"/>
  <c r="I164" i="23"/>
  <c r="U164" i="23" s="1"/>
  <c r="K164" i="23"/>
  <c r="J164" i="23"/>
  <c r="J314" i="30"/>
  <c r="A165" i="25"/>
  <c r="B164" i="25"/>
  <c r="K164" i="25"/>
  <c r="I164" i="25"/>
  <c r="U164" i="25" s="1"/>
  <c r="L162" i="3"/>
  <c r="T162" i="3" s="1"/>
  <c r="S162" i="3"/>
  <c r="N162" i="3"/>
  <c r="W162" i="3" s="1"/>
  <c r="M162" i="3"/>
  <c r="V162" i="3" s="1"/>
  <c r="J165" i="29"/>
  <c r="B165" i="29"/>
  <c r="I165" i="29"/>
  <c r="U165" i="29" s="1"/>
  <c r="A166" i="29"/>
  <c r="K165" i="29"/>
  <c r="S163" i="29"/>
  <c r="L163" i="29"/>
  <c r="T163" i="29" s="1"/>
  <c r="N163" i="29"/>
  <c r="W163" i="29" s="1"/>
  <c r="M163" i="29"/>
  <c r="V163" i="29" s="1"/>
  <c r="I165" i="5"/>
  <c r="U165" i="5" s="1"/>
  <c r="J165" i="5"/>
  <c r="K165" i="5"/>
  <c r="B165" i="5"/>
  <c r="A166" i="5"/>
  <c r="L162" i="23"/>
  <c r="T162" i="23" s="1"/>
  <c r="S162" i="23"/>
  <c r="N162" i="23"/>
  <c r="W162" i="23" s="1"/>
  <c r="M162" i="23"/>
  <c r="V162" i="23" s="1"/>
  <c r="J221" i="7"/>
  <c r="S163" i="34"/>
  <c r="L163" i="34"/>
  <c r="T163" i="34" s="1"/>
  <c r="N163" i="34"/>
  <c r="W163" i="34" s="1"/>
  <c r="M163" i="34"/>
  <c r="V163" i="34" s="1"/>
  <c r="J184" i="32"/>
  <c r="A185" i="32"/>
  <c r="I184" i="32"/>
  <c r="U184" i="32" s="1"/>
  <c r="B184" i="32"/>
  <c r="K184" i="32"/>
  <c r="J163" i="33"/>
  <c r="J164" i="5"/>
  <c r="L220" i="7"/>
  <c r="T220" i="7" s="1"/>
  <c r="S220" i="7"/>
  <c r="N220" i="7"/>
  <c r="W220" i="7" s="1"/>
  <c r="M220" i="7"/>
  <c r="V220" i="7" s="1"/>
  <c r="J183" i="32"/>
  <c r="I164" i="3"/>
  <c r="U164" i="3" s="1"/>
  <c r="B164" i="3"/>
  <c r="K164" i="3"/>
  <c r="A165" i="3"/>
  <c r="B167" i="2"/>
  <c r="A168" i="2"/>
  <c r="A316" i="30"/>
  <c r="K315" i="30"/>
  <c r="I315" i="30"/>
  <c r="U315" i="30" s="1"/>
  <c r="B315" i="30"/>
  <c r="L164" i="34"/>
  <c r="T164" i="34" s="1"/>
  <c r="S164" i="34"/>
  <c r="N164" i="34"/>
  <c r="W164" i="34" s="1"/>
  <c r="M164" i="34"/>
  <c r="V164" i="34" s="1"/>
  <c r="A284" i="8"/>
  <c r="B283" i="8"/>
  <c r="I283" i="8"/>
  <c r="U283" i="8" s="1"/>
  <c r="J283" i="8"/>
  <c r="K283" i="8"/>
  <c r="A165" i="33"/>
  <c r="B164" i="33"/>
  <c r="K164" i="33"/>
  <c r="I164" i="33"/>
  <c r="U164" i="33" s="1"/>
  <c r="J163" i="26"/>
  <c r="S162" i="31"/>
  <c r="L162" i="31"/>
  <c r="T162" i="31" s="1"/>
  <c r="N162" i="31"/>
  <c r="W162" i="31" s="1"/>
  <c r="M162" i="31"/>
  <c r="V162" i="31" s="1"/>
  <c r="A223" i="7"/>
  <c r="K222" i="7"/>
  <c r="B222" i="7"/>
  <c r="I222" i="7"/>
  <c r="U222" i="7" s="1"/>
  <c r="L163" i="25"/>
  <c r="T163" i="25" s="1"/>
  <c r="S163" i="25"/>
  <c r="N163" i="25"/>
  <c r="W163" i="25" s="1"/>
  <c r="M163" i="25"/>
  <c r="V163" i="25" s="1"/>
  <c r="J163" i="3"/>
  <c r="S165" i="6"/>
  <c r="L165" i="6"/>
  <c r="T165" i="6" s="1"/>
  <c r="N165" i="6"/>
  <c r="W165" i="6" s="1"/>
  <c r="M165" i="6"/>
  <c r="V165" i="6" s="1"/>
  <c r="S282" i="8"/>
  <c r="L282" i="8"/>
  <c r="T282" i="8" s="1"/>
  <c r="N282" i="8"/>
  <c r="W282" i="8" s="1"/>
  <c r="S182" i="32"/>
  <c r="L182" i="32"/>
  <c r="T182" i="32" s="1"/>
  <c r="N182" i="32"/>
  <c r="W182" i="32" s="1"/>
  <c r="M182" i="32"/>
  <c r="V182" i="32" s="1"/>
  <c r="S162" i="26"/>
  <c r="L162" i="26"/>
  <c r="T162" i="26" s="1"/>
  <c r="N162" i="26"/>
  <c r="W162" i="26" s="1"/>
  <c r="M162" i="26"/>
  <c r="V162" i="26" s="1"/>
  <c r="A166" i="34"/>
  <c r="B165" i="34"/>
  <c r="I165" i="34"/>
  <c r="U165" i="34" s="1"/>
  <c r="K165" i="34"/>
  <c r="J165" i="34"/>
  <c r="B164" i="26"/>
  <c r="K164" i="26"/>
  <c r="A165" i="26"/>
  <c r="I164" i="26"/>
  <c r="U164" i="26" s="1"/>
  <c r="S204" i="22"/>
  <c r="L204" i="22"/>
  <c r="T204" i="22" s="1"/>
  <c r="N204" i="22"/>
  <c r="W204" i="22" s="1"/>
  <c r="M204" i="22"/>
  <c r="V204" i="22" s="1"/>
  <c r="M282" i="8"/>
  <c r="V282" i="8" s="1"/>
  <c r="S184" i="32" l="1"/>
  <c r="L184" i="32"/>
  <c r="T184" i="32" s="1"/>
  <c r="N184" i="32"/>
  <c r="W184" i="32" s="1"/>
  <c r="M184" i="32"/>
  <c r="V184" i="32" s="1"/>
  <c r="S165" i="34"/>
  <c r="L165" i="34"/>
  <c r="T165" i="34" s="1"/>
  <c r="N165" i="34"/>
  <c r="W165" i="34" s="1"/>
  <c r="M165" i="34"/>
  <c r="V165" i="34" s="1"/>
  <c r="J315" i="30"/>
  <c r="J164" i="26"/>
  <c r="J222" i="7"/>
  <c r="J164" i="33"/>
  <c r="L221" i="7"/>
  <c r="T221" i="7" s="1"/>
  <c r="S221" i="7"/>
  <c r="N221" i="7"/>
  <c r="W221" i="7" s="1"/>
  <c r="M221" i="7"/>
  <c r="V221" i="7" s="1"/>
  <c r="J164" i="25"/>
  <c r="K167" i="6"/>
  <c r="B167" i="6"/>
  <c r="I167" i="6"/>
  <c r="U167" i="6" s="1"/>
  <c r="A168" i="6"/>
  <c r="J205" i="22"/>
  <c r="A285" i="8"/>
  <c r="K284" i="8"/>
  <c r="B284" i="8"/>
  <c r="I284" i="8"/>
  <c r="U284" i="8" s="1"/>
  <c r="J284" i="8"/>
  <c r="J165" i="3"/>
  <c r="K165" i="3"/>
  <c r="A166" i="3"/>
  <c r="B165" i="3"/>
  <c r="I165" i="3"/>
  <c r="U165" i="3" s="1"/>
  <c r="A186" i="32"/>
  <c r="B185" i="32"/>
  <c r="I185" i="32"/>
  <c r="U185" i="32" s="1"/>
  <c r="K185" i="32"/>
  <c r="S165" i="29"/>
  <c r="L165" i="29"/>
  <c r="T165" i="29" s="1"/>
  <c r="N165" i="29"/>
  <c r="W165" i="29" s="1"/>
  <c r="M165" i="29"/>
  <c r="V165" i="29" s="1"/>
  <c r="L163" i="3"/>
  <c r="T163" i="3" s="1"/>
  <c r="S163" i="3"/>
  <c r="N163" i="3"/>
  <c r="W163" i="3" s="1"/>
  <c r="M163" i="3"/>
  <c r="V163" i="3" s="1"/>
  <c r="A224" i="7"/>
  <c r="K223" i="7"/>
  <c r="B223" i="7"/>
  <c r="I223" i="7"/>
  <c r="U223" i="7" s="1"/>
  <c r="J164" i="3"/>
  <c r="A166" i="25"/>
  <c r="B165" i="25"/>
  <c r="K165" i="25"/>
  <c r="I165" i="25"/>
  <c r="U165" i="25" s="1"/>
  <c r="J166" i="6"/>
  <c r="J165" i="31"/>
  <c r="I165" i="31"/>
  <c r="U165" i="31" s="1"/>
  <c r="A166" i="31"/>
  <c r="K165" i="31"/>
  <c r="B165" i="31"/>
  <c r="A207" i="22"/>
  <c r="B206" i="22"/>
  <c r="I206" i="22"/>
  <c r="U206" i="22" s="1"/>
  <c r="K206" i="22"/>
  <c r="S165" i="5"/>
  <c r="L165" i="5"/>
  <c r="T165" i="5" s="1"/>
  <c r="N165" i="5"/>
  <c r="W165" i="5" s="1"/>
  <c r="M165" i="5"/>
  <c r="V165" i="5" s="1"/>
  <c r="S163" i="26"/>
  <c r="L163" i="26"/>
  <c r="T163" i="26" s="1"/>
  <c r="N163" i="26"/>
  <c r="W163" i="26" s="1"/>
  <c r="M163" i="26"/>
  <c r="V163" i="26" s="1"/>
  <c r="A317" i="30"/>
  <c r="K316" i="30"/>
  <c r="B316" i="30"/>
  <c r="I316" i="30"/>
  <c r="U316" i="30" s="1"/>
  <c r="S164" i="5"/>
  <c r="L164" i="5"/>
  <c r="T164" i="5" s="1"/>
  <c r="N164" i="5"/>
  <c r="W164" i="5" s="1"/>
  <c r="M164" i="5"/>
  <c r="V164" i="5" s="1"/>
  <c r="S283" i="8"/>
  <c r="L283" i="8"/>
  <c r="T283" i="8" s="1"/>
  <c r="N283" i="8"/>
  <c r="W283" i="8" s="1"/>
  <c r="M284" i="8"/>
  <c r="V284" i="8" s="1"/>
  <c r="S183" i="32"/>
  <c r="L183" i="32"/>
  <c r="T183" i="32" s="1"/>
  <c r="N183" i="32"/>
  <c r="W183" i="32" s="1"/>
  <c r="M183" i="32"/>
  <c r="V183" i="32" s="1"/>
  <c r="J164" i="31"/>
  <c r="I165" i="33"/>
  <c r="U165" i="33" s="1"/>
  <c r="J165" i="33"/>
  <c r="B165" i="33"/>
  <c r="A166" i="33"/>
  <c r="K165" i="33"/>
  <c r="L163" i="33"/>
  <c r="T163" i="33" s="1"/>
  <c r="S163" i="33"/>
  <c r="N163" i="33"/>
  <c r="W163" i="33" s="1"/>
  <c r="M163" i="33"/>
  <c r="V163" i="33" s="1"/>
  <c r="L164" i="23"/>
  <c r="T164" i="23" s="1"/>
  <c r="S164" i="23"/>
  <c r="N164" i="23"/>
  <c r="W164" i="23" s="1"/>
  <c r="M164" i="23"/>
  <c r="V164" i="23" s="1"/>
  <c r="B165" i="26"/>
  <c r="J165" i="26"/>
  <c r="I165" i="26"/>
  <c r="U165" i="26" s="1"/>
  <c r="A166" i="26"/>
  <c r="K165" i="26"/>
  <c r="A167" i="34"/>
  <c r="B166" i="34"/>
  <c r="I166" i="34"/>
  <c r="U166" i="34" s="1"/>
  <c r="K166" i="34"/>
  <c r="J166" i="34"/>
  <c r="B168" i="2"/>
  <c r="A169" i="2"/>
  <c r="I166" i="5"/>
  <c r="U166" i="5" s="1"/>
  <c r="J166" i="5"/>
  <c r="K166" i="5"/>
  <c r="A167" i="5"/>
  <c r="B166" i="5"/>
  <c r="B166" i="29"/>
  <c r="I166" i="29"/>
  <c r="U166" i="29" s="1"/>
  <c r="K166" i="29"/>
  <c r="A167" i="29"/>
  <c r="S314" i="30"/>
  <c r="L314" i="30"/>
  <c r="T314" i="30" s="1"/>
  <c r="N314" i="30"/>
  <c r="W314" i="30" s="1"/>
  <c r="M314" i="30"/>
  <c r="V314" i="30" s="1"/>
  <c r="A166" i="23"/>
  <c r="B165" i="23"/>
  <c r="I165" i="23"/>
  <c r="U165" i="23" s="1"/>
  <c r="J165" i="23"/>
  <c r="K165" i="23"/>
  <c r="A168" i="34" l="1"/>
  <c r="B167" i="34"/>
  <c r="I167" i="34"/>
  <c r="U167" i="34" s="1"/>
  <c r="K167" i="34"/>
  <c r="J167" i="34"/>
  <c r="K168" i="6"/>
  <c r="B168" i="6"/>
  <c r="I168" i="6"/>
  <c r="U168" i="6" s="1"/>
  <c r="A169" i="6"/>
  <c r="J167" i="29"/>
  <c r="B167" i="29"/>
  <c r="K167" i="29"/>
  <c r="I167" i="29"/>
  <c r="U167" i="29" s="1"/>
  <c r="A168" i="29"/>
  <c r="A167" i="23"/>
  <c r="B166" i="23"/>
  <c r="K166" i="23"/>
  <c r="I166" i="23"/>
  <c r="U166" i="23" s="1"/>
  <c r="J166" i="23"/>
  <c r="B166" i="33"/>
  <c r="I166" i="33"/>
  <c r="U166" i="33" s="1"/>
  <c r="K166" i="33"/>
  <c r="A167" i="33"/>
  <c r="S166" i="6"/>
  <c r="L166" i="6"/>
  <c r="T166" i="6" s="1"/>
  <c r="N166" i="6"/>
  <c r="W166" i="6" s="1"/>
  <c r="M166" i="6"/>
  <c r="V166" i="6" s="1"/>
  <c r="A187" i="32"/>
  <c r="I186" i="32"/>
  <c r="U186" i="32" s="1"/>
  <c r="K186" i="32"/>
  <c r="B186" i="32"/>
  <c r="L166" i="34"/>
  <c r="T166" i="34" s="1"/>
  <c r="S166" i="34"/>
  <c r="N166" i="34"/>
  <c r="W166" i="34" s="1"/>
  <c r="M166" i="34"/>
  <c r="V166" i="34" s="1"/>
  <c r="A170" i="2"/>
  <c r="B169" i="2"/>
  <c r="S164" i="31"/>
  <c r="L164" i="31"/>
  <c r="T164" i="31" s="1"/>
  <c r="N164" i="31"/>
  <c r="W164" i="31" s="1"/>
  <c r="M164" i="31"/>
  <c r="V164" i="31" s="1"/>
  <c r="J166" i="31"/>
  <c r="A167" i="31"/>
  <c r="B166" i="31"/>
  <c r="K166" i="31"/>
  <c r="I166" i="31"/>
  <c r="U166" i="31" s="1"/>
  <c r="J165" i="25"/>
  <c r="I166" i="3"/>
  <c r="U166" i="3" s="1"/>
  <c r="B166" i="3"/>
  <c r="K166" i="3"/>
  <c r="A167" i="3"/>
  <c r="S205" i="22"/>
  <c r="L205" i="22"/>
  <c r="T205" i="22" s="1"/>
  <c r="N205" i="22"/>
  <c r="W205" i="22" s="1"/>
  <c r="M205" i="22"/>
  <c r="V205" i="22" s="1"/>
  <c r="L164" i="33"/>
  <c r="T164" i="33" s="1"/>
  <c r="S164" i="33"/>
  <c r="N164" i="33"/>
  <c r="W164" i="33" s="1"/>
  <c r="M164" i="33"/>
  <c r="V164" i="33" s="1"/>
  <c r="S165" i="26"/>
  <c r="L165" i="26"/>
  <c r="T165" i="26" s="1"/>
  <c r="N165" i="26"/>
  <c r="W165" i="26" s="1"/>
  <c r="M165" i="26"/>
  <c r="V165" i="26" s="1"/>
  <c r="J316" i="30"/>
  <c r="J206" i="22"/>
  <c r="J223" i="7"/>
  <c r="L164" i="25"/>
  <c r="T164" i="25" s="1"/>
  <c r="S164" i="25"/>
  <c r="N164" i="25"/>
  <c r="W164" i="25" s="1"/>
  <c r="M164" i="25"/>
  <c r="V164" i="25" s="1"/>
  <c r="I167" i="5"/>
  <c r="U167" i="5" s="1"/>
  <c r="J167" i="5"/>
  <c r="K167" i="5"/>
  <c r="A168" i="5"/>
  <c r="B167" i="5"/>
  <c r="S165" i="31"/>
  <c r="L165" i="31"/>
  <c r="T165" i="31" s="1"/>
  <c r="N165" i="31"/>
  <c r="W165" i="31" s="1"/>
  <c r="M165" i="31"/>
  <c r="V165" i="31" s="1"/>
  <c r="S222" i="7"/>
  <c r="L222" i="7"/>
  <c r="T222" i="7" s="1"/>
  <c r="N222" i="7"/>
  <c r="W222" i="7" s="1"/>
  <c r="M222" i="7"/>
  <c r="V222" i="7" s="1"/>
  <c r="A318" i="30"/>
  <c r="K317" i="30"/>
  <c r="B317" i="30"/>
  <c r="I317" i="30"/>
  <c r="U317" i="30" s="1"/>
  <c r="A208" i="22"/>
  <c r="B207" i="22"/>
  <c r="I207" i="22"/>
  <c r="U207" i="22" s="1"/>
  <c r="K207" i="22"/>
  <c r="A225" i="7"/>
  <c r="K224" i="7"/>
  <c r="B224" i="7"/>
  <c r="J224" i="7"/>
  <c r="I224" i="7"/>
  <c r="U224" i="7" s="1"/>
  <c r="J185" i="32"/>
  <c r="L165" i="3"/>
  <c r="T165" i="3" s="1"/>
  <c r="S165" i="3"/>
  <c r="N165" i="3"/>
  <c r="W165" i="3" s="1"/>
  <c r="M165" i="3"/>
  <c r="V165" i="3" s="1"/>
  <c r="S166" i="5"/>
  <c r="L166" i="5"/>
  <c r="T166" i="5" s="1"/>
  <c r="N166" i="5"/>
  <c r="W166" i="5" s="1"/>
  <c r="M166" i="5"/>
  <c r="V166" i="5" s="1"/>
  <c r="S164" i="26"/>
  <c r="L164" i="26"/>
  <c r="T164" i="26" s="1"/>
  <c r="N164" i="26"/>
  <c r="W164" i="26" s="1"/>
  <c r="M164" i="26"/>
  <c r="V164" i="26" s="1"/>
  <c r="L164" i="3"/>
  <c r="T164" i="3" s="1"/>
  <c r="S164" i="3"/>
  <c r="N164" i="3"/>
  <c r="W164" i="3" s="1"/>
  <c r="M164" i="3"/>
  <c r="V164" i="3" s="1"/>
  <c r="J167" i="6"/>
  <c r="L315" i="30"/>
  <c r="T315" i="30" s="1"/>
  <c r="S315" i="30"/>
  <c r="N315" i="30"/>
  <c r="W315" i="30" s="1"/>
  <c r="M315" i="30"/>
  <c r="V315" i="30" s="1"/>
  <c r="L165" i="23"/>
  <c r="T165" i="23" s="1"/>
  <c r="S165" i="23"/>
  <c r="N165" i="23"/>
  <c r="W165" i="23" s="1"/>
  <c r="M165" i="23"/>
  <c r="V165" i="23" s="1"/>
  <c r="A167" i="25"/>
  <c r="B166" i="25"/>
  <c r="K166" i="25"/>
  <c r="I166" i="25"/>
  <c r="U166" i="25" s="1"/>
  <c r="L284" i="8"/>
  <c r="T284" i="8" s="1"/>
  <c r="S284" i="8"/>
  <c r="N284" i="8"/>
  <c r="W284" i="8" s="1"/>
  <c r="L165" i="33"/>
  <c r="T165" i="33" s="1"/>
  <c r="S165" i="33"/>
  <c r="N165" i="33"/>
  <c r="W165" i="33" s="1"/>
  <c r="M165" i="33"/>
  <c r="V165" i="33" s="1"/>
  <c r="J166" i="29"/>
  <c r="B166" i="26"/>
  <c r="J166" i="26"/>
  <c r="I166" i="26"/>
  <c r="U166" i="26" s="1"/>
  <c r="A167" i="26"/>
  <c r="K166" i="26"/>
  <c r="A286" i="8"/>
  <c r="B285" i="8"/>
  <c r="I285" i="8"/>
  <c r="U285" i="8" s="1"/>
  <c r="K285" i="8"/>
  <c r="L224" i="7" l="1"/>
  <c r="T224" i="7" s="1"/>
  <c r="S224" i="7"/>
  <c r="N224" i="7"/>
  <c r="W224" i="7" s="1"/>
  <c r="M224" i="7"/>
  <c r="V224" i="7" s="1"/>
  <c r="I168" i="5"/>
  <c r="U168" i="5" s="1"/>
  <c r="J168" i="5"/>
  <c r="K168" i="5"/>
  <c r="A169" i="5"/>
  <c r="B168" i="5"/>
  <c r="I167" i="31"/>
  <c r="U167" i="31" s="1"/>
  <c r="A168" i="31"/>
  <c r="B167" i="31"/>
  <c r="K167" i="31"/>
  <c r="J168" i="29"/>
  <c r="K168" i="29"/>
  <c r="A169" i="29"/>
  <c r="I168" i="29"/>
  <c r="U168" i="29" s="1"/>
  <c r="B168" i="29"/>
  <c r="S166" i="29"/>
  <c r="L166" i="29"/>
  <c r="T166" i="29" s="1"/>
  <c r="N166" i="29"/>
  <c r="W166" i="29" s="1"/>
  <c r="M166" i="29"/>
  <c r="V166" i="29" s="1"/>
  <c r="J166" i="25"/>
  <c r="J166" i="3"/>
  <c r="S166" i="31"/>
  <c r="L166" i="31"/>
  <c r="T166" i="31" s="1"/>
  <c r="N166" i="31"/>
  <c r="W166" i="31" s="1"/>
  <c r="M166" i="31"/>
  <c r="V166" i="31" s="1"/>
  <c r="J168" i="6"/>
  <c r="A226" i="7"/>
  <c r="K225" i="7"/>
  <c r="I225" i="7"/>
  <c r="U225" i="7" s="1"/>
  <c r="B225" i="7"/>
  <c r="A188" i="32"/>
  <c r="I187" i="32"/>
  <c r="U187" i="32" s="1"/>
  <c r="B187" i="32"/>
  <c r="K187" i="32"/>
  <c r="J285" i="8"/>
  <c r="B167" i="26"/>
  <c r="J167" i="26"/>
  <c r="I167" i="26"/>
  <c r="U167" i="26" s="1"/>
  <c r="A168" i="26"/>
  <c r="K167" i="26"/>
  <c r="J317" i="30"/>
  <c r="S316" i="30"/>
  <c r="L316" i="30"/>
  <c r="T316" i="30" s="1"/>
  <c r="N316" i="30"/>
  <c r="W316" i="30" s="1"/>
  <c r="M316" i="30"/>
  <c r="V316" i="30" s="1"/>
  <c r="L165" i="25"/>
  <c r="T165" i="25" s="1"/>
  <c r="S165" i="25"/>
  <c r="N165" i="25"/>
  <c r="W165" i="25" s="1"/>
  <c r="M165" i="25"/>
  <c r="V165" i="25" s="1"/>
  <c r="J186" i="32"/>
  <c r="S167" i="29"/>
  <c r="L167" i="29"/>
  <c r="T167" i="29" s="1"/>
  <c r="N167" i="29"/>
  <c r="W167" i="29" s="1"/>
  <c r="M167" i="29"/>
  <c r="V167" i="29" s="1"/>
  <c r="A209" i="22"/>
  <c r="B208" i="22"/>
  <c r="I208" i="22"/>
  <c r="U208" i="22" s="1"/>
  <c r="K208" i="22"/>
  <c r="S223" i="7"/>
  <c r="L223" i="7"/>
  <c r="T223" i="7" s="1"/>
  <c r="N223" i="7"/>
  <c r="W223" i="7" s="1"/>
  <c r="M223" i="7"/>
  <c r="V223" i="7" s="1"/>
  <c r="L167" i="34"/>
  <c r="T167" i="34" s="1"/>
  <c r="S167" i="34"/>
  <c r="N167" i="34"/>
  <c r="W167" i="34" s="1"/>
  <c r="M167" i="34"/>
  <c r="V167" i="34" s="1"/>
  <c r="L206" i="22"/>
  <c r="T206" i="22" s="1"/>
  <c r="S206" i="22"/>
  <c r="N206" i="22"/>
  <c r="W206" i="22" s="1"/>
  <c r="M206" i="22"/>
  <c r="V206" i="22" s="1"/>
  <c r="L166" i="23"/>
  <c r="T166" i="23" s="1"/>
  <c r="S166" i="23"/>
  <c r="N166" i="23"/>
  <c r="W166" i="23" s="1"/>
  <c r="M166" i="23"/>
  <c r="V166" i="23" s="1"/>
  <c r="A168" i="25"/>
  <c r="B167" i="25"/>
  <c r="K167" i="25"/>
  <c r="I167" i="25"/>
  <c r="U167" i="25" s="1"/>
  <c r="J166" i="33"/>
  <c r="K169" i="6"/>
  <c r="B169" i="6"/>
  <c r="I169" i="6"/>
  <c r="U169" i="6" s="1"/>
  <c r="A170" i="6"/>
  <c r="S167" i="5"/>
  <c r="L167" i="5"/>
  <c r="T167" i="5" s="1"/>
  <c r="N167" i="5"/>
  <c r="W167" i="5" s="1"/>
  <c r="M167" i="5"/>
  <c r="V167" i="5" s="1"/>
  <c r="B170" i="2"/>
  <c r="A171" i="2"/>
  <c r="A287" i="8"/>
  <c r="I286" i="8"/>
  <c r="U286" i="8" s="1"/>
  <c r="J286" i="8"/>
  <c r="K286" i="8"/>
  <c r="B286" i="8"/>
  <c r="S166" i="26"/>
  <c r="L166" i="26"/>
  <c r="T166" i="26" s="1"/>
  <c r="N166" i="26"/>
  <c r="W166" i="26" s="1"/>
  <c r="M166" i="26"/>
  <c r="V166" i="26" s="1"/>
  <c r="S167" i="6"/>
  <c r="L167" i="6"/>
  <c r="T167" i="6" s="1"/>
  <c r="N167" i="6"/>
  <c r="W167" i="6" s="1"/>
  <c r="M167" i="6"/>
  <c r="V167" i="6" s="1"/>
  <c r="S185" i="32"/>
  <c r="L185" i="32"/>
  <c r="T185" i="32" s="1"/>
  <c r="N185" i="32"/>
  <c r="W185" i="32" s="1"/>
  <c r="M185" i="32"/>
  <c r="V185" i="32" s="1"/>
  <c r="J167" i="3"/>
  <c r="K167" i="3"/>
  <c r="A168" i="3"/>
  <c r="B167" i="3"/>
  <c r="I167" i="3"/>
  <c r="U167" i="3" s="1"/>
  <c r="J167" i="33"/>
  <c r="K167" i="33"/>
  <c r="A168" i="33"/>
  <c r="I167" i="33"/>
  <c r="U167" i="33" s="1"/>
  <c r="B167" i="33"/>
  <c r="A169" i="34"/>
  <c r="B168" i="34"/>
  <c r="I168" i="34"/>
  <c r="U168" i="34" s="1"/>
  <c r="K168" i="34"/>
  <c r="J168" i="34"/>
  <c r="J207" i="22"/>
  <c r="A319" i="30"/>
  <c r="K318" i="30"/>
  <c r="B318" i="30"/>
  <c r="I318" i="30"/>
  <c r="U318" i="30" s="1"/>
  <c r="A168" i="23"/>
  <c r="B167" i="23"/>
  <c r="I167" i="23"/>
  <c r="U167" i="23" s="1"/>
  <c r="K167" i="23"/>
  <c r="J167" i="23"/>
  <c r="A172" i="2" l="1"/>
  <c r="B171" i="2"/>
  <c r="A169" i="23"/>
  <c r="B168" i="23"/>
  <c r="I168" i="23"/>
  <c r="U168" i="23" s="1"/>
  <c r="K168" i="23"/>
  <c r="J168" i="23"/>
  <c r="L167" i="33"/>
  <c r="T167" i="33" s="1"/>
  <c r="S167" i="33"/>
  <c r="N167" i="33"/>
  <c r="W167" i="33" s="1"/>
  <c r="M167" i="33"/>
  <c r="V167" i="33" s="1"/>
  <c r="J318" i="30"/>
  <c r="J169" i="6"/>
  <c r="J208" i="22"/>
  <c r="S186" i="32"/>
  <c r="L186" i="32"/>
  <c r="T186" i="32" s="1"/>
  <c r="N186" i="32"/>
  <c r="W186" i="32" s="1"/>
  <c r="M186" i="32"/>
  <c r="V186" i="32" s="1"/>
  <c r="L166" i="25"/>
  <c r="T166" i="25" s="1"/>
  <c r="S166" i="25"/>
  <c r="N166" i="25"/>
  <c r="W166" i="25" s="1"/>
  <c r="M166" i="25"/>
  <c r="V166" i="25" s="1"/>
  <c r="I169" i="5"/>
  <c r="U169" i="5" s="1"/>
  <c r="K169" i="5"/>
  <c r="A170" i="5"/>
  <c r="B169" i="5"/>
  <c r="S168" i="29"/>
  <c r="L168" i="29"/>
  <c r="T168" i="29" s="1"/>
  <c r="N168" i="29"/>
  <c r="W168" i="29" s="1"/>
  <c r="M168" i="29"/>
  <c r="V168" i="29" s="1"/>
  <c r="A170" i="34"/>
  <c r="B169" i="34"/>
  <c r="I169" i="34"/>
  <c r="U169" i="34" s="1"/>
  <c r="K169" i="34"/>
  <c r="I168" i="3"/>
  <c r="U168" i="3" s="1"/>
  <c r="J168" i="3"/>
  <c r="B168" i="3"/>
  <c r="K168" i="3"/>
  <c r="A169" i="3"/>
  <c r="S168" i="6"/>
  <c r="L168" i="6"/>
  <c r="T168" i="6" s="1"/>
  <c r="N168" i="6"/>
  <c r="W168" i="6" s="1"/>
  <c r="M168" i="6"/>
  <c r="V168" i="6" s="1"/>
  <c r="L167" i="23"/>
  <c r="T167" i="23" s="1"/>
  <c r="S167" i="23"/>
  <c r="N167" i="23"/>
  <c r="W167" i="23" s="1"/>
  <c r="M167" i="23"/>
  <c r="V167" i="23" s="1"/>
  <c r="S286" i="8"/>
  <c r="L286" i="8"/>
  <c r="T286" i="8" s="1"/>
  <c r="N286" i="8"/>
  <c r="W286" i="8" s="1"/>
  <c r="A210" i="22"/>
  <c r="B209" i="22"/>
  <c r="K209" i="22"/>
  <c r="I209" i="22"/>
  <c r="U209" i="22" s="1"/>
  <c r="B168" i="26"/>
  <c r="K168" i="26"/>
  <c r="A169" i="26"/>
  <c r="I168" i="26"/>
  <c r="U168" i="26" s="1"/>
  <c r="J188" i="32"/>
  <c r="A189" i="32"/>
  <c r="B188" i="32"/>
  <c r="I188" i="32"/>
  <c r="U188" i="32" s="1"/>
  <c r="K188" i="32"/>
  <c r="A320" i="30"/>
  <c r="K319" i="30"/>
  <c r="B319" i="30"/>
  <c r="I319" i="30"/>
  <c r="U319" i="30" s="1"/>
  <c r="L167" i="3"/>
  <c r="T167" i="3" s="1"/>
  <c r="S167" i="3"/>
  <c r="N167" i="3"/>
  <c r="W167" i="3" s="1"/>
  <c r="M167" i="3"/>
  <c r="V167" i="3" s="1"/>
  <c r="J170" i="6"/>
  <c r="K170" i="6"/>
  <c r="B170" i="6"/>
  <c r="I170" i="6"/>
  <c r="U170" i="6" s="1"/>
  <c r="A171" i="6"/>
  <c r="J167" i="25"/>
  <c r="J187" i="32"/>
  <c r="I168" i="31"/>
  <c r="U168" i="31" s="1"/>
  <c r="A169" i="31"/>
  <c r="B168" i="31"/>
  <c r="K168" i="31"/>
  <c r="S168" i="5"/>
  <c r="L168" i="5"/>
  <c r="T168" i="5" s="1"/>
  <c r="N168" i="5"/>
  <c r="W168" i="5" s="1"/>
  <c r="M168" i="5"/>
  <c r="V168" i="5" s="1"/>
  <c r="A169" i="33"/>
  <c r="B168" i="33"/>
  <c r="K168" i="33"/>
  <c r="I168" i="33"/>
  <c r="U168" i="33" s="1"/>
  <c r="J168" i="33"/>
  <c r="S167" i="26"/>
  <c r="L167" i="26"/>
  <c r="T167" i="26" s="1"/>
  <c r="N167" i="26"/>
  <c r="W167" i="26" s="1"/>
  <c r="M167" i="26"/>
  <c r="V167" i="26" s="1"/>
  <c r="L166" i="33"/>
  <c r="T166" i="33" s="1"/>
  <c r="S166" i="33"/>
  <c r="N166" i="33"/>
  <c r="W166" i="33" s="1"/>
  <c r="M166" i="33"/>
  <c r="V166" i="33" s="1"/>
  <c r="L317" i="30"/>
  <c r="T317" i="30" s="1"/>
  <c r="S317" i="30"/>
  <c r="N317" i="30"/>
  <c r="W317" i="30" s="1"/>
  <c r="M317" i="30"/>
  <c r="V317" i="30" s="1"/>
  <c r="A227" i="7"/>
  <c r="K226" i="7"/>
  <c r="I226" i="7"/>
  <c r="U226" i="7" s="1"/>
  <c r="J226" i="7"/>
  <c r="B226" i="7"/>
  <c r="A288" i="8"/>
  <c r="B287" i="8"/>
  <c r="I287" i="8"/>
  <c r="U287" i="8" s="1"/>
  <c r="J287" i="8"/>
  <c r="K287" i="8"/>
  <c r="A169" i="25"/>
  <c r="B168" i="25"/>
  <c r="K168" i="25"/>
  <c r="I168" i="25"/>
  <c r="U168" i="25" s="1"/>
  <c r="J225" i="7"/>
  <c r="J167" i="31"/>
  <c r="L207" i="22"/>
  <c r="T207" i="22" s="1"/>
  <c r="S207" i="22"/>
  <c r="N207" i="22"/>
  <c r="W207" i="22" s="1"/>
  <c r="M207" i="22"/>
  <c r="V207" i="22" s="1"/>
  <c r="S168" i="34"/>
  <c r="L168" i="34"/>
  <c r="T168" i="34" s="1"/>
  <c r="N168" i="34"/>
  <c r="W168" i="34" s="1"/>
  <c r="M168" i="34"/>
  <c r="V168" i="34" s="1"/>
  <c r="L285" i="8"/>
  <c r="T285" i="8" s="1"/>
  <c r="S285" i="8"/>
  <c r="N285" i="8"/>
  <c r="W285" i="8" s="1"/>
  <c r="M285" i="8"/>
  <c r="V285" i="8" s="1"/>
  <c r="M286" i="8"/>
  <c r="V286" i="8" s="1"/>
  <c r="L166" i="3"/>
  <c r="T166" i="3" s="1"/>
  <c r="S166" i="3"/>
  <c r="N166" i="3"/>
  <c r="W166" i="3" s="1"/>
  <c r="M166" i="3"/>
  <c r="V166" i="3" s="1"/>
  <c r="B169" i="29"/>
  <c r="K169" i="29"/>
  <c r="A170" i="29"/>
  <c r="I169" i="29"/>
  <c r="U169" i="29" s="1"/>
  <c r="S188" i="32" l="1"/>
  <c r="L188" i="32"/>
  <c r="T188" i="32" s="1"/>
  <c r="N188" i="32"/>
  <c r="W188" i="32" s="1"/>
  <c r="M188" i="32"/>
  <c r="V188" i="32" s="1"/>
  <c r="L168" i="23"/>
  <c r="T168" i="23" s="1"/>
  <c r="S168" i="23"/>
  <c r="N168" i="23"/>
  <c r="W168" i="23" s="1"/>
  <c r="M168" i="23"/>
  <c r="V168" i="23" s="1"/>
  <c r="L287" i="8"/>
  <c r="T287" i="8" s="1"/>
  <c r="S287" i="8"/>
  <c r="N287" i="8"/>
  <c r="W287" i="8" s="1"/>
  <c r="A228" i="7"/>
  <c r="K227" i="7"/>
  <c r="B227" i="7"/>
  <c r="I227" i="7"/>
  <c r="U227" i="7" s="1"/>
  <c r="J227" i="7"/>
  <c r="J169" i="31"/>
  <c r="I169" i="31"/>
  <c r="U169" i="31" s="1"/>
  <c r="A170" i="31"/>
  <c r="B169" i="31"/>
  <c r="K169" i="31"/>
  <c r="S208" i="22"/>
  <c r="L208" i="22"/>
  <c r="T208" i="22" s="1"/>
  <c r="N208" i="22"/>
  <c r="W208" i="22" s="1"/>
  <c r="M208" i="22"/>
  <c r="V208" i="22" s="1"/>
  <c r="S226" i="7"/>
  <c r="L226" i="7"/>
  <c r="T226" i="7" s="1"/>
  <c r="N226" i="7"/>
  <c r="W226" i="7" s="1"/>
  <c r="M226" i="7"/>
  <c r="V226" i="7" s="1"/>
  <c r="L168" i="33"/>
  <c r="T168" i="33" s="1"/>
  <c r="S168" i="33"/>
  <c r="N168" i="33"/>
  <c r="W168" i="33" s="1"/>
  <c r="M168" i="33"/>
  <c r="V168" i="33" s="1"/>
  <c r="A170" i="25"/>
  <c r="B169" i="25"/>
  <c r="K169" i="25"/>
  <c r="I169" i="25"/>
  <c r="U169" i="25" s="1"/>
  <c r="J319" i="30"/>
  <c r="J189" i="32"/>
  <c r="A190" i="32"/>
  <c r="I189" i="32"/>
  <c r="U189" i="32" s="1"/>
  <c r="K189" i="32"/>
  <c r="B189" i="32"/>
  <c r="J209" i="22"/>
  <c r="A171" i="34"/>
  <c r="B170" i="34"/>
  <c r="I170" i="34"/>
  <c r="U170" i="34" s="1"/>
  <c r="K170" i="34"/>
  <c r="J169" i="5"/>
  <c r="S167" i="31"/>
  <c r="L167" i="31"/>
  <c r="T167" i="31" s="1"/>
  <c r="N167" i="31"/>
  <c r="W167" i="31" s="1"/>
  <c r="M167" i="31"/>
  <c r="V167" i="31" s="1"/>
  <c r="L168" i="3"/>
  <c r="T168" i="3" s="1"/>
  <c r="S168" i="3"/>
  <c r="N168" i="3"/>
  <c r="W168" i="3" s="1"/>
  <c r="M168" i="3"/>
  <c r="V168" i="3" s="1"/>
  <c r="S169" i="6"/>
  <c r="L169" i="6"/>
  <c r="T169" i="6" s="1"/>
  <c r="N169" i="6"/>
  <c r="W169" i="6" s="1"/>
  <c r="M169" i="6"/>
  <c r="V169" i="6" s="1"/>
  <c r="M287" i="8"/>
  <c r="V287" i="8" s="1"/>
  <c r="J168" i="25"/>
  <c r="J168" i="31"/>
  <c r="A321" i="30"/>
  <c r="K320" i="30"/>
  <c r="I320" i="30"/>
  <c r="U320" i="30" s="1"/>
  <c r="J320" i="30"/>
  <c r="B320" i="30"/>
  <c r="J169" i="34"/>
  <c r="L318" i="30"/>
  <c r="T318" i="30" s="1"/>
  <c r="S318" i="30"/>
  <c r="N318" i="30"/>
  <c r="W318" i="30" s="1"/>
  <c r="M318" i="30"/>
  <c r="V318" i="30" s="1"/>
  <c r="J170" i="29"/>
  <c r="B170" i="29"/>
  <c r="I170" i="29"/>
  <c r="U170" i="29" s="1"/>
  <c r="K170" i="29"/>
  <c r="A171" i="29"/>
  <c r="S225" i="7"/>
  <c r="L225" i="7"/>
  <c r="T225" i="7" s="1"/>
  <c r="N225" i="7"/>
  <c r="W225" i="7" s="1"/>
  <c r="M225" i="7"/>
  <c r="V225" i="7" s="1"/>
  <c r="A289" i="8"/>
  <c r="B288" i="8"/>
  <c r="I288" i="8"/>
  <c r="U288" i="8" s="1"/>
  <c r="K288" i="8"/>
  <c r="S187" i="32"/>
  <c r="L187" i="32"/>
  <c r="T187" i="32" s="1"/>
  <c r="N187" i="32"/>
  <c r="W187" i="32" s="1"/>
  <c r="M187" i="32"/>
  <c r="V187" i="32" s="1"/>
  <c r="J168" i="26"/>
  <c r="A170" i="23"/>
  <c r="B169" i="23"/>
  <c r="I169" i="23"/>
  <c r="U169" i="23" s="1"/>
  <c r="J169" i="23"/>
  <c r="K169" i="23"/>
  <c r="S170" i="6"/>
  <c r="L170" i="6"/>
  <c r="T170" i="6" s="1"/>
  <c r="N170" i="6"/>
  <c r="W170" i="6" s="1"/>
  <c r="M170" i="6"/>
  <c r="V170" i="6" s="1"/>
  <c r="A211" i="22"/>
  <c r="B210" i="22"/>
  <c r="I210" i="22"/>
  <c r="U210" i="22" s="1"/>
  <c r="K210" i="22"/>
  <c r="J210" i="22"/>
  <c r="J169" i="29"/>
  <c r="L167" i="25"/>
  <c r="T167" i="25" s="1"/>
  <c r="S167" i="25"/>
  <c r="N167" i="25"/>
  <c r="W167" i="25" s="1"/>
  <c r="M167" i="25"/>
  <c r="V167" i="25" s="1"/>
  <c r="I170" i="5"/>
  <c r="U170" i="5" s="1"/>
  <c r="J170" i="5"/>
  <c r="K170" i="5"/>
  <c r="A171" i="5"/>
  <c r="B170" i="5"/>
  <c r="I169" i="33"/>
  <c r="U169" i="33" s="1"/>
  <c r="A170" i="33"/>
  <c r="B169" i="33"/>
  <c r="K169" i="33"/>
  <c r="B169" i="26"/>
  <c r="A170" i="26"/>
  <c r="I169" i="26"/>
  <c r="U169" i="26" s="1"/>
  <c r="K169" i="26"/>
  <c r="J171" i="6"/>
  <c r="K171" i="6"/>
  <c r="B171" i="6"/>
  <c r="I171" i="6"/>
  <c r="U171" i="6" s="1"/>
  <c r="A172" i="6"/>
  <c r="K169" i="3"/>
  <c r="A170" i="3"/>
  <c r="B169" i="3"/>
  <c r="I169" i="3"/>
  <c r="U169" i="3" s="1"/>
  <c r="A173" i="2"/>
  <c r="B172" i="2"/>
  <c r="L210" i="22" l="1"/>
  <c r="T210" i="22" s="1"/>
  <c r="S210" i="22"/>
  <c r="N210" i="22"/>
  <c r="W210" i="22" s="1"/>
  <c r="M210" i="22"/>
  <c r="V210" i="22" s="1"/>
  <c r="A229" i="7"/>
  <c r="K228" i="7"/>
  <c r="B228" i="7"/>
  <c r="J228" i="7"/>
  <c r="I228" i="7"/>
  <c r="U228" i="7" s="1"/>
  <c r="J169" i="26"/>
  <c r="S168" i="26"/>
  <c r="L168" i="26"/>
  <c r="T168" i="26" s="1"/>
  <c r="N168" i="26"/>
  <c r="W168" i="26" s="1"/>
  <c r="M168" i="26"/>
  <c r="V168" i="26" s="1"/>
  <c r="S319" i="30"/>
  <c r="L319" i="30"/>
  <c r="T319" i="30" s="1"/>
  <c r="N319" i="30"/>
  <c r="W319" i="30" s="1"/>
  <c r="M319" i="30"/>
  <c r="V319" i="30" s="1"/>
  <c r="A172" i="34"/>
  <c r="B171" i="34"/>
  <c r="I171" i="34"/>
  <c r="U171" i="34" s="1"/>
  <c r="K171" i="34"/>
  <c r="J171" i="34"/>
  <c r="S170" i="29"/>
  <c r="L170" i="29"/>
  <c r="T170" i="29" s="1"/>
  <c r="N170" i="29"/>
  <c r="W170" i="29" s="1"/>
  <c r="M170" i="29"/>
  <c r="V170" i="29" s="1"/>
  <c r="S171" i="6"/>
  <c r="L171" i="6"/>
  <c r="T171" i="6" s="1"/>
  <c r="N171" i="6"/>
  <c r="W171" i="6" s="1"/>
  <c r="M171" i="6"/>
  <c r="V171" i="6" s="1"/>
  <c r="I170" i="3"/>
  <c r="U170" i="3" s="1"/>
  <c r="J170" i="3"/>
  <c r="B170" i="3"/>
  <c r="K170" i="3"/>
  <c r="A171" i="3"/>
  <c r="J169" i="33"/>
  <c r="L169" i="23"/>
  <c r="T169" i="23" s="1"/>
  <c r="S169" i="23"/>
  <c r="N169" i="23"/>
  <c r="W169" i="23" s="1"/>
  <c r="M169" i="23"/>
  <c r="V169" i="23" s="1"/>
  <c r="A322" i="30"/>
  <c r="K321" i="30"/>
  <c r="B321" i="30"/>
  <c r="I321" i="30"/>
  <c r="U321" i="30" s="1"/>
  <c r="S169" i="5"/>
  <c r="L169" i="5"/>
  <c r="T169" i="5" s="1"/>
  <c r="N169" i="5"/>
  <c r="W169" i="5" s="1"/>
  <c r="M169" i="5"/>
  <c r="V169" i="5" s="1"/>
  <c r="A171" i="31"/>
  <c r="B170" i="31"/>
  <c r="I170" i="31"/>
  <c r="U170" i="31" s="1"/>
  <c r="K170" i="31"/>
  <c r="S209" i="22"/>
  <c r="L209" i="22"/>
  <c r="T209" i="22" s="1"/>
  <c r="N209" i="22"/>
  <c r="W209" i="22" s="1"/>
  <c r="M209" i="22"/>
  <c r="V209" i="22" s="1"/>
  <c r="J169" i="25"/>
  <c r="J288" i="8"/>
  <c r="S168" i="31"/>
  <c r="L168" i="31"/>
  <c r="T168" i="31" s="1"/>
  <c r="N168" i="31"/>
  <c r="W168" i="31" s="1"/>
  <c r="M168" i="31"/>
  <c r="V168" i="31" s="1"/>
  <c r="J170" i="34"/>
  <c r="A171" i="25"/>
  <c r="B170" i="25"/>
  <c r="K170" i="25"/>
  <c r="I170" i="25"/>
  <c r="U170" i="25" s="1"/>
  <c r="J170" i="25"/>
  <c r="B173" i="2"/>
  <c r="A174" i="2"/>
  <c r="S170" i="5"/>
  <c r="L170" i="5"/>
  <c r="T170" i="5" s="1"/>
  <c r="N170" i="5"/>
  <c r="W170" i="5" s="1"/>
  <c r="M170" i="5"/>
  <c r="V170" i="5" s="1"/>
  <c r="A290" i="8"/>
  <c r="J289" i="8"/>
  <c r="K289" i="8"/>
  <c r="B289" i="8"/>
  <c r="I289" i="8"/>
  <c r="U289" i="8" s="1"/>
  <c r="S320" i="30"/>
  <c r="L320" i="30"/>
  <c r="T320" i="30" s="1"/>
  <c r="N320" i="30"/>
  <c r="W320" i="30" s="1"/>
  <c r="M320" i="30"/>
  <c r="V320" i="30" s="1"/>
  <c r="B170" i="33"/>
  <c r="I170" i="33"/>
  <c r="U170" i="33" s="1"/>
  <c r="K170" i="33"/>
  <c r="J170" i="33"/>
  <c r="A171" i="33"/>
  <c r="J169" i="3"/>
  <c r="B170" i="26"/>
  <c r="K170" i="26"/>
  <c r="A171" i="26"/>
  <c r="I170" i="26"/>
  <c r="U170" i="26" s="1"/>
  <c r="A212" i="22"/>
  <c r="B211" i="22"/>
  <c r="I211" i="22"/>
  <c r="U211" i="22" s="1"/>
  <c r="J211" i="22"/>
  <c r="K211" i="22"/>
  <c r="J171" i="29"/>
  <c r="B171" i="29"/>
  <c r="K171" i="29"/>
  <c r="A172" i="29"/>
  <c r="I171" i="29"/>
  <c r="U171" i="29" s="1"/>
  <c r="L168" i="25"/>
  <c r="T168" i="25" s="1"/>
  <c r="S168" i="25"/>
  <c r="N168" i="25"/>
  <c r="W168" i="25" s="1"/>
  <c r="M168" i="25"/>
  <c r="V168" i="25" s="1"/>
  <c r="J190" i="32"/>
  <c r="A191" i="32"/>
  <c r="I190" i="32"/>
  <c r="U190" i="32" s="1"/>
  <c r="K190" i="32"/>
  <c r="B190" i="32"/>
  <c r="S169" i="31"/>
  <c r="L169" i="31"/>
  <c r="T169" i="31" s="1"/>
  <c r="N169" i="31"/>
  <c r="W169" i="31" s="1"/>
  <c r="M169" i="31"/>
  <c r="V169" i="31" s="1"/>
  <c r="K172" i="6"/>
  <c r="B172" i="6"/>
  <c r="I172" i="6"/>
  <c r="U172" i="6" s="1"/>
  <c r="A173" i="6"/>
  <c r="I171" i="5"/>
  <c r="U171" i="5" s="1"/>
  <c r="J171" i="5"/>
  <c r="K171" i="5"/>
  <c r="B171" i="5"/>
  <c r="A172" i="5"/>
  <c r="S169" i="29"/>
  <c r="L169" i="29"/>
  <c r="T169" i="29" s="1"/>
  <c r="N169" i="29"/>
  <c r="W169" i="29" s="1"/>
  <c r="M169" i="29"/>
  <c r="V169" i="29" s="1"/>
  <c r="A171" i="23"/>
  <c r="B170" i="23"/>
  <c r="K170" i="23"/>
  <c r="I170" i="23"/>
  <c r="U170" i="23" s="1"/>
  <c r="S169" i="34"/>
  <c r="L169" i="34"/>
  <c r="T169" i="34" s="1"/>
  <c r="N169" i="34"/>
  <c r="W169" i="34" s="1"/>
  <c r="M169" i="34"/>
  <c r="V169" i="34" s="1"/>
  <c r="S189" i="32"/>
  <c r="L189" i="32"/>
  <c r="T189" i="32" s="1"/>
  <c r="N189" i="32"/>
  <c r="W189" i="32" s="1"/>
  <c r="M189" i="32"/>
  <c r="V189" i="32" s="1"/>
  <c r="L227" i="7"/>
  <c r="T227" i="7" s="1"/>
  <c r="S227" i="7"/>
  <c r="N227" i="7"/>
  <c r="W227" i="7" s="1"/>
  <c r="M227" i="7"/>
  <c r="V227" i="7" s="1"/>
  <c r="L289" i="8" l="1"/>
  <c r="T289" i="8" s="1"/>
  <c r="S289" i="8"/>
  <c r="N289" i="8"/>
  <c r="W289" i="8" s="1"/>
  <c r="M289" i="8"/>
  <c r="V289" i="8" s="1"/>
  <c r="S171" i="34"/>
  <c r="L171" i="34"/>
  <c r="T171" i="34" s="1"/>
  <c r="N171" i="34"/>
  <c r="W171" i="34" s="1"/>
  <c r="M171" i="34"/>
  <c r="V171" i="34" s="1"/>
  <c r="J170" i="26"/>
  <c r="A291" i="8"/>
  <c r="I290" i="8"/>
  <c r="U290" i="8" s="1"/>
  <c r="B290" i="8"/>
  <c r="J290" i="8"/>
  <c r="K290" i="8"/>
  <c r="J321" i="30"/>
  <c r="S171" i="29"/>
  <c r="L171" i="29"/>
  <c r="T171" i="29" s="1"/>
  <c r="N171" i="29"/>
  <c r="W171" i="29" s="1"/>
  <c r="M171" i="29"/>
  <c r="V171" i="29" s="1"/>
  <c r="S288" i="8"/>
  <c r="L288" i="8"/>
  <c r="T288" i="8" s="1"/>
  <c r="N288" i="8"/>
  <c r="W288" i="8" s="1"/>
  <c r="M288" i="8"/>
  <c r="V288" i="8" s="1"/>
  <c r="L169" i="3"/>
  <c r="T169" i="3" s="1"/>
  <c r="S169" i="3"/>
  <c r="N169" i="3"/>
  <c r="W169" i="3" s="1"/>
  <c r="M169" i="3"/>
  <c r="V169" i="3" s="1"/>
  <c r="L169" i="25"/>
  <c r="T169" i="25" s="1"/>
  <c r="S169" i="25"/>
  <c r="N169" i="25"/>
  <c r="W169" i="25" s="1"/>
  <c r="M169" i="25"/>
  <c r="V169" i="25" s="1"/>
  <c r="I171" i="31"/>
  <c r="U171" i="31" s="1"/>
  <c r="A172" i="31"/>
  <c r="B171" i="31"/>
  <c r="K171" i="31"/>
  <c r="K171" i="3"/>
  <c r="A172" i="3"/>
  <c r="B171" i="3"/>
  <c r="I171" i="3"/>
  <c r="U171" i="3" s="1"/>
  <c r="J170" i="23"/>
  <c r="J171" i="33"/>
  <c r="K171" i="33"/>
  <c r="A172" i="33"/>
  <c r="I171" i="33"/>
  <c r="U171" i="33" s="1"/>
  <c r="B171" i="33"/>
  <c r="A172" i="25"/>
  <c r="B171" i="25"/>
  <c r="K171" i="25"/>
  <c r="I171" i="25"/>
  <c r="U171" i="25" s="1"/>
  <c r="J170" i="31"/>
  <c r="A173" i="34"/>
  <c r="B172" i="34"/>
  <c r="I172" i="34"/>
  <c r="U172" i="34" s="1"/>
  <c r="K172" i="34"/>
  <c r="A172" i="23"/>
  <c r="B171" i="23"/>
  <c r="I171" i="23"/>
  <c r="U171" i="23" s="1"/>
  <c r="K171" i="23"/>
  <c r="J171" i="23"/>
  <c r="L169" i="33"/>
  <c r="T169" i="33" s="1"/>
  <c r="S169" i="33"/>
  <c r="N169" i="33"/>
  <c r="W169" i="33" s="1"/>
  <c r="M169" i="33"/>
  <c r="V169" i="33" s="1"/>
  <c r="J172" i="29"/>
  <c r="K172" i="29"/>
  <c r="A173" i="29"/>
  <c r="B172" i="29"/>
  <c r="I172" i="29"/>
  <c r="U172" i="29" s="1"/>
  <c r="A213" i="22"/>
  <c r="B212" i="22"/>
  <c r="I212" i="22"/>
  <c r="U212" i="22" s="1"/>
  <c r="J212" i="22"/>
  <c r="K212" i="22"/>
  <c r="L170" i="34"/>
  <c r="T170" i="34" s="1"/>
  <c r="S170" i="34"/>
  <c r="N170" i="34"/>
  <c r="W170" i="34" s="1"/>
  <c r="M170" i="34"/>
  <c r="V170" i="34" s="1"/>
  <c r="A323" i="30"/>
  <c r="K322" i="30"/>
  <c r="I322" i="30"/>
  <c r="U322" i="30" s="1"/>
  <c r="B322" i="30"/>
  <c r="S169" i="26"/>
  <c r="L169" i="26"/>
  <c r="T169" i="26" s="1"/>
  <c r="N169" i="26"/>
  <c r="W169" i="26" s="1"/>
  <c r="M169" i="26"/>
  <c r="V169" i="26" s="1"/>
  <c r="L170" i="25"/>
  <c r="T170" i="25" s="1"/>
  <c r="S170" i="25"/>
  <c r="N170" i="25"/>
  <c r="W170" i="25" s="1"/>
  <c r="M170" i="25"/>
  <c r="V170" i="25" s="1"/>
  <c r="J173" i="6"/>
  <c r="K173" i="6"/>
  <c r="B173" i="6"/>
  <c r="I173" i="6"/>
  <c r="U173" i="6" s="1"/>
  <c r="A174" i="6"/>
  <c r="S211" i="22"/>
  <c r="L211" i="22"/>
  <c r="T211" i="22" s="1"/>
  <c r="N211" i="22"/>
  <c r="W211" i="22" s="1"/>
  <c r="M211" i="22"/>
  <c r="V211" i="22" s="1"/>
  <c r="A230" i="7"/>
  <c r="K229" i="7"/>
  <c r="I229" i="7"/>
  <c r="U229" i="7" s="1"/>
  <c r="B229" i="7"/>
  <c r="I172" i="5"/>
  <c r="U172" i="5" s="1"/>
  <c r="J172" i="5"/>
  <c r="K172" i="5"/>
  <c r="B172" i="5"/>
  <c r="A173" i="5"/>
  <c r="L170" i="33"/>
  <c r="T170" i="33" s="1"/>
  <c r="S170" i="33"/>
  <c r="N170" i="33"/>
  <c r="W170" i="33" s="1"/>
  <c r="M170" i="33"/>
  <c r="V170" i="33" s="1"/>
  <c r="J172" i="6"/>
  <c r="A192" i="32"/>
  <c r="I191" i="32"/>
  <c r="U191" i="32" s="1"/>
  <c r="B191" i="32"/>
  <c r="K191" i="32"/>
  <c r="A175" i="2"/>
  <c r="B174" i="2"/>
  <c r="L170" i="3"/>
  <c r="T170" i="3" s="1"/>
  <c r="S170" i="3"/>
  <c r="N170" i="3"/>
  <c r="W170" i="3" s="1"/>
  <c r="M170" i="3"/>
  <c r="V170" i="3" s="1"/>
  <c r="S171" i="5"/>
  <c r="L171" i="5"/>
  <c r="T171" i="5" s="1"/>
  <c r="N171" i="5"/>
  <c r="W171" i="5" s="1"/>
  <c r="M171" i="5"/>
  <c r="V171" i="5" s="1"/>
  <c r="S190" i="32"/>
  <c r="L190" i="32"/>
  <c r="T190" i="32" s="1"/>
  <c r="N190" i="32"/>
  <c r="W190" i="32" s="1"/>
  <c r="M190" i="32"/>
  <c r="V190" i="32" s="1"/>
  <c r="B171" i="26"/>
  <c r="I171" i="26"/>
  <c r="U171" i="26" s="1"/>
  <c r="K171" i="26"/>
  <c r="A172" i="26"/>
  <c r="L228" i="7"/>
  <c r="T228" i="7" s="1"/>
  <c r="S228" i="7"/>
  <c r="N228" i="7"/>
  <c r="W228" i="7" s="1"/>
  <c r="M228" i="7"/>
  <c r="V228" i="7" s="1"/>
  <c r="S212" i="22" l="1"/>
  <c r="L212" i="22"/>
  <c r="T212" i="22" s="1"/>
  <c r="N212" i="22"/>
  <c r="W212" i="22" s="1"/>
  <c r="M212" i="22"/>
  <c r="V212" i="22" s="1"/>
  <c r="B172" i="26"/>
  <c r="J172" i="26"/>
  <c r="K172" i="26"/>
  <c r="A173" i="26"/>
  <c r="I172" i="26"/>
  <c r="U172" i="26" s="1"/>
  <c r="S172" i="6"/>
  <c r="L172" i="6"/>
  <c r="T172" i="6" s="1"/>
  <c r="N172" i="6"/>
  <c r="W172" i="6" s="1"/>
  <c r="M172" i="6"/>
  <c r="V172" i="6" s="1"/>
  <c r="S172" i="5"/>
  <c r="L172" i="5"/>
  <c r="T172" i="5" s="1"/>
  <c r="N172" i="5"/>
  <c r="W172" i="5" s="1"/>
  <c r="M172" i="5"/>
  <c r="V172" i="5" s="1"/>
  <c r="J173" i="29"/>
  <c r="B173" i="29"/>
  <c r="I173" i="29"/>
  <c r="U173" i="29" s="1"/>
  <c r="A174" i="29"/>
  <c r="K173" i="29"/>
  <c r="A174" i="34"/>
  <c r="B173" i="34"/>
  <c r="I173" i="34"/>
  <c r="U173" i="34" s="1"/>
  <c r="K173" i="34"/>
  <c r="J173" i="34"/>
  <c r="J322" i="30"/>
  <c r="S170" i="31"/>
  <c r="L170" i="31"/>
  <c r="T170" i="31" s="1"/>
  <c r="N170" i="31"/>
  <c r="W170" i="31" s="1"/>
  <c r="M170" i="31"/>
  <c r="V170" i="31" s="1"/>
  <c r="A173" i="33"/>
  <c r="B172" i="33"/>
  <c r="J172" i="33"/>
  <c r="I172" i="33"/>
  <c r="U172" i="33" s="1"/>
  <c r="K172" i="33"/>
  <c r="J171" i="3"/>
  <c r="S321" i="30"/>
  <c r="L321" i="30"/>
  <c r="T321" i="30" s="1"/>
  <c r="N321" i="30"/>
  <c r="W321" i="30" s="1"/>
  <c r="M321" i="30"/>
  <c r="V321" i="30" s="1"/>
  <c r="B175" i="2"/>
  <c r="A176" i="2"/>
  <c r="S172" i="29"/>
  <c r="L172" i="29"/>
  <c r="T172" i="29" s="1"/>
  <c r="N172" i="29"/>
  <c r="W172" i="29" s="1"/>
  <c r="M172" i="29"/>
  <c r="V172" i="29" s="1"/>
  <c r="J174" i="6"/>
  <c r="K174" i="6"/>
  <c r="B174" i="6"/>
  <c r="I174" i="6"/>
  <c r="U174" i="6" s="1"/>
  <c r="A175" i="6"/>
  <c r="A173" i="23"/>
  <c r="B172" i="23"/>
  <c r="I172" i="23"/>
  <c r="U172" i="23" s="1"/>
  <c r="K172" i="23"/>
  <c r="L171" i="33"/>
  <c r="T171" i="33" s="1"/>
  <c r="S171" i="33"/>
  <c r="N171" i="33"/>
  <c r="W171" i="33" s="1"/>
  <c r="M171" i="33"/>
  <c r="V171" i="33" s="1"/>
  <c r="S290" i="8"/>
  <c r="L290" i="8"/>
  <c r="T290" i="8" s="1"/>
  <c r="N290" i="8"/>
  <c r="W290" i="8" s="1"/>
  <c r="M290" i="8"/>
  <c r="V290" i="8" s="1"/>
  <c r="J229" i="7"/>
  <c r="A324" i="30"/>
  <c r="K323" i="30"/>
  <c r="J323" i="30"/>
  <c r="I323" i="30"/>
  <c r="U323" i="30" s="1"/>
  <c r="B323" i="30"/>
  <c r="J172" i="34"/>
  <c r="J171" i="25"/>
  <c r="L170" i="23"/>
  <c r="T170" i="23" s="1"/>
  <c r="S170" i="23"/>
  <c r="N170" i="23"/>
  <c r="W170" i="23" s="1"/>
  <c r="M170" i="23"/>
  <c r="V170" i="23" s="1"/>
  <c r="I172" i="31"/>
  <c r="U172" i="31" s="1"/>
  <c r="A173" i="31"/>
  <c r="B172" i="31"/>
  <c r="K172" i="31"/>
  <c r="A214" i="22"/>
  <c r="B213" i="22"/>
  <c r="K213" i="22"/>
  <c r="I213" i="22"/>
  <c r="U213" i="22" s="1"/>
  <c r="J213" i="22"/>
  <c r="B173" i="5"/>
  <c r="I173" i="5"/>
  <c r="U173" i="5" s="1"/>
  <c r="A174" i="5"/>
  <c r="K173" i="5"/>
  <c r="A193" i="32"/>
  <c r="I192" i="32"/>
  <c r="U192" i="32" s="1"/>
  <c r="K192" i="32"/>
  <c r="B192" i="32"/>
  <c r="A231" i="7"/>
  <c r="K230" i="7"/>
  <c r="B230" i="7"/>
  <c r="I230" i="7"/>
  <c r="U230" i="7" s="1"/>
  <c r="A173" i="25"/>
  <c r="B172" i="25"/>
  <c r="K172" i="25"/>
  <c r="I172" i="25"/>
  <c r="U172" i="25" s="1"/>
  <c r="J171" i="31"/>
  <c r="A292" i="8"/>
  <c r="B291" i="8"/>
  <c r="I291" i="8"/>
  <c r="U291" i="8" s="1"/>
  <c r="K291" i="8"/>
  <c r="J171" i="26"/>
  <c r="J191" i="32"/>
  <c r="S173" i="6"/>
  <c r="L173" i="6"/>
  <c r="T173" i="6" s="1"/>
  <c r="N173" i="6"/>
  <c r="W173" i="6" s="1"/>
  <c r="M173" i="6"/>
  <c r="V173" i="6" s="1"/>
  <c r="L171" i="23"/>
  <c r="T171" i="23" s="1"/>
  <c r="S171" i="23"/>
  <c r="N171" i="23"/>
  <c r="W171" i="23" s="1"/>
  <c r="M171" i="23"/>
  <c r="V171" i="23" s="1"/>
  <c r="I172" i="3"/>
  <c r="U172" i="3" s="1"/>
  <c r="J172" i="3"/>
  <c r="B172" i="3"/>
  <c r="K172" i="3"/>
  <c r="A173" i="3"/>
  <c r="S170" i="26"/>
  <c r="L170" i="26"/>
  <c r="T170" i="26" s="1"/>
  <c r="N170" i="26"/>
  <c r="W170" i="26" s="1"/>
  <c r="M170" i="26"/>
  <c r="V170" i="26" s="1"/>
  <c r="S213" i="22" l="1"/>
  <c r="L213" i="22"/>
  <c r="T213" i="22" s="1"/>
  <c r="N213" i="22"/>
  <c r="W213" i="22" s="1"/>
  <c r="M213" i="22"/>
  <c r="V213" i="22" s="1"/>
  <c r="B173" i="26"/>
  <c r="J173" i="26"/>
  <c r="I173" i="26"/>
  <c r="U173" i="26" s="1"/>
  <c r="A174" i="26"/>
  <c r="K173" i="26"/>
  <c r="J230" i="7"/>
  <c r="A194" i="32"/>
  <c r="B193" i="32"/>
  <c r="I193" i="32"/>
  <c r="U193" i="32" s="1"/>
  <c r="K193" i="32"/>
  <c r="J172" i="31"/>
  <c r="A175" i="34"/>
  <c r="B174" i="34"/>
  <c r="I174" i="34"/>
  <c r="U174" i="34" s="1"/>
  <c r="K174" i="34"/>
  <c r="J174" i="34"/>
  <c r="J173" i="3"/>
  <c r="K173" i="3"/>
  <c r="A174" i="3"/>
  <c r="B173" i="3"/>
  <c r="I173" i="3"/>
  <c r="U173" i="3" s="1"/>
  <c r="J291" i="8"/>
  <c r="L172" i="3"/>
  <c r="T172" i="3" s="1"/>
  <c r="S172" i="3"/>
  <c r="N172" i="3"/>
  <c r="W172" i="3" s="1"/>
  <c r="M172" i="3"/>
  <c r="V172" i="3" s="1"/>
  <c r="L323" i="30"/>
  <c r="T323" i="30" s="1"/>
  <c r="S323" i="30"/>
  <c r="N323" i="30"/>
  <c r="W323" i="30" s="1"/>
  <c r="M323" i="30"/>
  <c r="V323" i="30" s="1"/>
  <c r="L171" i="3"/>
  <c r="T171" i="3" s="1"/>
  <c r="S171" i="3"/>
  <c r="N171" i="3"/>
  <c r="W171" i="3" s="1"/>
  <c r="M171" i="3"/>
  <c r="V171" i="3" s="1"/>
  <c r="J175" i="6"/>
  <c r="K175" i="6"/>
  <c r="B175" i="6"/>
  <c r="I175" i="6"/>
  <c r="U175" i="6" s="1"/>
  <c r="A176" i="6"/>
  <c r="J174" i="29"/>
  <c r="B174" i="29"/>
  <c r="I174" i="29"/>
  <c r="U174" i="29" s="1"/>
  <c r="K174" i="29"/>
  <c r="A175" i="29"/>
  <c r="S191" i="32"/>
  <c r="L191" i="32"/>
  <c r="T191" i="32" s="1"/>
  <c r="N191" i="32"/>
  <c r="W191" i="32" s="1"/>
  <c r="M191" i="32"/>
  <c r="V191" i="32" s="1"/>
  <c r="J172" i="25"/>
  <c r="J173" i="5"/>
  <c r="A215" i="22"/>
  <c r="B214" i="22"/>
  <c r="I214" i="22"/>
  <c r="U214" i="22" s="1"/>
  <c r="K214" i="22"/>
  <c r="J214" i="22"/>
  <c r="A325" i="30"/>
  <c r="K324" i="30"/>
  <c r="B324" i="30"/>
  <c r="I324" i="30"/>
  <c r="U324" i="30" s="1"/>
  <c r="J324" i="30"/>
  <c r="B176" i="2"/>
  <c r="A177" i="2"/>
  <c r="S322" i="30"/>
  <c r="L322" i="30"/>
  <c r="T322" i="30" s="1"/>
  <c r="N322" i="30"/>
  <c r="W322" i="30" s="1"/>
  <c r="M322" i="30"/>
  <c r="V322" i="30" s="1"/>
  <c r="A293" i="8"/>
  <c r="K292" i="8"/>
  <c r="B292" i="8"/>
  <c r="I292" i="8"/>
  <c r="U292" i="8" s="1"/>
  <c r="J292" i="8"/>
  <c r="S172" i="26"/>
  <c r="L172" i="26"/>
  <c r="T172" i="26" s="1"/>
  <c r="N172" i="26"/>
  <c r="W172" i="26" s="1"/>
  <c r="M172" i="26"/>
  <c r="V172" i="26" s="1"/>
  <c r="S171" i="31"/>
  <c r="L171" i="31"/>
  <c r="T171" i="31" s="1"/>
  <c r="N171" i="31"/>
  <c r="W171" i="31" s="1"/>
  <c r="M171" i="31"/>
  <c r="V171" i="31" s="1"/>
  <c r="B174" i="5"/>
  <c r="I174" i="5"/>
  <c r="U174" i="5" s="1"/>
  <c r="K174" i="5"/>
  <c r="A175" i="5"/>
  <c r="L229" i="7"/>
  <c r="T229" i="7" s="1"/>
  <c r="S229" i="7"/>
  <c r="N229" i="7"/>
  <c r="W229" i="7" s="1"/>
  <c r="M229" i="7"/>
  <c r="V229" i="7" s="1"/>
  <c r="L172" i="33"/>
  <c r="T172" i="33" s="1"/>
  <c r="S172" i="33"/>
  <c r="N172" i="33"/>
  <c r="W172" i="33" s="1"/>
  <c r="M172" i="33"/>
  <c r="V172" i="33" s="1"/>
  <c r="S173" i="34"/>
  <c r="L173" i="34"/>
  <c r="T173" i="34" s="1"/>
  <c r="N173" i="34"/>
  <c r="W173" i="34" s="1"/>
  <c r="M173" i="34"/>
  <c r="V173" i="34" s="1"/>
  <c r="A174" i="25"/>
  <c r="B173" i="25"/>
  <c r="K173" i="25"/>
  <c r="I173" i="25"/>
  <c r="U173" i="25" s="1"/>
  <c r="J192" i="32"/>
  <c r="A174" i="23"/>
  <c r="B173" i="23"/>
  <c r="I173" i="23"/>
  <c r="U173" i="23" s="1"/>
  <c r="J173" i="23"/>
  <c r="K173" i="23"/>
  <c r="S171" i="26"/>
  <c r="L171" i="26"/>
  <c r="T171" i="26" s="1"/>
  <c r="N171" i="26"/>
  <c r="W171" i="26" s="1"/>
  <c r="M171" i="26"/>
  <c r="V171" i="26" s="1"/>
  <c r="A232" i="7"/>
  <c r="K231" i="7"/>
  <c r="B231" i="7"/>
  <c r="I231" i="7"/>
  <c r="U231" i="7" s="1"/>
  <c r="L171" i="25"/>
  <c r="T171" i="25" s="1"/>
  <c r="S171" i="25"/>
  <c r="N171" i="25"/>
  <c r="W171" i="25" s="1"/>
  <c r="M171" i="25"/>
  <c r="V171" i="25" s="1"/>
  <c r="J172" i="23"/>
  <c r="S173" i="29"/>
  <c r="L173" i="29"/>
  <c r="T173" i="29" s="1"/>
  <c r="N173" i="29"/>
  <c r="W173" i="29" s="1"/>
  <c r="M173" i="29"/>
  <c r="V173" i="29" s="1"/>
  <c r="I173" i="31"/>
  <c r="U173" i="31" s="1"/>
  <c r="A174" i="31"/>
  <c r="K173" i="31"/>
  <c r="B173" i="31"/>
  <c r="L172" i="34"/>
  <c r="T172" i="34" s="1"/>
  <c r="S172" i="34"/>
  <c r="N172" i="34"/>
  <c r="W172" i="34" s="1"/>
  <c r="M172" i="34"/>
  <c r="V172" i="34" s="1"/>
  <c r="S174" i="6"/>
  <c r="L174" i="6"/>
  <c r="T174" i="6" s="1"/>
  <c r="N174" i="6"/>
  <c r="W174" i="6" s="1"/>
  <c r="M174" i="6"/>
  <c r="V174" i="6" s="1"/>
  <c r="I173" i="33"/>
  <c r="U173" i="33" s="1"/>
  <c r="J173" i="33"/>
  <c r="B173" i="33"/>
  <c r="K173" i="33"/>
  <c r="A174" i="33"/>
  <c r="L173" i="23" l="1"/>
  <c r="T173" i="23" s="1"/>
  <c r="S173" i="23"/>
  <c r="N173" i="23"/>
  <c r="W173" i="23" s="1"/>
  <c r="M173" i="23"/>
  <c r="V173" i="23" s="1"/>
  <c r="L173" i="5"/>
  <c r="T173" i="5" s="1"/>
  <c r="S173" i="5"/>
  <c r="N173" i="5"/>
  <c r="W173" i="5" s="1"/>
  <c r="M173" i="5"/>
  <c r="V173" i="5" s="1"/>
  <c r="S175" i="6"/>
  <c r="L175" i="6"/>
  <c r="T175" i="6" s="1"/>
  <c r="N175" i="6"/>
  <c r="W175" i="6" s="1"/>
  <c r="M175" i="6"/>
  <c r="V175" i="6" s="1"/>
  <c r="I174" i="3"/>
  <c r="U174" i="3" s="1"/>
  <c r="J174" i="3"/>
  <c r="B174" i="3"/>
  <c r="K174" i="3"/>
  <c r="A175" i="3"/>
  <c r="S172" i="31"/>
  <c r="L172" i="31"/>
  <c r="T172" i="31" s="1"/>
  <c r="N172" i="31"/>
  <c r="W172" i="31" s="1"/>
  <c r="M172" i="31"/>
  <c r="V172" i="31" s="1"/>
  <c r="B174" i="26"/>
  <c r="J174" i="26"/>
  <c r="I174" i="26"/>
  <c r="U174" i="26" s="1"/>
  <c r="A175" i="26"/>
  <c r="K174" i="26"/>
  <c r="L172" i="23"/>
  <c r="T172" i="23" s="1"/>
  <c r="S172" i="23"/>
  <c r="N172" i="23"/>
  <c r="W172" i="23" s="1"/>
  <c r="M172" i="23"/>
  <c r="V172" i="23" s="1"/>
  <c r="A175" i="25"/>
  <c r="B174" i="25"/>
  <c r="K174" i="25"/>
  <c r="I174" i="25"/>
  <c r="U174" i="25" s="1"/>
  <c r="J174" i="25"/>
  <c r="J174" i="5"/>
  <c r="L172" i="25"/>
  <c r="T172" i="25" s="1"/>
  <c r="S172" i="25"/>
  <c r="N172" i="25"/>
  <c r="W172" i="25" s="1"/>
  <c r="M172" i="25"/>
  <c r="V172" i="25" s="1"/>
  <c r="B174" i="33"/>
  <c r="I174" i="33"/>
  <c r="U174" i="33" s="1"/>
  <c r="K174" i="33"/>
  <c r="A175" i="33"/>
  <c r="J174" i="33"/>
  <c r="A175" i="23"/>
  <c r="B174" i="23"/>
  <c r="K174" i="23"/>
  <c r="I174" i="23"/>
  <c r="U174" i="23" s="1"/>
  <c r="L292" i="8"/>
  <c r="T292" i="8" s="1"/>
  <c r="S292" i="8"/>
  <c r="N292" i="8"/>
  <c r="W292" i="8" s="1"/>
  <c r="M292" i="8"/>
  <c r="V292" i="8" s="1"/>
  <c r="L214" i="22"/>
  <c r="T214" i="22" s="1"/>
  <c r="S214" i="22"/>
  <c r="N214" i="22"/>
  <c r="W214" i="22" s="1"/>
  <c r="M214" i="22"/>
  <c r="V214" i="22" s="1"/>
  <c r="S174" i="29"/>
  <c r="L174" i="29"/>
  <c r="T174" i="29" s="1"/>
  <c r="N174" i="29"/>
  <c r="W174" i="29" s="1"/>
  <c r="M174" i="29"/>
  <c r="V174" i="29" s="1"/>
  <c r="L174" i="34"/>
  <c r="T174" i="34" s="1"/>
  <c r="S174" i="34"/>
  <c r="N174" i="34"/>
  <c r="W174" i="34" s="1"/>
  <c r="M174" i="34"/>
  <c r="V174" i="34" s="1"/>
  <c r="J173" i="31"/>
  <c r="S192" i="32"/>
  <c r="L192" i="32"/>
  <c r="T192" i="32" s="1"/>
  <c r="N192" i="32"/>
  <c r="W192" i="32" s="1"/>
  <c r="M192" i="32"/>
  <c r="V192" i="32" s="1"/>
  <c r="A178" i="2"/>
  <c r="B177" i="2"/>
  <c r="K176" i="6"/>
  <c r="B176" i="6"/>
  <c r="I176" i="6"/>
  <c r="U176" i="6" s="1"/>
  <c r="A177" i="6"/>
  <c r="J194" i="32"/>
  <c r="A195" i="32"/>
  <c r="I194" i="32"/>
  <c r="U194" i="32" s="1"/>
  <c r="K194" i="32"/>
  <c r="B194" i="32"/>
  <c r="S291" i="8"/>
  <c r="L291" i="8"/>
  <c r="T291" i="8" s="1"/>
  <c r="N291" i="8"/>
  <c r="W291" i="8" s="1"/>
  <c r="M291" i="8"/>
  <c r="V291" i="8" s="1"/>
  <c r="J193" i="32"/>
  <c r="A175" i="31"/>
  <c r="B174" i="31"/>
  <c r="K174" i="31"/>
  <c r="I174" i="31"/>
  <c r="U174" i="31" s="1"/>
  <c r="A233" i="7"/>
  <c r="K232" i="7"/>
  <c r="B232" i="7"/>
  <c r="J232" i="7"/>
  <c r="I232" i="7"/>
  <c r="U232" i="7" s="1"/>
  <c r="A326" i="30"/>
  <c r="K325" i="30"/>
  <c r="B325" i="30"/>
  <c r="I325" i="30"/>
  <c r="U325" i="30" s="1"/>
  <c r="L173" i="3"/>
  <c r="T173" i="3" s="1"/>
  <c r="S173" i="3"/>
  <c r="N173" i="3"/>
  <c r="W173" i="3" s="1"/>
  <c r="M173" i="3"/>
  <c r="V173" i="3" s="1"/>
  <c r="L173" i="33"/>
  <c r="T173" i="33" s="1"/>
  <c r="S173" i="33"/>
  <c r="N173" i="33"/>
  <c r="W173" i="33" s="1"/>
  <c r="M173" i="33"/>
  <c r="V173" i="33" s="1"/>
  <c r="J231" i="7"/>
  <c r="B175" i="5"/>
  <c r="I175" i="5"/>
  <c r="U175" i="5" s="1"/>
  <c r="K175" i="5"/>
  <c r="A176" i="5"/>
  <c r="S324" i="30"/>
  <c r="L324" i="30"/>
  <c r="T324" i="30" s="1"/>
  <c r="N324" i="30"/>
  <c r="W324" i="30" s="1"/>
  <c r="M324" i="30"/>
  <c r="V324" i="30" s="1"/>
  <c r="S230" i="7"/>
  <c r="L230" i="7"/>
  <c r="T230" i="7" s="1"/>
  <c r="N230" i="7"/>
  <c r="W230" i="7" s="1"/>
  <c r="M230" i="7"/>
  <c r="V230" i="7" s="1"/>
  <c r="S173" i="26"/>
  <c r="L173" i="26"/>
  <c r="T173" i="26" s="1"/>
  <c r="N173" i="26"/>
  <c r="W173" i="26" s="1"/>
  <c r="M173" i="26"/>
  <c r="V173" i="26" s="1"/>
  <c r="J173" i="25"/>
  <c r="A294" i="8"/>
  <c r="B293" i="8"/>
  <c r="I293" i="8"/>
  <c r="U293" i="8" s="1"/>
  <c r="K293" i="8"/>
  <c r="A216" i="22"/>
  <c r="B215" i="22"/>
  <c r="I215" i="22"/>
  <c r="U215" i="22" s="1"/>
  <c r="J215" i="22"/>
  <c r="K215" i="22"/>
  <c r="J175" i="29"/>
  <c r="B175" i="29"/>
  <c r="K175" i="29"/>
  <c r="A176" i="29"/>
  <c r="I175" i="29"/>
  <c r="U175" i="29" s="1"/>
  <c r="A176" i="34"/>
  <c r="B175" i="34"/>
  <c r="I175" i="34"/>
  <c r="U175" i="34" s="1"/>
  <c r="K175" i="34"/>
  <c r="J175" i="34"/>
  <c r="L174" i="3" l="1"/>
  <c r="T174" i="3" s="1"/>
  <c r="S174" i="3"/>
  <c r="N174" i="3"/>
  <c r="W174" i="3" s="1"/>
  <c r="M174" i="3"/>
  <c r="V174" i="3" s="1"/>
  <c r="L232" i="7"/>
  <c r="T232" i="7" s="1"/>
  <c r="S232" i="7"/>
  <c r="N232" i="7"/>
  <c r="W232" i="7" s="1"/>
  <c r="M232" i="7"/>
  <c r="V232" i="7" s="1"/>
  <c r="J174" i="31"/>
  <c r="K176" i="29"/>
  <c r="A177" i="29"/>
  <c r="B176" i="29"/>
  <c r="I176" i="29"/>
  <c r="U176" i="29" s="1"/>
  <c r="A217" i="22"/>
  <c r="B216" i="22"/>
  <c r="I216" i="22"/>
  <c r="U216" i="22" s="1"/>
  <c r="K216" i="22"/>
  <c r="S231" i="7"/>
  <c r="L231" i="7"/>
  <c r="T231" i="7" s="1"/>
  <c r="N231" i="7"/>
  <c r="W231" i="7" s="1"/>
  <c r="M231" i="7"/>
  <c r="V231" i="7" s="1"/>
  <c r="S193" i="32"/>
  <c r="L193" i="32"/>
  <c r="T193" i="32" s="1"/>
  <c r="N193" i="32"/>
  <c r="W193" i="32" s="1"/>
  <c r="M193" i="32"/>
  <c r="V193" i="32" s="1"/>
  <c r="A196" i="32"/>
  <c r="I195" i="32"/>
  <c r="U195" i="32" s="1"/>
  <c r="B195" i="32"/>
  <c r="K195" i="32"/>
  <c r="B178" i="2"/>
  <c r="A179" i="2"/>
  <c r="S194" i="32"/>
  <c r="L194" i="32"/>
  <c r="T194" i="32" s="1"/>
  <c r="N194" i="32"/>
  <c r="W194" i="32" s="1"/>
  <c r="M194" i="32"/>
  <c r="V194" i="32" s="1"/>
  <c r="J325" i="30"/>
  <c r="A234" i="7"/>
  <c r="K233" i="7"/>
  <c r="I233" i="7"/>
  <c r="U233" i="7" s="1"/>
  <c r="J233" i="7"/>
  <c r="B233" i="7"/>
  <c r="L174" i="33"/>
  <c r="T174" i="33" s="1"/>
  <c r="S174" i="33"/>
  <c r="N174" i="33"/>
  <c r="W174" i="33" s="1"/>
  <c r="M174" i="33"/>
  <c r="V174" i="33" s="1"/>
  <c r="J175" i="5"/>
  <c r="K175" i="33"/>
  <c r="A176" i="33"/>
  <c r="I175" i="33"/>
  <c r="U175" i="33" s="1"/>
  <c r="B175" i="33"/>
  <c r="L174" i="5"/>
  <c r="T174" i="5" s="1"/>
  <c r="S174" i="5"/>
  <c r="N174" i="5"/>
  <c r="W174" i="5" s="1"/>
  <c r="M174" i="5"/>
  <c r="V174" i="5" s="1"/>
  <c r="J293" i="8"/>
  <c r="A295" i="8"/>
  <c r="I294" i="8"/>
  <c r="U294" i="8" s="1"/>
  <c r="J294" i="8"/>
  <c r="K294" i="8"/>
  <c r="B294" i="8"/>
  <c r="A327" i="30"/>
  <c r="K326" i="30"/>
  <c r="B326" i="30"/>
  <c r="I326" i="30"/>
  <c r="U326" i="30" s="1"/>
  <c r="J326" i="30"/>
  <c r="S173" i="31"/>
  <c r="L173" i="31"/>
  <c r="T173" i="31" s="1"/>
  <c r="N173" i="31"/>
  <c r="W173" i="31" s="1"/>
  <c r="M173" i="31"/>
  <c r="V173" i="31" s="1"/>
  <c r="L174" i="25"/>
  <c r="T174" i="25" s="1"/>
  <c r="S174" i="25"/>
  <c r="N174" i="25"/>
  <c r="W174" i="25" s="1"/>
  <c r="M174" i="25"/>
  <c r="V174" i="25" s="1"/>
  <c r="A176" i="25"/>
  <c r="B175" i="25"/>
  <c r="K175" i="25"/>
  <c r="I175" i="25"/>
  <c r="U175" i="25" s="1"/>
  <c r="K177" i="6"/>
  <c r="B177" i="6"/>
  <c r="I177" i="6"/>
  <c r="U177" i="6" s="1"/>
  <c r="A178" i="6"/>
  <c r="A176" i="23"/>
  <c r="B175" i="23"/>
  <c r="I175" i="23"/>
  <c r="U175" i="23" s="1"/>
  <c r="K175" i="23"/>
  <c r="L215" i="22"/>
  <c r="T215" i="22" s="1"/>
  <c r="S215" i="22"/>
  <c r="N215" i="22"/>
  <c r="W215" i="22" s="1"/>
  <c r="M215" i="22"/>
  <c r="V215" i="22" s="1"/>
  <c r="A177" i="34"/>
  <c r="B176" i="34"/>
  <c r="I176" i="34"/>
  <c r="U176" i="34" s="1"/>
  <c r="K176" i="34"/>
  <c r="L173" i="25"/>
  <c r="T173" i="25" s="1"/>
  <c r="S173" i="25"/>
  <c r="N173" i="25"/>
  <c r="W173" i="25" s="1"/>
  <c r="M173" i="25"/>
  <c r="V173" i="25" s="1"/>
  <c r="I175" i="31"/>
  <c r="U175" i="31" s="1"/>
  <c r="A176" i="31"/>
  <c r="B175" i="31"/>
  <c r="K175" i="31"/>
  <c r="J176" i="6"/>
  <c r="J174" i="23"/>
  <c r="S174" i="26"/>
  <c r="L174" i="26"/>
  <c r="T174" i="26" s="1"/>
  <c r="N174" i="26"/>
  <c r="W174" i="26" s="1"/>
  <c r="M174" i="26"/>
  <c r="V174" i="26" s="1"/>
  <c r="L175" i="34"/>
  <c r="T175" i="34" s="1"/>
  <c r="S175" i="34"/>
  <c r="N175" i="34"/>
  <c r="W175" i="34" s="1"/>
  <c r="M175" i="34"/>
  <c r="V175" i="34" s="1"/>
  <c r="S175" i="29"/>
  <c r="L175" i="29"/>
  <c r="T175" i="29" s="1"/>
  <c r="N175" i="29"/>
  <c r="W175" i="29" s="1"/>
  <c r="M175" i="29"/>
  <c r="V175" i="29" s="1"/>
  <c r="J176" i="5"/>
  <c r="K176" i="5"/>
  <c r="B176" i="5"/>
  <c r="A177" i="5"/>
  <c r="I176" i="5"/>
  <c r="U176" i="5" s="1"/>
  <c r="B175" i="26"/>
  <c r="J175" i="26"/>
  <c r="I175" i="26"/>
  <c r="U175" i="26" s="1"/>
  <c r="A176" i="26"/>
  <c r="K175" i="26"/>
  <c r="J175" i="3"/>
  <c r="K175" i="3"/>
  <c r="A176" i="3"/>
  <c r="B175" i="3"/>
  <c r="I175" i="3"/>
  <c r="U175" i="3" s="1"/>
  <c r="S175" i="26" l="1"/>
  <c r="L175" i="26"/>
  <c r="T175" i="26" s="1"/>
  <c r="N175" i="26"/>
  <c r="W175" i="26" s="1"/>
  <c r="M175" i="26"/>
  <c r="V175" i="26" s="1"/>
  <c r="I176" i="3"/>
  <c r="U176" i="3" s="1"/>
  <c r="J176" i="3"/>
  <c r="B176" i="3"/>
  <c r="K176" i="3"/>
  <c r="A177" i="3"/>
  <c r="A328" i="30"/>
  <c r="K327" i="30"/>
  <c r="B327" i="30"/>
  <c r="I327" i="30"/>
  <c r="U327" i="30" s="1"/>
  <c r="J327" i="30"/>
  <c r="L175" i="5"/>
  <c r="T175" i="5" s="1"/>
  <c r="S175" i="5"/>
  <c r="N175" i="5"/>
  <c r="W175" i="5" s="1"/>
  <c r="M175" i="5"/>
  <c r="V175" i="5" s="1"/>
  <c r="B177" i="5"/>
  <c r="I177" i="5"/>
  <c r="U177" i="5" s="1"/>
  <c r="A178" i="5"/>
  <c r="J177" i="5"/>
  <c r="K177" i="5"/>
  <c r="L174" i="23"/>
  <c r="T174" i="23" s="1"/>
  <c r="S174" i="23"/>
  <c r="N174" i="23"/>
  <c r="W174" i="23" s="1"/>
  <c r="M174" i="23"/>
  <c r="V174" i="23" s="1"/>
  <c r="A177" i="23"/>
  <c r="B176" i="23"/>
  <c r="I176" i="23"/>
  <c r="U176" i="23" s="1"/>
  <c r="K176" i="23"/>
  <c r="J175" i="25"/>
  <c r="A235" i="7"/>
  <c r="K234" i="7"/>
  <c r="I234" i="7"/>
  <c r="U234" i="7" s="1"/>
  <c r="J234" i="7"/>
  <c r="B234" i="7"/>
  <c r="S176" i="6"/>
  <c r="L176" i="6"/>
  <c r="T176" i="6" s="1"/>
  <c r="N176" i="6"/>
  <c r="W176" i="6" s="1"/>
  <c r="M176" i="6"/>
  <c r="V176" i="6" s="1"/>
  <c r="K178" i="6"/>
  <c r="B178" i="6"/>
  <c r="I178" i="6"/>
  <c r="U178" i="6" s="1"/>
  <c r="A179" i="6"/>
  <c r="B176" i="26"/>
  <c r="J176" i="26"/>
  <c r="K176" i="26"/>
  <c r="A177" i="26"/>
  <c r="I176" i="26"/>
  <c r="U176" i="26" s="1"/>
  <c r="L176" i="5"/>
  <c r="T176" i="5" s="1"/>
  <c r="S176" i="5"/>
  <c r="N176" i="5"/>
  <c r="W176" i="5" s="1"/>
  <c r="M176" i="5"/>
  <c r="V176" i="5" s="1"/>
  <c r="J176" i="34"/>
  <c r="L326" i="30"/>
  <c r="T326" i="30" s="1"/>
  <c r="S326" i="30"/>
  <c r="N326" i="30"/>
  <c r="W326" i="30" s="1"/>
  <c r="M326" i="30"/>
  <c r="V326" i="30" s="1"/>
  <c r="J196" i="32"/>
  <c r="A197" i="32"/>
  <c r="B196" i="32"/>
  <c r="I196" i="32"/>
  <c r="U196" i="32" s="1"/>
  <c r="K196" i="32"/>
  <c r="J176" i="31"/>
  <c r="I176" i="31"/>
  <c r="U176" i="31" s="1"/>
  <c r="A177" i="31"/>
  <c r="B176" i="31"/>
  <c r="K176" i="31"/>
  <c r="J175" i="23"/>
  <c r="A296" i="8"/>
  <c r="B295" i="8"/>
  <c r="I295" i="8"/>
  <c r="U295" i="8" s="1"/>
  <c r="K295" i="8"/>
  <c r="A177" i="33"/>
  <c r="B176" i="33"/>
  <c r="I176" i="33"/>
  <c r="U176" i="33" s="1"/>
  <c r="K176" i="33"/>
  <c r="J195" i="32"/>
  <c r="J177" i="29"/>
  <c r="B177" i="29"/>
  <c r="K177" i="29"/>
  <c r="A178" i="29"/>
  <c r="I177" i="29"/>
  <c r="U177" i="29" s="1"/>
  <c r="S294" i="8"/>
  <c r="L294" i="8"/>
  <c r="T294" i="8" s="1"/>
  <c r="N294" i="8"/>
  <c r="W294" i="8" s="1"/>
  <c r="M294" i="8"/>
  <c r="V294" i="8" s="1"/>
  <c r="J177" i="6"/>
  <c r="S293" i="8"/>
  <c r="L293" i="8"/>
  <c r="T293" i="8" s="1"/>
  <c r="N293" i="8"/>
  <c r="W293" i="8" s="1"/>
  <c r="M293" i="8"/>
  <c r="V293" i="8" s="1"/>
  <c r="S233" i="7"/>
  <c r="L233" i="7"/>
  <c r="T233" i="7" s="1"/>
  <c r="N233" i="7"/>
  <c r="W233" i="7" s="1"/>
  <c r="M233" i="7"/>
  <c r="V233" i="7" s="1"/>
  <c r="L325" i="30"/>
  <c r="T325" i="30" s="1"/>
  <c r="S325" i="30"/>
  <c r="N325" i="30"/>
  <c r="W325" i="30" s="1"/>
  <c r="M325" i="30"/>
  <c r="V325" i="30" s="1"/>
  <c r="A218" i="22"/>
  <c r="B217" i="22"/>
  <c r="K217" i="22"/>
  <c r="I217" i="22"/>
  <c r="U217" i="22" s="1"/>
  <c r="J217" i="22"/>
  <c r="A177" i="25"/>
  <c r="B176" i="25"/>
  <c r="K176" i="25"/>
  <c r="I176" i="25"/>
  <c r="U176" i="25" s="1"/>
  <c r="J176" i="25"/>
  <c r="J175" i="31"/>
  <c r="J175" i="33"/>
  <c r="A180" i="2"/>
  <c r="B179" i="2"/>
  <c r="J216" i="22"/>
  <c r="J176" i="29"/>
  <c r="L175" i="3"/>
  <c r="T175" i="3" s="1"/>
  <c r="S175" i="3"/>
  <c r="N175" i="3"/>
  <c r="W175" i="3" s="1"/>
  <c r="M175" i="3"/>
  <c r="V175" i="3" s="1"/>
  <c r="A178" i="34"/>
  <c r="B177" i="34"/>
  <c r="I177" i="34"/>
  <c r="U177" i="34" s="1"/>
  <c r="K177" i="34"/>
  <c r="J177" i="34"/>
  <c r="S174" i="31"/>
  <c r="L174" i="31"/>
  <c r="T174" i="31" s="1"/>
  <c r="N174" i="31"/>
  <c r="W174" i="31" s="1"/>
  <c r="M174" i="31"/>
  <c r="V174" i="31" s="1"/>
  <c r="A178" i="25" l="1"/>
  <c r="B177" i="25"/>
  <c r="K177" i="25"/>
  <c r="I177" i="25"/>
  <c r="U177" i="25" s="1"/>
  <c r="J178" i="29"/>
  <c r="B178" i="29"/>
  <c r="I178" i="29"/>
  <c r="U178" i="29" s="1"/>
  <c r="K178" i="29"/>
  <c r="A179" i="29"/>
  <c r="S217" i="22"/>
  <c r="L217" i="22"/>
  <c r="T217" i="22" s="1"/>
  <c r="N217" i="22"/>
  <c r="W217" i="22" s="1"/>
  <c r="M217" i="22"/>
  <c r="V217" i="22" s="1"/>
  <c r="L175" i="33"/>
  <c r="T175" i="33" s="1"/>
  <c r="S175" i="33"/>
  <c r="N175" i="33"/>
  <c r="W175" i="33" s="1"/>
  <c r="M175" i="33"/>
  <c r="V175" i="33" s="1"/>
  <c r="S177" i="6"/>
  <c r="L177" i="6"/>
  <c r="T177" i="6" s="1"/>
  <c r="N177" i="6"/>
  <c r="W177" i="6" s="1"/>
  <c r="M177" i="6"/>
  <c r="V177" i="6" s="1"/>
  <c r="I177" i="31"/>
  <c r="U177" i="31" s="1"/>
  <c r="A178" i="31"/>
  <c r="B177" i="31"/>
  <c r="K177" i="31"/>
  <c r="S176" i="29"/>
  <c r="L176" i="29"/>
  <c r="T176" i="29" s="1"/>
  <c r="N176" i="29"/>
  <c r="W176" i="29" s="1"/>
  <c r="M176" i="29"/>
  <c r="V176" i="29" s="1"/>
  <c r="S216" i="22"/>
  <c r="L216" i="22"/>
  <c r="T216" i="22" s="1"/>
  <c r="N216" i="22"/>
  <c r="W216" i="22" s="1"/>
  <c r="M216" i="22"/>
  <c r="V216" i="22" s="1"/>
  <c r="J176" i="33"/>
  <c r="L175" i="23"/>
  <c r="T175" i="23" s="1"/>
  <c r="S175" i="23"/>
  <c r="N175" i="23"/>
  <c r="W175" i="23" s="1"/>
  <c r="M175" i="23"/>
  <c r="V175" i="23" s="1"/>
  <c r="J176" i="23"/>
  <c r="A181" i="2"/>
  <c r="B180" i="2"/>
  <c r="L177" i="5"/>
  <c r="T177" i="5" s="1"/>
  <c r="S177" i="5"/>
  <c r="N177" i="5"/>
  <c r="W177" i="5" s="1"/>
  <c r="M177" i="5"/>
  <c r="V177" i="5" s="1"/>
  <c r="S234" i="7"/>
  <c r="L234" i="7"/>
  <c r="T234" i="7" s="1"/>
  <c r="N234" i="7"/>
  <c r="W234" i="7" s="1"/>
  <c r="M234" i="7"/>
  <c r="V234" i="7" s="1"/>
  <c r="B178" i="5"/>
  <c r="J178" i="5"/>
  <c r="K178" i="5"/>
  <c r="A179" i="5"/>
  <c r="I178" i="5"/>
  <c r="U178" i="5" s="1"/>
  <c r="S175" i="31"/>
  <c r="L175" i="31"/>
  <c r="T175" i="31" s="1"/>
  <c r="N175" i="31"/>
  <c r="W175" i="31" s="1"/>
  <c r="M175" i="31"/>
  <c r="V175" i="31" s="1"/>
  <c r="S177" i="29"/>
  <c r="L177" i="29"/>
  <c r="T177" i="29" s="1"/>
  <c r="N177" i="29"/>
  <c r="W177" i="29" s="1"/>
  <c r="M177" i="29"/>
  <c r="V177" i="29" s="1"/>
  <c r="J295" i="8"/>
  <c r="A178" i="23"/>
  <c r="B177" i="23"/>
  <c r="I177" i="23"/>
  <c r="U177" i="23" s="1"/>
  <c r="K177" i="23"/>
  <c r="J177" i="23"/>
  <c r="A198" i="32"/>
  <c r="I197" i="32"/>
  <c r="U197" i="32" s="1"/>
  <c r="K197" i="32"/>
  <c r="B197" i="32"/>
  <c r="A179" i="34"/>
  <c r="B178" i="34"/>
  <c r="I178" i="34"/>
  <c r="U178" i="34" s="1"/>
  <c r="K178" i="34"/>
  <c r="S196" i="32"/>
  <c r="L196" i="32"/>
  <c r="T196" i="32" s="1"/>
  <c r="N196" i="32"/>
  <c r="W196" i="32" s="1"/>
  <c r="M196" i="32"/>
  <c r="V196" i="32" s="1"/>
  <c r="L176" i="3"/>
  <c r="T176" i="3" s="1"/>
  <c r="S176" i="3"/>
  <c r="N176" i="3"/>
  <c r="W176" i="3" s="1"/>
  <c r="M176" i="3"/>
  <c r="V176" i="3" s="1"/>
  <c r="S195" i="32"/>
  <c r="L195" i="32"/>
  <c r="T195" i="32" s="1"/>
  <c r="N195" i="32"/>
  <c r="W195" i="32" s="1"/>
  <c r="M195" i="32"/>
  <c r="V195" i="32" s="1"/>
  <c r="S176" i="31"/>
  <c r="L176" i="31"/>
  <c r="T176" i="31" s="1"/>
  <c r="N176" i="31"/>
  <c r="W176" i="31" s="1"/>
  <c r="M176" i="31"/>
  <c r="V176" i="31" s="1"/>
  <c r="B177" i="26"/>
  <c r="A178" i="26"/>
  <c r="I177" i="26"/>
  <c r="U177" i="26" s="1"/>
  <c r="K177" i="26"/>
  <c r="J178" i="6"/>
  <c r="K179" i="6"/>
  <c r="B179" i="6"/>
  <c r="I179" i="6"/>
  <c r="U179" i="6" s="1"/>
  <c r="A180" i="6"/>
  <c r="S327" i="30"/>
  <c r="L327" i="30"/>
  <c r="T327" i="30" s="1"/>
  <c r="N327" i="30"/>
  <c r="W327" i="30" s="1"/>
  <c r="M327" i="30"/>
  <c r="V327" i="30" s="1"/>
  <c r="S177" i="34"/>
  <c r="L177" i="34"/>
  <c r="T177" i="34" s="1"/>
  <c r="N177" i="34"/>
  <c r="W177" i="34" s="1"/>
  <c r="M177" i="34"/>
  <c r="V177" i="34" s="1"/>
  <c r="A219" i="22"/>
  <c r="B218" i="22"/>
  <c r="I218" i="22"/>
  <c r="U218" i="22" s="1"/>
  <c r="K218" i="22"/>
  <c r="A236" i="7"/>
  <c r="K235" i="7"/>
  <c r="B235" i="7"/>
  <c r="I235" i="7"/>
  <c r="U235" i="7" s="1"/>
  <c r="J235" i="7"/>
  <c r="A329" i="30"/>
  <c r="K328" i="30"/>
  <c r="I328" i="30"/>
  <c r="U328" i="30" s="1"/>
  <c r="J328" i="30"/>
  <c r="B328" i="30"/>
  <c r="I177" i="33"/>
  <c r="U177" i="33" s="1"/>
  <c r="J177" i="33"/>
  <c r="B177" i="33"/>
  <c r="A178" i="33"/>
  <c r="K177" i="33"/>
  <c r="L176" i="25"/>
  <c r="T176" i="25" s="1"/>
  <c r="S176" i="25"/>
  <c r="N176" i="25"/>
  <c r="W176" i="25" s="1"/>
  <c r="M176" i="25"/>
  <c r="V176" i="25" s="1"/>
  <c r="A297" i="8"/>
  <c r="B296" i="8"/>
  <c r="I296" i="8"/>
  <c r="U296" i="8" s="1"/>
  <c r="K296" i="8"/>
  <c r="S176" i="34"/>
  <c r="L176" i="34"/>
  <c r="T176" i="34" s="1"/>
  <c r="N176" i="34"/>
  <c r="W176" i="34" s="1"/>
  <c r="M176" i="34"/>
  <c r="V176" i="34" s="1"/>
  <c r="S176" i="26"/>
  <c r="L176" i="26"/>
  <c r="T176" i="26" s="1"/>
  <c r="N176" i="26"/>
  <c r="W176" i="26" s="1"/>
  <c r="M176" i="26"/>
  <c r="V176" i="26" s="1"/>
  <c r="L175" i="25"/>
  <c r="T175" i="25" s="1"/>
  <c r="S175" i="25"/>
  <c r="N175" i="25"/>
  <c r="W175" i="25" s="1"/>
  <c r="M175" i="25"/>
  <c r="V175" i="25" s="1"/>
  <c r="J177" i="3"/>
  <c r="K177" i="3"/>
  <c r="A178" i="3"/>
  <c r="B177" i="3"/>
  <c r="I177" i="3"/>
  <c r="U177" i="3" s="1"/>
  <c r="S178" i="29" l="1"/>
  <c r="L178" i="29"/>
  <c r="T178" i="29" s="1"/>
  <c r="N178" i="29"/>
  <c r="W178" i="29" s="1"/>
  <c r="M178" i="29"/>
  <c r="V178" i="29" s="1"/>
  <c r="J177" i="26"/>
  <c r="A179" i="23"/>
  <c r="B178" i="23"/>
  <c r="K178" i="23"/>
  <c r="I178" i="23"/>
  <c r="U178" i="23" s="1"/>
  <c r="S328" i="30"/>
  <c r="L328" i="30"/>
  <c r="T328" i="30" s="1"/>
  <c r="N328" i="30"/>
  <c r="W328" i="30" s="1"/>
  <c r="M328" i="30"/>
  <c r="V328" i="30" s="1"/>
  <c r="A237" i="7"/>
  <c r="K236" i="7"/>
  <c r="B236" i="7"/>
  <c r="I236" i="7"/>
  <c r="U236" i="7" s="1"/>
  <c r="J296" i="8"/>
  <c r="J218" i="22"/>
  <c r="J178" i="34"/>
  <c r="A199" i="32"/>
  <c r="I198" i="32"/>
  <c r="U198" i="32" s="1"/>
  <c r="B198" i="32"/>
  <c r="K198" i="32"/>
  <c r="L177" i="3"/>
  <c r="T177" i="3" s="1"/>
  <c r="S177" i="3"/>
  <c r="N177" i="3"/>
  <c r="W177" i="3" s="1"/>
  <c r="M177" i="3"/>
  <c r="V177" i="3" s="1"/>
  <c r="L235" i="7"/>
  <c r="T235" i="7" s="1"/>
  <c r="S235" i="7"/>
  <c r="N235" i="7"/>
  <c r="W235" i="7" s="1"/>
  <c r="M235" i="7"/>
  <c r="V235" i="7" s="1"/>
  <c r="L177" i="33"/>
  <c r="T177" i="33" s="1"/>
  <c r="S177" i="33"/>
  <c r="N177" i="33"/>
  <c r="W177" i="33" s="1"/>
  <c r="M177" i="33"/>
  <c r="V177" i="33" s="1"/>
  <c r="A220" i="22"/>
  <c r="B219" i="22"/>
  <c r="I219" i="22"/>
  <c r="U219" i="22" s="1"/>
  <c r="J219" i="22"/>
  <c r="K219" i="22"/>
  <c r="I178" i="3"/>
  <c r="U178" i="3" s="1"/>
  <c r="J178" i="3"/>
  <c r="B178" i="3"/>
  <c r="K178" i="3"/>
  <c r="A179" i="3"/>
  <c r="J179" i="6"/>
  <c r="J197" i="32"/>
  <c r="B179" i="5"/>
  <c r="A180" i="5"/>
  <c r="I179" i="5"/>
  <c r="U179" i="5" s="1"/>
  <c r="K179" i="5"/>
  <c r="J177" i="31"/>
  <c r="L176" i="33"/>
  <c r="T176" i="33" s="1"/>
  <c r="S176" i="33"/>
  <c r="N176" i="33"/>
  <c r="W176" i="33" s="1"/>
  <c r="M176" i="33"/>
  <c r="V176" i="33" s="1"/>
  <c r="J177" i="25"/>
  <c r="A330" i="30"/>
  <c r="K329" i="30"/>
  <c r="B329" i="30"/>
  <c r="I329" i="30"/>
  <c r="U329" i="30" s="1"/>
  <c r="J329" i="30"/>
  <c r="L177" i="23"/>
  <c r="T177" i="23" s="1"/>
  <c r="S177" i="23"/>
  <c r="N177" i="23"/>
  <c r="W177" i="23" s="1"/>
  <c r="M177" i="23"/>
  <c r="V177" i="23" s="1"/>
  <c r="B181" i="2"/>
  <c r="A182" i="2"/>
  <c r="B179" i="29"/>
  <c r="K179" i="29"/>
  <c r="I179" i="29"/>
  <c r="U179" i="29" s="1"/>
  <c r="A180" i="29"/>
  <c r="B178" i="33"/>
  <c r="I178" i="33"/>
  <c r="U178" i="33" s="1"/>
  <c r="K178" i="33"/>
  <c r="A179" i="33"/>
  <c r="J178" i="33"/>
  <c r="S178" i="6"/>
  <c r="L178" i="6"/>
  <c r="T178" i="6" s="1"/>
  <c r="N178" i="6"/>
  <c r="W178" i="6" s="1"/>
  <c r="M178" i="6"/>
  <c r="V178" i="6" s="1"/>
  <c r="L178" i="5"/>
  <c r="T178" i="5" s="1"/>
  <c r="S178" i="5"/>
  <c r="N178" i="5"/>
  <c r="W178" i="5" s="1"/>
  <c r="M178" i="5"/>
  <c r="V178" i="5" s="1"/>
  <c r="A298" i="8"/>
  <c r="J297" i="8"/>
  <c r="K297" i="8"/>
  <c r="B297" i="8"/>
  <c r="I297" i="8"/>
  <c r="U297" i="8" s="1"/>
  <c r="A180" i="34"/>
  <c r="B179" i="34"/>
  <c r="I179" i="34"/>
  <c r="U179" i="34" s="1"/>
  <c r="K179" i="34"/>
  <c r="J179" i="34"/>
  <c r="J180" i="6"/>
  <c r="K180" i="6"/>
  <c r="B180" i="6"/>
  <c r="I180" i="6"/>
  <c r="U180" i="6" s="1"/>
  <c r="A181" i="6"/>
  <c r="B178" i="26"/>
  <c r="J178" i="26"/>
  <c r="K178" i="26"/>
  <c r="A179" i="26"/>
  <c r="I178" i="26"/>
  <c r="U178" i="26" s="1"/>
  <c r="L295" i="8"/>
  <c r="T295" i="8" s="1"/>
  <c r="S295" i="8"/>
  <c r="N295" i="8"/>
  <c r="W295" i="8" s="1"/>
  <c r="M295" i="8"/>
  <c r="V295" i="8" s="1"/>
  <c r="L176" i="23"/>
  <c r="T176" i="23" s="1"/>
  <c r="S176" i="23"/>
  <c r="N176" i="23"/>
  <c r="W176" i="23" s="1"/>
  <c r="M176" i="23"/>
  <c r="V176" i="23" s="1"/>
  <c r="A179" i="31"/>
  <c r="B178" i="31"/>
  <c r="I178" i="31"/>
  <c r="U178" i="31" s="1"/>
  <c r="K178" i="31"/>
  <c r="A179" i="25"/>
  <c r="B178" i="25"/>
  <c r="K178" i="25"/>
  <c r="I178" i="25"/>
  <c r="U178" i="25" s="1"/>
  <c r="J178" i="25"/>
  <c r="S197" i="32" l="1"/>
  <c r="L197" i="32"/>
  <c r="T197" i="32" s="1"/>
  <c r="N197" i="32"/>
  <c r="W197" i="32" s="1"/>
  <c r="M197" i="32"/>
  <c r="V197" i="32" s="1"/>
  <c r="J179" i="33"/>
  <c r="K179" i="33"/>
  <c r="A180" i="33"/>
  <c r="I179" i="33"/>
  <c r="U179" i="33" s="1"/>
  <c r="B179" i="33"/>
  <c r="J178" i="31"/>
  <c r="A221" i="22"/>
  <c r="B220" i="22"/>
  <c r="I220" i="22"/>
  <c r="U220" i="22" s="1"/>
  <c r="K220" i="22"/>
  <c r="A200" i="32"/>
  <c r="I199" i="32"/>
  <c r="U199" i="32" s="1"/>
  <c r="K199" i="32"/>
  <c r="B199" i="32"/>
  <c r="S180" i="6"/>
  <c r="L180" i="6"/>
  <c r="T180" i="6" s="1"/>
  <c r="N180" i="6"/>
  <c r="W180" i="6" s="1"/>
  <c r="M180" i="6"/>
  <c r="V180" i="6" s="1"/>
  <c r="B180" i="29"/>
  <c r="I180" i="29"/>
  <c r="U180" i="29" s="1"/>
  <c r="K180" i="29"/>
  <c r="A181" i="29"/>
  <c r="L177" i="25"/>
  <c r="T177" i="25" s="1"/>
  <c r="S177" i="25"/>
  <c r="N177" i="25"/>
  <c r="W177" i="25" s="1"/>
  <c r="M177" i="25"/>
  <c r="V177" i="25" s="1"/>
  <c r="A180" i="23"/>
  <c r="B179" i="23"/>
  <c r="I179" i="23"/>
  <c r="U179" i="23" s="1"/>
  <c r="K179" i="23"/>
  <c r="J179" i="23"/>
  <c r="A180" i="25"/>
  <c r="B179" i="25"/>
  <c r="K179" i="25"/>
  <c r="I179" i="25"/>
  <c r="U179" i="25" s="1"/>
  <c r="S179" i="34"/>
  <c r="L179" i="34"/>
  <c r="T179" i="34" s="1"/>
  <c r="N179" i="34"/>
  <c r="W179" i="34" s="1"/>
  <c r="M179" i="34"/>
  <c r="V179" i="34" s="1"/>
  <c r="L178" i="33"/>
  <c r="T178" i="33" s="1"/>
  <c r="S178" i="33"/>
  <c r="N178" i="33"/>
  <c r="W178" i="33" s="1"/>
  <c r="M178" i="33"/>
  <c r="V178" i="33" s="1"/>
  <c r="S219" i="22"/>
  <c r="L219" i="22"/>
  <c r="T219" i="22" s="1"/>
  <c r="N219" i="22"/>
  <c r="W219" i="22" s="1"/>
  <c r="M219" i="22"/>
  <c r="V219" i="22" s="1"/>
  <c r="J179" i="29"/>
  <c r="S179" i="6"/>
  <c r="L179" i="6"/>
  <c r="T179" i="6" s="1"/>
  <c r="N179" i="6"/>
  <c r="W179" i="6" s="1"/>
  <c r="M179" i="6"/>
  <c r="V179" i="6" s="1"/>
  <c r="L178" i="25"/>
  <c r="T178" i="25" s="1"/>
  <c r="S178" i="25"/>
  <c r="N178" i="25"/>
  <c r="W178" i="25" s="1"/>
  <c r="M178" i="25"/>
  <c r="V178" i="25" s="1"/>
  <c r="A181" i="34"/>
  <c r="B180" i="34"/>
  <c r="I180" i="34"/>
  <c r="U180" i="34" s="1"/>
  <c r="K180" i="34"/>
  <c r="J180" i="34"/>
  <c r="A183" i="2"/>
  <c r="B182" i="2"/>
  <c r="A331" i="30"/>
  <c r="K330" i="30"/>
  <c r="I330" i="30"/>
  <c r="U330" i="30" s="1"/>
  <c r="J330" i="30"/>
  <c r="B330" i="30"/>
  <c r="J179" i="5"/>
  <c r="J198" i="32"/>
  <c r="A238" i="7"/>
  <c r="K237" i="7"/>
  <c r="I237" i="7"/>
  <c r="U237" i="7" s="1"/>
  <c r="B237" i="7"/>
  <c r="L178" i="3"/>
  <c r="T178" i="3" s="1"/>
  <c r="S178" i="3"/>
  <c r="N178" i="3"/>
  <c r="W178" i="3" s="1"/>
  <c r="M178" i="3"/>
  <c r="V178" i="3" s="1"/>
  <c r="L178" i="34"/>
  <c r="T178" i="34" s="1"/>
  <c r="S178" i="34"/>
  <c r="N178" i="34"/>
  <c r="W178" i="34" s="1"/>
  <c r="M178" i="34"/>
  <c r="V178" i="34" s="1"/>
  <c r="S329" i="30"/>
  <c r="L329" i="30"/>
  <c r="T329" i="30" s="1"/>
  <c r="N329" i="30"/>
  <c r="W329" i="30" s="1"/>
  <c r="M329" i="30"/>
  <c r="V329" i="30" s="1"/>
  <c r="B179" i="26"/>
  <c r="I179" i="26"/>
  <c r="U179" i="26" s="1"/>
  <c r="K179" i="26"/>
  <c r="A180" i="26"/>
  <c r="L297" i="8"/>
  <c r="T297" i="8" s="1"/>
  <c r="S297" i="8"/>
  <c r="N297" i="8"/>
  <c r="W297" i="8" s="1"/>
  <c r="M297" i="8"/>
  <c r="V297" i="8" s="1"/>
  <c r="L218" i="22"/>
  <c r="T218" i="22" s="1"/>
  <c r="S218" i="22"/>
  <c r="N218" i="22"/>
  <c r="W218" i="22" s="1"/>
  <c r="M218" i="22"/>
  <c r="V218" i="22" s="1"/>
  <c r="S296" i="8"/>
  <c r="L296" i="8"/>
  <c r="T296" i="8" s="1"/>
  <c r="N296" i="8"/>
  <c r="W296" i="8" s="1"/>
  <c r="M296" i="8"/>
  <c r="V296" i="8" s="1"/>
  <c r="J236" i="7"/>
  <c r="K180" i="5"/>
  <c r="A181" i="5"/>
  <c r="B180" i="5"/>
  <c r="I180" i="5"/>
  <c r="U180" i="5" s="1"/>
  <c r="S177" i="26"/>
  <c r="L177" i="26"/>
  <c r="T177" i="26" s="1"/>
  <c r="N177" i="26"/>
  <c r="W177" i="26" s="1"/>
  <c r="M177" i="26"/>
  <c r="V177" i="26" s="1"/>
  <c r="S178" i="26"/>
  <c r="L178" i="26"/>
  <c r="T178" i="26" s="1"/>
  <c r="N178" i="26"/>
  <c r="W178" i="26" s="1"/>
  <c r="M178" i="26"/>
  <c r="V178" i="26" s="1"/>
  <c r="A299" i="8"/>
  <c r="I298" i="8"/>
  <c r="U298" i="8" s="1"/>
  <c r="B298" i="8"/>
  <c r="J298" i="8"/>
  <c r="K298" i="8"/>
  <c r="J181" i="6"/>
  <c r="K181" i="6"/>
  <c r="B181" i="6"/>
  <c r="I181" i="6"/>
  <c r="U181" i="6" s="1"/>
  <c r="A182" i="6"/>
  <c r="I179" i="31"/>
  <c r="U179" i="31" s="1"/>
  <c r="A180" i="31"/>
  <c r="B179" i="31"/>
  <c r="K179" i="31"/>
  <c r="S177" i="31"/>
  <c r="L177" i="31"/>
  <c r="T177" i="31" s="1"/>
  <c r="N177" i="31"/>
  <c r="W177" i="31" s="1"/>
  <c r="M177" i="31"/>
  <c r="V177" i="31" s="1"/>
  <c r="K179" i="3"/>
  <c r="A180" i="3"/>
  <c r="B179" i="3"/>
  <c r="I179" i="3"/>
  <c r="U179" i="3" s="1"/>
  <c r="J178" i="23"/>
  <c r="B183" i="2" l="1"/>
  <c r="A184" i="2"/>
  <c r="L179" i="5"/>
  <c r="T179" i="5" s="1"/>
  <c r="S179" i="5"/>
  <c r="N179" i="5"/>
  <c r="W179" i="5" s="1"/>
  <c r="M179" i="5"/>
  <c r="V179" i="5" s="1"/>
  <c r="I180" i="31"/>
  <c r="U180" i="31" s="1"/>
  <c r="A181" i="31"/>
  <c r="B180" i="31"/>
  <c r="K180" i="31"/>
  <c r="J179" i="3"/>
  <c r="J182" i="6"/>
  <c r="K182" i="6"/>
  <c r="B182" i="6"/>
  <c r="I182" i="6"/>
  <c r="U182" i="6" s="1"/>
  <c r="A183" i="6"/>
  <c r="A332" i="30"/>
  <c r="K331" i="30"/>
  <c r="I331" i="30"/>
  <c r="U331" i="30" s="1"/>
  <c r="B331" i="30"/>
  <c r="S179" i="29"/>
  <c r="L179" i="29"/>
  <c r="T179" i="29" s="1"/>
  <c r="N179" i="29"/>
  <c r="W179" i="29" s="1"/>
  <c r="M179" i="29"/>
  <c r="V179" i="29" s="1"/>
  <c r="J199" i="32"/>
  <c r="S198" i="32"/>
  <c r="L198" i="32"/>
  <c r="T198" i="32" s="1"/>
  <c r="N198" i="32"/>
  <c r="W198" i="32" s="1"/>
  <c r="M198" i="32"/>
  <c r="V198" i="32" s="1"/>
  <c r="L179" i="23"/>
  <c r="T179" i="23" s="1"/>
  <c r="S179" i="23"/>
  <c r="N179" i="23"/>
  <c r="W179" i="23" s="1"/>
  <c r="M179" i="23"/>
  <c r="V179" i="23" s="1"/>
  <c r="B181" i="29"/>
  <c r="I181" i="29"/>
  <c r="U181" i="29" s="1"/>
  <c r="K181" i="29"/>
  <c r="A182" i="29"/>
  <c r="S181" i="6"/>
  <c r="L181" i="6"/>
  <c r="T181" i="6" s="1"/>
  <c r="N181" i="6"/>
  <c r="W181" i="6" s="1"/>
  <c r="M181" i="6"/>
  <c r="V181" i="6" s="1"/>
  <c r="B181" i="5"/>
  <c r="J181" i="5"/>
  <c r="I181" i="5"/>
  <c r="U181" i="5" s="1"/>
  <c r="A182" i="5"/>
  <c r="K181" i="5"/>
  <c r="J179" i="31"/>
  <c r="L178" i="23"/>
  <c r="T178" i="23" s="1"/>
  <c r="S178" i="23"/>
  <c r="N178" i="23"/>
  <c r="W178" i="23" s="1"/>
  <c r="M178" i="23"/>
  <c r="V178" i="23" s="1"/>
  <c r="A300" i="8"/>
  <c r="B299" i="8"/>
  <c r="I299" i="8"/>
  <c r="U299" i="8" s="1"/>
  <c r="J299" i="8"/>
  <c r="K299" i="8"/>
  <c r="A239" i="7"/>
  <c r="K238" i="7"/>
  <c r="B238" i="7"/>
  <c r="I238" i="7"/>
  <c r="U238" i="7" s="1"/>
  <c r="J238" i="7"/>
  <c r="A181" i="25"/>
  <c r="B180" i="25"/>
  <c r="K180" i="25"/>
  <c r="I180" i="25"/>
  <c r="U180" i="25" s="1"/>
  <c r="J180" i="25"/>
  <c r="J220" i="22"/>
  <c r="A181" i="33"/>
  <c r="B180" i="33"/>
  <c r="K180" i="33"/>
  <c r="I180" i="33"/>
  <c r="U180" i="33" s="1"/>
  <c r="A222" i="22"/>
  <c r="B221" i="22"/>
  <c r="K221" i="22"/>
  <c r="I221" i="22"/>
  <c r="U221" i="22" s="1"/>
  <c r="J221" i="22"/>
  <c r="L179" i="33"/>
  <c r="T179" i="33" s="1"/>
  <c r="S179" i="33"/>
  <c r="N179" i="33"/>
  <c r="W179" i="33" s="1"/>
  <c r="M179" i="33"/>
  <c r="V179" i="33" s="1"/>
  <c r="B180" i="26"/>
  <c r="J180" i="26"/>
  <c r="K180" i="26"/>
  <c r="A181" i="26"/>
  <c r="I180" i="26"/>
  <c r="U180" i="26" s="1"/>
  <c r="S298" i="8"/>
  <c r="L298" i="8"/>
  <c r="T298" i="8" s="1"/>
  <c r="N298" i="8"/>
  <c r="W298" i="8" s="1"/>
  <c r="M298" i="8"/>
  <c r="V298" i="8" s="1"/>
  <c r="A181" i="23"/>
  <c r="B180" i="23"/>
  <c r="I180" i="23"/>
  <c r="U180" i="23" s="1"/>
  <c r="K180" i="23"/>
  <c r="J180" i="23"/>
  <c r="S178" i="31"/>
  <c r="L178" i="31"/>
  <c r="T178" i="31" s="1"/>
  <c r="N178" i="31"/>
  <c r="W178" i="31" s="1"/>
  <c r="M178" i="31"/>
  <c r="V178" i="31" s="1"/>
  <c r="L180" i="34"/>
  <c r="T180" i="34" s="1"/>
  <c r="S180" i="34"/>
  <c r="N180" i="34"/>
  <c r="W180" i="34" s="1"/>
  <c r="M180" i="34"/>
  <c r="V180" i="34" s="1"/>
  <c r="I180" i="3"/>
  <c r="U180" i="3" s="1"/>
  <c r="J180" i="3"/>
  <c r="B180" i="3"/>
  <c r="K180" i="3"/>
  <c r="A181" i="3"/>
  <c r="S330" i="30"/>
  <c r="L330" i="30"/>
  <c r="T330" i="30" s="1"/>
  <c r="N330" i="30"/>
  <c r="W330" i="30" s="1"/>
  <c r="M330" i="30"/>
  <c r="V330" i="30" s="1"/>
  <c r="J180" i="5"/>
  <c r="L236" i="7"/>
  <c r="T236" i="7" s="1"/>
  <c r="S236" i="7"/>
  <c r="N236" i="7"/>
  <c r="W236" i="7" s="1"/>
  <c r="M236" i="7"/>
  <c r="V236" i="7" s="1"/>
  <c r="J179" i="26"/>
  <c r="J237" i="7"/>
  <c r="A182" i="34"/>
  <c r="B181" i="34"/>
  <c r="I181" i="34"/>
  <c r="U181" i="34" s="1"/>
  <c r="K181" i="34"/>
  <c r="J179" i="25"/>
  <c r="J180" i="29"/>
  <c r="A201" i="32"/>
  <c r="I200" i="32"/>
  <c r="U200" i="32" s="1"/>
  <c r="B200" i="32"/>
  <c r="K200" i="32"/>
  <c r="S180" i="26" l="1"/>
  <c r="L180" i="26"/>
  <c r="T180" i="26" s="1"/>
  <c r="N180" i="26"/>
  <c r="W180" i="26" s="1"/>
  <c r="M180" i="26"/>
  <c r="V180" i="26" s="1"/>
  <c r="L180" i="3"/>
  <c r="T180" i="3" s="1"/>
  <c r="S180" i="3"/>
  <c r="N180" i="3"/>
  <c r="W180" i="3" s="1"/>
  <c r="M180" i="3"/>
  <c r="V180" i="3" s="1"/>
  <c r="S299" i="8"/>
  <c r="L299" i="8"/>
  <c r="T299" i="8" s="1"/>
  <c r="N299" i="8"/>
  <c r="W299" i="8" s="1"/>
  <c r="M299" i="8"/>
  <c r="V299" i="8" s="1"/>
  <c r="S179" i="26"/>
  <c r="L179" i="26"/>
  <c r="T179" i="26" s="1"/>
  <c r="N179" i="26"/>
  <c r="W179" i="26" s="1"/>
  <c r="M179" i="26"/>
  <c r="V179" i="26" s="1"/>
  <c r="J180" i="33"/>
  <c r="A182" i="25"/>
  <c r="B181" i="25"/>
  <c r="K181" i="25"/>
  <c r="I181" i="25"/>
  <c r="U181" i="25" s="1"/>
  <c r="L179" i="25"/>
  <c r="T179" i="25" s="1"/>
  <c r="S179" i="25"/>
  <c r="N179" i="25"/>
  <c r="W179" i="25" s="1"/>
  <c r="M179" i="25"/>
  <c r="V179" i="25" s="1"/>
  <c r="B181" i="26"/>
  <c r="I181" i="26"/>
  <c r="U181" i="26" s="1"/>
  <c r="A182" i="26"/>
  <c r="K181" i="26"/>
  <c r="L221" i="22"/>
  <c r="T221" i="22" s="1"/>
  <c r="S221" i="22"/>
  <c r="N221" i="22"/>
  <c r="W221" i="22" s="1"/>
  <c r="M221" i="22"/>
  <c r="V221" i="22" s="1"/>
  <c r="S238" i="7"/>
  <c r="L238" i="7"/>
  <c r="T238" i="7" s="1"/>
  <c r="N238" i="7"/>
  <c r="W238" i="7" s="1"/>
  <c r="M238" i="7"/>
  <c r="V238" i="7" s="1"/>
  <c r="B182" i="5"/>
  <c r="I182" i="5"/>
  <c r="U182" i="5" s="1"/>
  <c r="J182" i="5"/>
  <c r="K182" i="5"/>
  <c r="A183" i="5"/>
  <c r="J182" i="29"/>
  <c r="B182" i="29"/>
  <c r="I182" i="29"/>
  <c r="U182" i="29" s="1"/>
  <c r="K182" i="29"/>
  <c r="A183" i="29"/>
  <c r="A182" i="23"/>
  <c r="B181" i="23"/>
  <c r="I181" i="23"/>
  <c r="U181" i="23" s="1"/>
  <c r="J181" i="23"/>
  <c r="K181" i="23"/>
  <c r="S181" i="5"/>
  <c r="L181" i="5"/>
  <c r="T181" i="5" s="1"/>
  <c r="N181" i="5"/>
  <c r="W181" i="5" s="1"/>
  <c r="M181" i="5"/>
  <c r="V181" i="5" s="1"/>
  <c r="A223" i="22"/>
  <c r="B222" i="22"/>
  <c r="I222" i="22"/>
  <c r="U222" i="22" s="1"/>
  <c r="K222" i="22"/>
  <c r="J181" i="29"/>
  <c r="A202" i="32"/>
  <c r="B201" i="32"/>
  <c r="I201" i="32"/>
  <c r="U201" i="32" s="1"/>
  <c r="K201" i="32"/>
  <c r="J200" i="32"/>
  <c r="J181" i="34"/>
  <c r="K181" i="3"/>
  <c r="A182" i="3"/>
  <c r="B181" i="3"/>
  <c r="I181" i="3"/>
  <c r="U181" i="3" s="1"/>
  <c r="I181" i="33"/>
  <c r="U181" i="33" s="1"/>
  <c r="J181" i="33"/>
  <c r="B181" i="33"/>
  <c r="K181" i="33"/>
  <c r="A182" i="33"/>
  <c r="A301" i="8"/>
  <c r="K300" i="8"/>
  <c r="B300" i="8"/>
  <c r="I300" i="8"/>
  <c r="U300" i="8" s="1"/>
  <c r="J300" i="8"/>
  <c r="J180" i="31"/>
  <c r="S220" i="22"/>
  <c r="L220" i="22"/>
  <c r="T220" i="22" s="1"/>
  <c r="N220" i="22"/>
  <c r="W220" i="22" s="1"/>
  <c r="M220" i="22"/>
  <c r="V220" i="22" s="1"/>
  <c r="L180" i="25"/>
  <c r="T180" i="25" s="1"/>
  <c r="S180" i="25"/>
  <c r="N180" i="25"/>
  <c r="W180" i="25" s="1"/>
  <c r="M180" i="25"/>
  <c r="V180" i="25" s="1"/>
  <c r="L179" i="3"/>
  <c r="T179" i="3" s="1"/>
  <c r="S179" i="3"/>
  <c r="N179" i="3"/>
  <c r="W179" i="3" s="1"/>
  <c r="M179" i="3"/>
  <c r="V179" i="3" s="1"/>
  <c r="A183" i="34"/>
  <c r="B182" i="34"/>
  <c r="I182" i="34"/>
  <c r="U182" i="34" s="1"/>
  <c r="K182" i="34"/>
  <c r="S199" i="32"/>
  <c r="L199" i="32"/>
  <c r="T199" i="32" s="1"/>
  <c r="N199" i="32"/>
  <c r="W199" i="32" s="1"/>
  <c r="M199" i="32"/>
  <c r="V199" i="32" s="1"/>
  <c r="S179" i="31"/>
  <c r="L179" i="31"/>
  <c r="T179" i="31" s="1"/>
  <c r="N179" i="31"/>
  <c r="W179" i="31" s="1"/>
  <c r="M179" i="31"/>
  <c r="V179" i="31" s="1"/>
  <c r="A333" i="30"/>
  <c r="K332" i="30"/>
  <c r="B332" i="30"/>
  <c r="I332" i="30"/>
  <c r="U332" i="30" s="1"/>
  <c r="J332" i="30"/>
  <c r="A185" i="2"/>
  <c r="B184" i="2"/>
  <c r="S182" i="6"/>
  <c r="L182" i="6"/>
  <c r="T182" i="6" s="1"/>
  <c r="N182" i="6"/>
  <c r="W182" i="6" s="1"/>
  <c r="M182" i="6"/>
  <c r="V182" i="6" s="1"/>
  <c r="L180" i="5"/>
  <c r="T180" i="5" s="1"/>
  <c r="S180" i="5"/>
  <c r="N180" i="5"/>
  <c r="W180" i="5" s="1"/>
  <c r="M180" i="5"/>
  <c r="V180" i="5" s="1"/>
  <c r="A240" i="7"/>
  <c r="K239" i="7"/>
  <c r="B239" i="7"/>
  <c r="I239" i="7"/>
  <c r="U239" i="7" s="1"/>
  <c r="J239" i="7"/>
  <c r="J331" i="30"/>
  <c r="L237" i="7"/>
  <c r="T237" i="7" s="1"/>
  <c r="S237" i="7"/>
  <c r="N237" i="7"/>
  <c r="W237" i="7" s="1"/>
  <c r="M237" i="7"/>
  <c r="V237" i="7" s="1"/>
  <c r="L180" i="23"/>
  <c r="T180" i="23" s="1"/>
  <c r="S180" i="23"/>
  <c r="N180" i="23"/>
  <c r="W180" i="23" s="1"/>
  <c r="M180" i="23"/>
  <c r="V180" i="23" s="1"/>
  <c r="S180" i="29"/>
  <c r="L180" i="29"/>
  <c r="T180" i="29" s="1"/>
  <c r="N180" i="29"/>
  <c r="W180" i="29" s="1"/>
  <c r="M180" i="29"/>
  <c r="V180" i="29" s="1"/>
  <c r="K183" i="6"/>
  <c r="B183" i="6"/>
  <c r="I183" i="6"/>
  <c r="U183" i="6" s="1"/>
  <c r="A184" i="6"/>
  <c r="I181" i="31"/>
  <c r="U181" i="31" s="1"/>
  <c r="A182" i="31"/>
  <c r="K181" i="31"/>
  <c r="B181" i="31"/>
  <c r="L181" i="33" l="1"/>
  <c r="T181" i="33" s="1"/>
  <c r="S181" i="33"/>
  <c r="N181" i="33"/>
  <c r="W181" i="33" s="1"/>
  <c r="M181" i="33"/>
  <c r="V181" i="33" s="1"/>
  <c r="S332" i="30"/>
  <c r="L332" i="30"/>
  <c r="T332" i="30" s="1"/>
  <c r="N332" i="30"/>
  <c r="W332" i="30" s="1"/>
  <c r="M332" i="30"/>
  <c r="V332" i="30" s="1"/>
  <c r="A184" i="34"/>
  <c r="B183" i="34"/>
  <c r="I183" i="34"/>
  <c r="U183" i="34" s="1"/>
  <c r="K183" i="34"/>
  <c r="J183" i="34"/>
  <c r="J183" i="5"/>
  <c r="K183" i="5"/>
  <c r="I183" i="5"/>
  <c r="U183" i="5" s="1"/>
  <c r="B183" i="5"/>
  <c r="A184" i="5"/>
  <c r="A241" i="7"/>
  <c r="K240" i="7"/>
  <c r="B240" i="7"/>
  <c r="I240" i="7"/>
  <c r="U240" i="7" s="1"/>
  <c r="J182" i="34"/>
  <c r="J181" i="3"/>
  <c r="S181" i="29"/>
  <c r="L181" i="29"/>
  <c r="T181" i="29" s="1"/>
  <c r="N181" i="29"/>
  <c r="W181" i="29" s="1"/>
  <c r="M181" i="29"/>
  <c r="V181" i="29" s="1"/>
  <c r="A186" i="2"/>
  <c r="B185" i="2"/>
  <c r="L300" i="8"/>
  <c r="T300" i="8" s="1"/>
  <c r="S300" i="8"/>
  <c r="N300" i="8"/>
  <c r="W300" i="8" s="1"/>
  <c r="M300" i="8"/>
  <c r="V300" i="8" s="1"/>
  <c r="L181" i="23"/>
  <c r="T181" i="23" s="1"/>
  <c r="S181" i="23"/>
  <c r="N181" i="23"/>
  <c r="W181" i="23" s="1"/>
  <c r="M181" i="23"/>
  <c r="V181" i="23" s="1"/>
  <c r="A224" i="22"/>
  <c r="B223" i="22"/>
  <c r="I223" i="22"/>
  <c r="U223" i="22" s="1"/>
  <c r="K223" i="22"/>
  <c r="J183" i="6"/>
  <c r="A302" i="8"/>
  <c r="B301" i="8"/>
  <c r="I301" i="8"/>
  <c r="U301" i="8" s="1"/>
  <c r="K301" i="8"/>
  <c r="A183" i="31"/>
  <c r="B182" i="31"/>
  <c r="K182" i="31"/>
  <c r="I182" i="31"/>
  <c r="U182" i="31" s="1"/>
  <c r="J181" i="31"/>
  <c r="S180" i="31"/>
  <c r="L180" i="31"/>
  <c r="T180" i="31" s="1"/>
  <c r="N180" i="31"/>
  <c r="W180" i="31" s="1"/>
  <c r="M180" i="31"/>
  <c r="V180" i="31" s="1"/>
  <c r="S181" i="34"/>
  <c r="L181" i="34"/>
  <c r="T181" i="34" s="1"/>
  <c r="N181" i="34"/>
  <c r="W181" i="34" s="1"/>
  <c r="M181" i="34"/>
  <c r="V181" i="34" s="1"/>
  <c r="J222" i="22"/>
  <c r="B182" i="26"/>
  <c r="J182" i="26"/>
  <c r="I182" i="26"/>
  <c r="U182" i="26" s="1"/>
  <c r="A183" i="26"/>
  <c r="K182" i="26"/>
  <c r="L331" i="30"/>
  <c r="T331" i="30" s="1"/>
  <c r="S331" i="30"/>
  <c r="N331" i="30"/>
  <c r="W331" i="30" s="1"/>
  <c r="M331" i="30"/>
  <c r="V331" i="30" s="1"/>
  <c r="S182" i="29"/>
  <c r="L182" i="29"/>
  <c r="T182" i="29" s="1"/>
  <c r="N182" i="29"/>
  <c r="W182" i="29" s="1"/>
  <c r="M182" i="29"/>
  <c r="V182" i="29" s="1"/>
  <c r="S239" i="7"/>
  <c r="L239" i="7"/>
  <c r="T239" i="7" s="1"/>
  <c r="N239" i="7"/>
  <c r="W239" i="7" s="1"/>
  <c r="M239" i="7"/>
  <c r="V239" i="7" s="1"/>
  <c r="K184" i="6"/>
  <c r="B184" i="6"/>
  <c r="I184" i="6"/>
  <c r="U184" i="6" s="1"/>
  <c r="A185" i="6"/>
  <c r="S200" i="32"/>
  <c r="L200" i="32"/>
  <c r="T200" i="32" s="1"/>
  <c r="N200" i="32"/>
  <c r="W200" i="32" s="1"/>
  <c r="M200" i="32"/>
  <c r="V200" i="32" s="1"/>
  <c r="J181" i="25"/>
  <c r="I182" i="3"/>
  <c r="U182" i="3" s="1"/>
  <c r="J182" i="3"/>
  <c r="B182" i="3"/>
  <c r="K182" i="3"/>
  <c r="A183" i="3"/>
  <c r="J202" i="32"/>
  <c r="A203" i="32"/>
  <c r="I202" i="32"/>
  <c r="U202" i="32" s="1"/>
  <c r="K202" i="32"/>
  <c r="B202" i="32"/>
  <c r="A183" i="23"/>
  <c r="B182" i="23"/>
  <c r="K182" i="23"/>
  <c r="I182" i="23"/>
  <c r="U182" i="23" s="1"/>
  <c r="J182" i="23"/>
  <c r="S182" i="5"/>
  <c r="L182" i="5"/>
  <c r="T182" i="5" s="1"/>
  <c r="N182" i="5"/>
  <c r="W182" i="5" s="1"/>
  <c r="M182" i="5"/>
  <c r="V182" i="5" s="1"/>
  <c r="A183" i="25"/>
  <c r="B182" i="25"/>
  <c r="K182" i="25"/>
  <c r="I182" i="25"/>
  <c r="U182" i="25" s="1"/>
  <c r="J181" i="26"/>
  <c r="A334" i="30"/>
  <c r="K333" i="30"/>
  <c r="B333" i="30"/>
  <c r="I333" i="30"/>
  <c r="U333" i="30" s="1"/>
  <c r="B182" i="33"/>
  <c r="I182" i="33"/>
  <c r="U182" i="33" s="1"/>
  <c r="K182" i="33"/>
  <c r="A183" i="33"/>
  <c r="J182" i="33"/>
  <c r="J201" i="32"/>
  <c r="B183" i="29"/>
  <c r="I183" i="29"/>
  <c r="U183" i="29" s="1"/>
  <c r="K183" i="29"/>
  <c r="A184" i="29"/>
  <c r="L180" i="33"/>
  <c r="T180" i="33" s="1"/>
  <c r="S180" i="33"/>
  <c r="N180" i="33"/>
  <c r="W180" i="33" s="1"/>
  <c r="M180" i="33"/>
  <c r="V180" i="33" s="1"/>
  <c r="A335" i="30" l="1"/>
  <c r="K334" i="30"/>
  <c r="B334" i="30"/>
  <c r="I334" i="30"/>
  <c r="U334" i="30" s="1"/>
  <c r="J334" i="30"/>
  <c r="L183" i="5"/>
  <c r="T183" i="5" s="1"/>
  <c r="S183" i="5"/>
  <c r="N183" i="5"/>
  <c r="W183" i="5" s="1"/>
  <c r="M183" i="5"/>
  <c r="V183" i="5" s="1"/>
  <c r="S202" i="32"/>
  <c r="L202" i="32"/>
  <c r="T202" i="32" s="1"/>
  <c r="N202" i="32"/>
  <c r="W202" i="32" s="1"/>
  <c r="M202" i="32"/>
  <c r="V202" i="32" s="1"/>
  <c r="J183" i="29"/>
  <c r="S201" i="32"/>
  <c r="L201" i="32"/>
  <c r="T201" i="32" s="1"/>
  <c r="N201" i="32"/>
  <c r="W201" i="32" s="1"/>
  <c r="M201" i="32"/>
  <c r="V201" i="32" s="1"/>
  <c r="A184" i="25"/>
  <c r="B183" i="25"/>
  <c r="K183" i="25"/>
  <c r="I183" i="25"/>
  <c r="U183" i="25" s="1"/>
  <c r="S181" i="31"/>
  <c r="L181" i="31"/>
  <c r="T181" i="31" s="1"/>
  <c r="N181" i="31"/>
  <c r="W181" i="31" s="1"/>
  <c r="M181" i="31"/>
  <c r="V181" i="31" s="1"/>
  <c r="J301" i="8"/>
  <c r="A225" i="22"/>
  <c r="B224" i="22"/>
  <c r="I224" i="22"/>
  <c r="U224" i="22" s="1"/>
  <c r="K224" i="22"/>
  <c r="L182" i="34"/>
  <c r="T182" i="34" s="1"/>
  <c r="S182" i="34"/>
  <c r="N182" i="34"/>
  <c r="W182" i="34" s="1"/>
  <c r="M182" i="34"/>
  <c r="V182" i="34" s="1"/>
  <c r="A187" i="2"/>
  <c r="B186" i="2"/>
  <c r="B184" i="29"/>
  <c r="I184" i="29"/>
  <c r="U184" i="29" s="1"/>
  <c r="K184" i="29"/>
  <c r="A185" i="29"/>
  <c r="S181" i="26"/>
  <c r="L181" i="26"/>
  <c r="T181" i="26" s="1"/>
  <c r="N181" i="26"/>
  <c r="W181" i="26" s="1"/>
  <c r="M181" i="26"/>
  <c r="V181" i="26" s="1"/>
  <c r="B183" i="26"/>
  <c r="J183" i="26"/>
  <c r="I183" i="26"/>
  <c r="U183" i="26" s="1"/>
  <c r="A184" i="26"/>
  <c r="K183" i="26"/>
  <c r="S183" i="6"/>
  <c r="L183" i="6"/>
  <c r="T183" i="6" s="1"/>
  <c r="N183" i="6"/>
  <c r="W183" i="6" s="1"/>
  <c r="M183" i="6"/>
  <c r="V183" i="6" s="1"/>
  <c r="L183" i="34"/>
  <c r="T183" i="34" s="1"/>
  <c r="S183" i="34"/>
  <c r="N183" i="34"/>
  <c r="W183" i="34" s="1"/>
  <c r="M183" i="34"/>
  <c r="V183" i="34" s="1"/>
  <c r="J182" i="25"/>
  <c r="L181" i="25"/>
  <c r="T181" i="25" s="1"/>
  <c r="S181" i="25"/>
  <c r="N181" i="25"/>
  <c r="W181" i="25" s="1"/>
  <c r="M181" i="25"/>
  <c r="V181" i="25" s="1"/>
  <c r="J183" i="31"/>
  <c r="I183" i="31"/>
  <c r="U183" i="31" s="1"/>
  <c r="A184" i="31"/>
  <c r="B183" i="31"/>
  <c r="K183" i="31"/>
  <c r="K183" i="33"/>
  <c r="A184" i="33"/>
  <c r="B183" i="33"/>
  <c r="I183" i="33"/>
  <c r="U183" i="33" s="1"/>
  <c r="L182" i="3"/>
  <c r="T182" i="3" s="1"/>
  <c r="S182" i="3"/>
  <c r="N182" i="3"/>
  <c r="W182" i="3" s="1"/>
  <c r="M182" i="3"/>
  <c r="V182" i="3" s="1"/>
  <c r="L182" i="23"/>
  <c r="T182" i="23" s="1"/>
  <c r="S182" i="23"/>
  <c r="N182" i="23"/>
  <c r="W182" i="23" s="1"/>
  <c r="M182" i="23"/>
  <c r="V182" i="23" s="1"/>
  <c r="A204" i="32"/>
  <c r="I203" i="32"/>
  <c r="U203" i="32" s="1"/>
  <c r="B203" i="32"/>
  <c r="K203" i="32"/>
  <c r="J184" i="6"/>
  <c r="S182" i="26"/>
  <c r="L182" i="26"/>
  <c r="T182" i="26" s="1"/>
  <c r="N182" i="26"/>
  <c r="W182" i="26" s="1"/>
  <c r="M182" i="26"/>
  <c r="V182" i="26" s="1"/>
  <c r="J182" i="31"/>
  <c r="J223" i="22"/>
  <c r="A242" i="7"/>
  <c r="K241" i="7"/>
  <c r="I241" i="7"/>
  <c r="U241" i="7" s="1"/>
  <c r="B241" i="7"/>
  <c r="A303" i="8"/>
  <c r="I302" i="8"/>
  <c r="U302" i="8" s="1"/>
  <c r="K302" i="8"/>
  <c r="B302" i="8"/>
  <c r="A185" i="5"/>
  <c r="B184" i="5"/>
  <c r="I184" i="5"/>
  <c r="U184" i="5" s="1"/>
  <c r="K184" i="5"/>
  <c r="L182" i="33"/>
  <c r="T182" i="33" s="1"/>
  <c r="S182" i="33"/>
  <c r="N182" i="33"/>
  <c r="W182" i="33" s="1"/>
  <c r="M182" i="33"/>
  <c r="V182" i="33" s="1"/>
  <c r="A184" i="23"/>
  <c r="B183" i="23"/>
  <c r="I183" i="23"/>
  <c r="U183" i="23" s="1"/>
  <c r="K183" i="23"/>
  <c r="J185" i="6"/>
  <c r="K185" i="6"/>
  <c r="B185" i="6"/>
  <c r="I185" i="6"/>
  <c r="U185" i="6" s="1"/>
  <c r="A186" i="6"/>
  <c r="J240" i="7"/>
  <c r="J333" i="30"/>
  <c r="K183" i="3"/>
  <c r="A184" i="3"/>
  <c r="B183" i="3"/>
  <c r="I183" i="3"/>
  <c r="U183" i="3" s="1"/>
  <c r="L222" i="22"/>
  <c r="T222" i="22" s="1"/>
  <c r="S222" i="22"/>
  <c r="N222" i="22"/>
  <c r="W222" i="22" s="1"/>
  <c r="M222" i="22"/>
  <c r="V222" i="22" s="1"/>
  <c r="L181" i="3"/>
  <c r="T181" i="3" s="1"/>
  <c r="S181" i="3"/>
  <c r="N181" i="3"/>
  <c r="W181" i="3" s="1"/>
  <c r="M181" i="3"/>
  <c r="V181" i="3" s="1"/>
  <c r="A185" i="34"/>
  <c r="B184" i="34"/>
  <c r="I184" i="34"/>
  <c r="U184" i="34" s="1"/>
  <c r="K184" i="34"/>
  <c r="A188" i="2" l="1"/>
  <c r="B187" i="2"/>
  <c r="A186" i="34"/>
  <c r="B185" i="34"/>
  <c r="I185" i="34"/>
  <c r="U185" i="34" s="1"/>
  <c r="K185" i="34"/>
  <c r="J186" i="6"/>
  <c r="K186" i="6"/>
  <c r="B186" i="6"/>
  <c r="I186" i="6"/>
  <c r="U186" i="6" s="1"/>
  <c r="A187" i="6"/>
  <c r="J184" i="34"/>
  <c r="A243" i="7"/>
  <c r="K242" i="7"/>
  <c r="I242" i="7"/>
  <c r="U242" i="7" s="1"/>
  <c r="B242" i="7"/>
  <c r="J183" i="3"/>
  <c r="J183" i="23"/>
  <c r="J302" i="8"/>
  <c r="S223" i="22"/>
  <c r="L223" i="22"/>
  <c r="T223" i="22" s="1"/>
  <c r="N223" i="22"/>
  <c r="W223" i="22" s="1"/>
  <c r="M223" i="22"/>
  <c r="V223" i="22" s="1"/>
  <c r="J183" i="33"/>
  <c r="J184" i="29"/>
  <c r="J224" i="22"/>
  <c r="L333" i="30"/>
  <c r="T333" i="30" s="1"/>
  <c r="S333" i="30"/>
  <c r="N333" i="30"/>
  <c r="W333" i="30" s="1"/>
  <c r="M333" i="30"/>
  <c r="V333" i="30" s="1"/>
  <c r="J203" i="32"/>
  <c r="A226" i="22"/>
  <c r="B225" i="22"/>
  <c r="K225" i="22"/>
  <c r="I225" i="22"/>
  <c r="U225" i="22" s="1"/>
  <c r="J225" i="22"/>
  <c r="L334" i="30"/>
  <c r="T334" i="30" s="1"/>
  <c r="S334" i="30"/>
  <c r="N334" i="30"/>
  <c r="W334" i="30" s="1"/>
  <c r="M334" i="30"/>
  <c r="V334" i="30" s="1"/>
  <c r="A185" i="23"/>
  <c r="B184" i="23"/>
  <c r="I184" i="23"/>
  <c r="U184" i="23" s="1"/>
  <c r="K184" i="23"/>
  <c r="J241" i="7"/>
  <c r="B184" i="26"/>
  <c r="J184" i="26"/>
  <c r="K184" i="26"/>
  <c r="A185" i="26"/>
  <c r="I184" i="26"/>
  <c r="U184" i="26" s="1"/>
  <c r="B185" i="29"/>
  <c r="I185" i="29"/>
  <c r="U185" i="29" s="1"/>
  <c r="K185" i="29"/>
  <c r="A186" i="29"/>
  <c r="L301" i="8"/>
  <c r="T301" i="8" s="1"/>
  <c r="S301" i="8"/>
  <c r="N301" i="8"/>
  <c r="W301" i="8" s="1"/>
  <c r="M301" i="8"/>
  <c r="V301" i="8" s="1"/>
  <c r="L240" i="7"/>
  <c r="T240" i="7" s="1"/>
  <c r="S240" i="7"/>
  <c r="N240" i="7"/>
  <c r="W240" i="7" s="1"/>
  <c r="M240" i="7"/>
  <c r="V240" i="7" s="1"/>
  <c r="L182" i="25"/>
  <c r="T182" i="25" s="1"/>
  <c r="S182" i="25"/>
  <c r="N182" i="25"/>
  <c r="W182" i="25" s="1"/>
  <c r="M182" i="25"/>
  <c r="V182" i="25" s="1"/>
  <c r="I184" i="31"/>
  <c r="U184" i="31" s="1"/>
  <c r="A185" i="31"/>
  <c r="B184" i="31"/>
  <c r="K184" i="31"/>
  <c r="B185" i="5"/>
  <c r="I185" i="5"/>
  <c r="U185" i="5" s="1"/>
  <c r="A186" i="5"/>
  <c r="K185" i="5"/>
  <c r="S183" i="31"/>
  <c r="L183" i="31"/>
  <c r="T183" i="31" s="1"/>
  <c r="N183" i="31"/>
  <c r="W183" i="31" s="1"/>
  <c r="M183" i="31"/>
  <c r="V183" i="31" s="1"/>
  <c r="A185" i="25"/>
  <c r="B184" i="25"/>
  <c r="K184" i="25"/>
  <c r="I184" i="25"/>
  <c r="U184" i="25" s="1"/>
  <c r="A304" i="8"/>
  <c r="B303" i="8"/>
  <c r="I303" i="8"/>
  <c r="U303" i="8" s="1"/>
  <c r="J303" i="8"/>
  <c r="K303" i="8"/>
  <c r="J184" i="5"/>
  <c r="S184" i="6"/>
  <c r="L184" i="6"/>
  <c r="T184" i="6" s="1"/>
  <c r="N184" i="6"/>
  <c r="W184" i="6" s="1"/>
  <c r="M184" i="6"/>
  <c r="V184" i="6" s="1"/>
  <c r="A185" i="33"/>
  <c r="B184" i="33"/>
  <c r="I184" i="33"/>
  <c r="U184" i="33" s="1"/>
  <c r="K184" i="33"/>
  <c r="S183" i="26"/>
  <c r="L183" i="26"/>
  <c r="T183" i="26" s="1"/>
  <c r="N183" i="26"/>
  <c r="W183" i="26" s="1"/>
  <c r="M183" i="26"/>
  <c r="V183" i="26" s="1"/>
  <c r="S182" i="31"/>
  <c r="L182" i="31"/>
  <c r="T182" i="31" s="1"/>
  <c r="N182" i="31"/>
  <c r="W182" i="31" s="1"/>
  <c r="M182" i="31"/>
  <c r="V182" i="31" s="1"/>
  <c r="J204" i="32"/>
  <c r="A205" i="32"/>
  <c r="B204" i="32"/>
  <c r="I204" i="32"/>
  <c r="U204" i="32" s="1"/>
  <c r="K204" i="32"/>
  <c r="S183" i="29"/>
  <c r="L183" i="29"/>
  <c r="T183" i="29" s="1"/>
  <c r="N183" i="29"/>
  <c r="W183" i="29" s="1"/>
  <c r="M183" i="29"/>
  <c r="V183" i="29" s="1"/>
  <c r="J183" i="25"/>
  <c r="I184" i="3"/>
  <c r="U184" i="3" s="1"/>
  <c r="B184" i="3"/>
  <c r="K184" i="3"/>
  <c r="A185" i="3"/>
  <c r="S185" i="6"/>
  <c r="L185" i="6"/>
  <c r="T185" i="6" s="1"/>
  <c r="N185" i="6"/>
  <c r="W185" i="6" s="1"/>
  <c r="M185" i="6"/>
  <c r="V185" i="6" s="1"/>
  <c r="A336" i="30"/>
  <c r="K335" i="30"/>
  <c r="B335" i="30"/>
  <c r="I335" i="30"/>
  <c r="U335" i="30" s="1"/>
  <c r="J335" i="30"/>
  <c r="S186" i="6" l="1"/>
  <c r="L186" i="6"/>
  <c r="T186" i="6" s="1"/>
  <c r="N186" i="6"/>
  <c r="W186" i="6" s="1"/>
  <c r="M186" i="6"/>
  <c r="V186" i="6" s="1"/>
  <c r="J185" i="3"/>
  <c r="K185" i="3"/>
  <c r="A186" i="3"/>
  <c r="B185" i="3"/>
  <c r="I185" i="3"/>
  <c r="U185" i="3" s="1"/>
  <c r="J184" i="33"/>
  <c r="L184" i="5"/>
  <c r="T184" i="5" s="1"/>
  <c r="S184" i="5"/>
  <c r="N184" i="5"/>
  <c r="W184" i="5" s="1"/>
  <c r="M184" i="5"/>
  <c r="V184" i="5" s="1"/>
  <c r="B186" i="5"/>
  <c r="I186" i="5"/>
  <c r="U186" i="5" s="1"/>
  <c r="A187" i="5"/>
  <c r="K186" i="5"/>
  <c r="J184" i="31"/>
  <c r="J184" i="23"/>
  <c r="J185" i="34"/>
  <c r="S335" i="30"/>
  <c r="L335" i="30"/>
  <c r="T335" i="30" s="1"/>
  <c r="N335" i="30"/>
  <c r="W335" i="30" s="1"/>
  <c r="M335" i="30"/>
  <c r="V335" i="30" s="1"/>
  <c r="J185" i="29"/>
  <c r="L225" i="22"/>
  <c r="T225" i="22" s="1"/>
  <c r="S225" i="22"/>
  <c r="N225" i="22"/>
  <c r="W225" i="22" s="1"/>
  <c r="M225" i="22"/>
  <c r="V225" i="22" s="1"/>
  <c r="A244" i="7"/>
  <c r="K243" i="7"/>
  <c r="B243" i="7"/>
  <c r="I243" i="7"/>
  <c r="U243" i="7" s="1"/>
  <c r="A186" i="25"/>
  <c r="B185" i="25"/>
  <c r="J185" i="25"/>
  <c r="K185" i="25"/>
  <c r="I185" i="25"/>
  <c r="U185" i="25" s="1"/>
  <c r="J185" i="5"/>
  <c r="S302" i="8"/>
  <c r="L302" i="8"/>
  <c r="T302" i="8" s="1"/>
  <c r="N302" i="8"/>
  <c r="W302" i="8" s="1"/>
  <c r="M302" i="8"/>
  <c r="V302" i="8" s="1"/>
  <c r="S184" i="34"/>
  <c r="L184" i="34"/>
  <c r="T184" i="34" s="1"/>
  <c r="N184" i="34"/>
  <c r="W184" i="34" s="1"/>
  <c r="M184" i="34"/>
  <c r="V184" i="34" s="1"/>
  <c r="A337" i="30"/>
  <c r="K336" i="30"/>
  <c r="I336" i="30"/>
  <c r="U336" i="30" s="1"/>
  <c r="J336" i="30"/>
  <c r="B336" i="30"/>
  <c r="J184" i="3"/>
  <c r="I185" i="33"/>
  <c r="U185" i="33" s="1"/>
  <c r="B185" i="33"/>
  <c r="A186" i="33"/>
  <c r="K185" i="33"/>
  <c r="B185" i="26"/>
  <c r="J185" i="26"/>
  <c r="A186" i="26"/>
  <c r="I185" i="26"/>
  <c r="U185" i="26" s="1"/>
  <c r="K185" i="26"/>
  <c r="S224" i="22"/>
  <c r="L224" i="22"/>
  <c r="T224" i="22" s="1"/>
  <c r="N224" i="22"/>
  <c r="W224" i="22" s="1"/>
  <c r="M224" i="22"/>
  <c r="V224" i="22" s="1"/>
  <c r="L183" i="23"/>
  <c r="T183" i="23" s="1"/>
  <c r="S183" i="23"/>
  <c r="N183" i="23"/>
  <c r="W183" i="23" s="1"/>
  <c r="M183" i="23"/>
  <c r="V183" i="23" s="1"/>
  <c r="K187" i="6"/>
  <c r="B187" i="6"/>
  <c r="I187" i="6"/>
  <c r="U187" i="6" s="1"/>
  <c r="A188" i="6"/>
  <c r="S241" i="7"/>
  <c r="L241" i="7"/>
  <c r="T241" i="7" s="1"/>
  <c r="N241" i="7"/>
  <c r="W241" i="7" s="1"/>
  <c r="M241" i="7"/>
  <c r="V241" i="7" s="1"/>
  <c r="L303" i="8"/>
  <c r="T303" i="8" s="1"/>
  <c r="S303" i="8"/>
  <c r="N303" i="8"/>
  <c r="W303" i="8" s="1"/>
  <c r="M303" i="8"/>
  <c r="V303" i="8" s="1"/>
  <c r="A186" i="23"/>
  <c r="B185" i="23"/>
  <c r="I185" i="23"/>
  <c r="U185" i="23" s="1"/>
  <c r="K185" i="23"/>
  <c r="S184" i="29"/>
  <c r="L184" i="29"/>
  <c r="T184" i="29" s="1"/>
  <c r="N184" i="29"/>
  <c r="W184" i="29" s="1"/>
  <c r="M184" i="29"/>
  <c r="V184" i="29" s="1"/>
  <c r="L183" i="3"/>
  <c r="T183" i="3" s="1"/>
  <c r="S183" i="3"/>
  <c r="N183" i="3"/>
  <c r="W183" i="3" s="1"/>
  <c r="M183" i="3"/>
  <c r="V183" i="3" s="1"/>
  <c r="A187" i="34"/>
  <c r="B186" i="34"/>
  <c r="I186" i="34"/>
  <c r="U186" i="34" s="1"/>
  <c r="K186" i="34"/>
  <c r="L183" i="25"/>
  <c r="T183" i="25" s="1"/>
  <c r="S183" i="25"/>
  <c r="N183" i="25"/>
  <c r="W183" i="25" s="1"/>
  <c r="M183" i="25"/>
  <c r="V183" i="25" s="1"/>
  <c r="J205" i="32"/>
  <c r="A206" i="32"/>
  <c r="I205" i="32"/>
  <c r="U205" i="32" s="1"/>
  <c r="K205" i="32"/>
  <c r="B205" i="32"/>
  <c r="A305" i="8"/>
  <c r="B304" i="8"/>
  <c r="I304" i="8"/>
  <c r="U304" i="8" s="1"/>
  <c r="K304" i="8"/>
  <c r="J304" i="8"/>
  <c r="B186" i="29"/>
  <c r="I186" i="29"/>
  <c r="U186" i="29" s="1"/>
  <c r="K186" i="29"/>
  <c r="A187" i="29"/>
  <c r="S184" i="26"/>
  <c r="L184" i="26"/>
  <c r="T184" i="26" s="1"/>
  <c r="N184" i="26"/>
  <c r="W184" i="26" s="1"/>
  <c r="M184" i="26"/>
  <c r="V184" i="26" s="1"/>
  <c r="A227" i="22"/>
  <c r="B226" i="22"/>
  <c r="I226" i="22"/>
  <c r="U226" i="22" s="1"/>
  <c r="K226" i="22"/>
  <c r="J226" i="22"/>
  <c r="L183" i="33"/>
  <c r="T183" i="33" s="1"/>
  <c r="S183" i="33"/>
  <c r="N183" i="33"/>
  <c r="W183" i="33" s="1"/>
  <c r="M183" i="33"/>
  <c r="V183" i="33" s="1"/>
  <c r="S204" i="32"/>
  <c r="L204" i="32"/>
  <c r="T204" i="32" s="1"/>
  <c r="N204" i="32"/>
  <c r="W204" i="32" s="1"/>
  <c r="M204" i="32"/>
  <c r="V204" i="32" s="1"/>
  <c r="J184" i="25"/>
  <c r="J185" i="31"/>
  <c r="I185" i="31"/>
  <c r="U185" i="31" s="1"/>
  <c r="A186" i="31"/>
  <c r="B185" i="31"/>
  <c r="K185" i="31"/>
  <c r="S203" i="32"/>
  <c r="L203" i="32"/>
  <c r="T203" i="32" s="1"/>
  <c r="N203" i="32"/>
  <c r="W203" i="32" s="1"/>
  <c r="M203" i="32"/>
  <c r="V203" i="32" s="1"/>
  <c r="J242" i="7"/>
  <c r="B188" i="2"/>
  <c r="A189" i="2"/>
  <c r="S185" i="31" l="1"/>
  <c r="L185" i="31"/>
  <c r="T185" i="31" s="1"/>
  <c r="N185" i="31"/>
  <c r="W185" i="31" s="1"/>
  <c r="M185" i="31"/>
  <c r="V185" i="31" s="1"/>
  <c r="S185" i="26"/>
  <c r="L185" i="26"/>
  <c r="T185" i="26" s="1"/>
  <c r="N185" i="26"/>
  <c r="W185" i="26" s="1"/>
  <c r="M185" i="26"/>
  <c r="V185" i="26" s="1"/>
  <c r="I186" i="3"/>
  <c r="U186" i="3" s="1"/>
  <c r="J186" i="3"/>
  <c r="B186" i="3"/>
  <c r="K186" i="3"/>
  <c r="A187" i="3"/>
  <c r="S205" i="32"/>
  <c r="L205" i="32"/>
  <c r="T205" i="32" s="1"/>
  <c r="N205" i="32"/>
  <c r="W205" i="32" s="1"/>
  <c r="M205" i="32"/>
  <c r="V205" i="32" s="1"/>
  <c r="A187" i="31"/>
  <c r="B186" i="31"/>
  <c r="I186" i="31"/>
  <c r="U186" i="31" s="1"/>
  <c r="K186" i="31"/>
  <c r="J186" i="34"/>
  <c r="S242" i="7"/>
  <c r="L242" i="7"/>
  <c r="T242" i="7" s="1"/>
  <c r="N242" i="7"/>
  <c r="W242" i="7" s="1"/>
  <c r="M242" i="7"/>
  <c r="V242" i="7" s="1"/>
  <c r="J186" i="29"/>
  <c r="A187" i="23"/>
  <c r="B186" i="23"/>
  <c r="K186" i="23"/>
  <c r="I186" i="23"/>
  <c r="U186" i="23" s="1"/>
  <c r="J186" i="23"/>
  <c r="B186" i="26"/>
  <c r="K186" i="26"/>
  <c r="A187" i="26"/>
  <c r="I186" i="26"/>
  <c r="U186" i="26" s="1"/>
  <c r="L184" i="3"/>
  <c r="T184" i="3" s="1"/>
  <c r="S184" i="3"/>
  <c r="N184" i="3"/>
  <c r="W184" i="3" s="1"/>
  <c r="M184" i="3"/>
  <c r="V184" i="3" s="1"/>
  <c r="A245" i="7"/>
  <c r="K244" i="7"/>
  <c r="B244" i="7"/>
  <c r="I244" i="7"/>
  <c r="U244" i="7" s="1"/>
  <c r="S336" i="30"/>
  <c r="L336" i="30"/>
  <c r="T336" i="30" s="1"/>
  <c r="N336" i="30"/>
  <c r="W336" i="30" s="1"/>
  <c r="M336" i="30"/>
  <c r="V336" i="30" s="1"/>
  <c r="A188" i="34"/>
  <c r="B187" i="34"/>
  <c r="I187" i="34"/>
  <c r="U187" i="34" s="1"/>
  <c r="K187" i="34"/>
  <c r="A187" i="25"/>
  <c r="B186" i="25"/>
  <c r="K186" i="25"/>
  <c r="I186" i="25"/>
  <c r="U186" i="25" s="1"/>
  <c r="J186" i="25"/>
  <c r="L184" i="23"/>
  <c r="T184" i="23" s="1"/>
  <c r="S184" i="23"/>
  <c r="N184" i="23"/>
  <c r="W184" i="23" s="1"/>
  <c r="M184" i="23"/>
  <c r="V184" i="23" s="1"/>
  <c r="L185" i="3"/>
  <c r="T185" i="3" s="1"/>
  <c r="S185" i="3"/>
  <c r="N185" i="3"/>
  <c r="W185" i="3" s="1"/>
  <c r="M185" i="3"/>
  <c r="V185" i="3" s="1"/>
  <c r="J187" i="29"/>
  <c r="B187" i="29"/>
  <c r="I187" i="29"/>
  <c r="U187" i="29" s="1"/>
  <c r="K187" i="29"/>
  <c r="A188" i="29"/>
  <c r="B186" i="33"/>
  <c r="I186" i="33"/>
  <c r="U186" i="33" s="1"/>
  <c r="K186" i="33"/>
  <c r="J186" i="33"/>
  <c r="A187" i="33"/>
  <c r="J243" i="7"/>
  <c r="S184" i="31"/>
  <c r="L184" i="31"/>
  <c r="T184" i="31" s="1"/>
  <c r="N184" i="31"/>
  <c r="W184" i="31" s="1"/>
  <c r="M184" i="31"/>
  <c r="V184" i="31" s="1"/>
  <c r="L184" i="25"/>
  <c r="T184" i="25" s="1"/>
  <c r="S184" i="25"/>
  <c r="N184" i="25"/>
  <c r="W184" i="25" s="1"/>
  <c r="M184" i="25"/>
  <c r="V184" i="25" s="1"/>
  <c r="A306" i="8"/>
  <c r="K305" i="8"/>
  <c r="B305" i="8"/>
  <c r="I305" i="8"/>
  <c r="U305" i="8" s="1"/>
  <c r="J185" i="23"/>
  <c r="J187" i="6"/>
  <c r="A338" i="30"/>
  <c r="K337" i="30"/>
  <c r="B337" i="30"/>
  <c r="I337" i="30"/>
  <c r="U337" i="30" s="1"/>
  <c r="S185" i="29"/>
  <c r="L185" i="29"/>
  <c r="T185" i="29" s="1"/>
  <c r="N185" i="29"/>
  <c r="W185" i="29" s="1"/>
  <c r="M185" i="29"/>
  <c r="V185" i="29" s="1"/>
  <c r="S304" i="8"/>
  <c r="L304" i="8"/>
  <c r="T304" i="8" s="1"/>
  <c r="N304" i="8"/>
  <c r="W304" i="8" s="1"/>
  <c r="M304" i="8"/>
  <c r="V304" i="8" s="1"/>
  <c r="B189" i="2"/>
  <c r="A190" i="2"/>
  <c r="J185" i="33"/>
  <c r="L185" i="5"/>
  <c r="T185" i="5" s="1"/>
  <c r="S185" i="5"/>
  <c r="N185" i="5"/>
  <c r="W185" i="5" s="1"/>
  <c r="M185" i="5"/>
  <c r="V185" i="5" s="1"/>
  <c r="K187" i="5"/>
  <c r="B187" i="5"/>
  <c r="I187" i="5"/>
  <c r="U187" i="5" s="1"/>
  <c r="A188" i="5"/>
  <c r="L184" i="33"/>
  <c r="T184" i="33" s="1"/>
  <c r="S184" i="33"/>
  <c r="N184" i="33"/>
  <c r="W184" i="33" s="1"/>
  <c r="M184" i="33"/>
  <c r="V184" i="33" s="1"/>
  <c r="A207" i="32"/>
  <c r="I206" i="32"/>
  <c r="U206" i="32" s="1"/>
  <c r="B206" i="32"/>
  <c r="K206" i="32"/>
  <c r="K188" i="6"/>
  <c r="B188" i="6"/>
  <c r="I188" i="6"/>
  <c r="U188" i="6" s="1"/>
  <c r="A189" i="6"/>
  <c r="L185" i="25"/>
  <c r="T185" i="25" s="1"/>
  <c r="S185" i="25"/>
  <c r="N185" i="25"/>
  <c r="W185" i="25" s="1"/>
  <c r="M185" i="25"/>
  <c r="V185" i="25" s="1"/>
  <c r="S185" i="34"/>
  <c r="L185" i="34"/>
  <c r="T185" i="34" s="1"/>
  <c r="N185" i="34"/>
  <c r="W185" i="34" s="1"/>
  <c r="M185" i="34"/>
  <c r="V185" i="34" s="1"/>
  <c r="L226" i="22"/>
  <c r="T226" i="22" s="1"/>
  <c r="S226" i="22"/>
  <c r="N226" i="22"/>
  <c r="W226" i="22" s="1"/>
  <c r="M226" i="22"/>
  <c r="V226" i="22" s="1"/>
  <c r="A228" i="22"/>
  <c r="B227" i="22"/>
  <c r="I227" i="22"/>
  <c r="U227" i="22" s="1"/>
  <c r="J227" i="22"/>
  <c r="K227" i="22"/>
  <c r="J186" i="5"/>
  <c r="S187" i="6" l="1"/>
  <c r="L187" i="6"/>
  <c r="T187" i="6" s="1"/>
  <c r="N187" i="6"/>
  <c r="W187" i="6" s="1"/>
  <c r="M187" i="6"/>
  <c r="V187" i="6" s="1"/>
  <c r="B190" i="2"/>
  <c r="A191" i="2"/>
  <c r="L186" i="33"/>
  <c r="T186" i="33" s="1"/>
  <c r="S186" i="33"/>
  <c r="N186" i="33"/>
  <c r="W186" i="33" s="1"/>
  <c r="M186" i="33"/>
  <c r="V186" i="33" s="1"/>
  <c r="A229" i="22"/>
  <c r="B228" i="22"/>
  <c r="I228" i="22"/>
  <c r="U228" i="22" s="1"/>
  <c r="K228" i="22"/>
  <c r="J228" i="22"/>
  <c r="J305" i="8"/>
  <c r="A307" i="8"/>
  <c r="I306" i="8"/>
  <c r="U306" i="8" s="1"/>
  <c r="B306" i="8"/>
  <c r="J306" i="8"/>
  <c r="K306" i="8"/>
  <c r="S186" i="5"/>
  <c r="L186" i="5"/>
  <c r="T186" i="5" s="1"/>
  <c r="N186" i="5"/>
  <c r="W186" i="5" s="1"/>
  <c r="M186" i="5"/>
  <c r="V186" i="5" s="1"/>
  <c r="A189" i="5"/>
  <c r="B188" i="5"/>
  <c r="I188" i="5"/>
  <c r="U188" i="5" s="1"/>
  <c r="K188" i="5"/>
  <c r="J188" i="5"/>
  <c r="A339" i="30"/>
  <c r="K338" i="30"/>
  <c r="I338" i="30"/>
  <c r="U338" i="30" s="1"/>
  <c r="B338" i="30"/>
  <c r="L243" i="7"/>
  <c r="T243" i="7" s="1"/>
  <c r="S243" i="7"/>
  <c r="N243" i="7"/>
  <c r="W243" i="7" s="1"/>
  <c r="M243" i="7"/>
  <c r="V243" i="7" s="1"/>
  <c r="J187" i="34"/>
  <c r="K187" i="33"/>
  <c r="A188" i="33"/>
  <c r="I187" i="33"/>
  <c r="U187" i="33" s="1"/>
  <c r="B187" i="33"/>
  <c r="L227" i="22"/>
  <c r="T227" i="22" s="1"/>
  <c r="S227" i="22"/>
  <c r="N227" i="22"/>
  <c r="W227" i="22" s="1"/>
  <c r="M227" i="22"/>
  <c r="V227" i="22" s="1"/>
  <c r="A208" i="32"/>
  <c r="I207" i="32"/>
  <c r="U207" i="32" s="1"/>
  <c r="B207" i="32"/>
  <c r="K207" i="32"/>
  <c r="L185" i="23"/>
  <c r="T185" i="23" s="1"/>
  <c r="S185" i="23"/>
  <c r="N185" i="23"/>
  <c r="W185" i="23" s="1"/>
  <c r="M185" i="23"/>
  <c r="V185" i="23" s="1"/>
  <c r="J244" i="7"/>
  <c r="J206" i="32"/>
  <c r="L186" i="25"/>
  <c r="T186" i="25" s="1"/>
  <c r="S186" i="25"/>
  <c r="N186" i="25"/>
  <c r="W186" i="25" s="1"/>
  <c r="M186" i="25"/>
  <c r="V186" i="25" s="1"/>
  <c r="B187" i="26"/>
  <c r="J187" i="26"/>
  <c r="I187" i="26"/>
  <c r="U187" i="26" s="1"/>
  <c r="K187" i="26"/>
  <c r="A188" i="26"/>
  <c r="A188" i="23"/>
  <c r="B187" i="23"/>
  <c r="I187" i="23"/>
  <c r="U187" i="23" s="1"/>
  <c r="K187" i="23"/>
  <c r="J187" i="23"/>
  <c r="K187" i="3"/>
  <c r="A188" i="3"/>
  <c r="B187" i="3"/>
  <c r="I187" i="3"/>
  <c r="U187" i="3" s="1"/>
  <c r="J187" i="5"/>
  <c r="J337" i="30"/>
  <c r="A189" i="34"/>
  <c r="B188" i="34"/>
  <c r="I188" i="34"/>
  <c r="U188" i="34" s="1"/>
  <c r="K188" i="34"/>
  <c r="J188" i="34"/>
  <c r="S186" i="29"/>
  <c r="L186" i="29"/>
  <c r="T186" i="29" s="1"/>
  <c r="N186" i="29"/>
  <c r="W186" i="29" s="1"/>
  <c r="M186" i="29"/>
  <c r="V186" i="29" s="1"/>
  <c r="L186" i="34"/>
  <c r="T186" i="34" s="1"/>
  <c r="S186" i="34"/>
  <c r="N186" i="34"/>
  <c r="W186" i="34" s="1"/>
  <c r="M186" i="34"/>
  <c r="V186" i="34" s="1"/>
  <c r="A246" i="7"/>
  <c r="K245" i="7"/>
  <c r="J245" i="7"/>
  <c r="I245" i="7"/>
  <c r="U245" i="7" s="1"/>
  <c r="B245" i="7"/>
  <c r="J186" i="26"/>
  <c r="I187" i="31"/>
  <c r="U187" i="31" s="1"/>
  <c r="A188" i="31"/>
  <c r="B187" i="31"/>
  <c r="K187" i="31"/>
  <c r="L185" i="33"/>
  <c r="T185" i="33" s="1"/>
  <c r="S185" i="33"/>
  <c r="N185" i="33"/>
  <c r="W185" i="33" s="1"/>
  <c r="M185" i="33"/>
  <c r="V185" i="33" s="1"/>
  <c r="S187" i="29"/>
  <c r="L187" i="29"/>
  <c r="T187" i="29" s="1"/>
  <c r="N187" i="29"/>
  <c r="W187" i="29" s="1"/>
  <c r="M187" i="29"/>
  <c r="V187" i="29" s="1"/>
  <c r="B188" i="29"/>
  <c r="I188" i="29"/>
  <c r="U188" i="29" s="1"/>
  <c r="K188" i="29"/>
  <c r="A189" i="29"/>
  <c r="J186" i="31"/>
  <c r="L186" i="3"/>
  <c r="T186" i="3" s="1"/>
  <c r="S186" i="3"/>
  <c r="N186" i="3"/>
  <c r="W186" i="3" s="1"/>
  <c r="M186" i="3"/>
  <c r="V186" i="3" s="1"/>
  <c r="K189" i="6"/>
  <c r="B189" i="6"/>
  <c r="I189" i="6"/>
  <c r="U189" i="6" s="1"/>
  <c r="A190" i="6"/>
  <c r="J188" i="6"/>
  <c r="A188" i="25"/>
  <c r="B187" i="25"/>
  <c r="K187" i="25"/>
  <c r="I187" i="25"/>
  <c r="U187" i="25" s="1"/>
  <c r="L186" i="23"/>
  <c r="T186" i="23" s="1"/>
  <c r="S186" i="23"/>
  <c r="N186" i="23"/>
  <c r="W186" i="23" s="1"/>
  <c r="M186" i="23"/>
  <c r="V186" i="23" s="1"/>
  <c r="A340" i="30" l="1"/>
  <c r="K339" i="30"/>
  <c r="I339" i="30"/>
  <c r="U339" i="30" s="1"/>
  <c r="B339" i="30"/>
  <c r="A189" i="23"/>
  <c r="B188" i="23"/>
  <c r="I188" i="23"/>
  <c r="U188" i="23" s="1"/>
  <c r="K188" i="23"/>
  <c r="B191" i="2"/>
  <c r="A192" i="2"/>
  <c r="A189" i="25"/>
  <c r="B188" i="25"/>
  <c r="K188" i="25"/>
  <c r="I188" i="25"/>
  <c r="U188" i="25" s="1"/>
  <c r="S188" i="6"/>
  <c r="L188" i="6"/>
  <c r="T188" i="6" s="1"/>
  <c r="M188" i="6"/>
  <c r="V188" i="6" s="1"/>
  <c r="N188" i="6"/>
  <c r="W188" i="6" s="1"/>
  <c r="S337" i="30"/>
  <c r="L337" i="30"/>
  <c r="T337" i="30" s="1"/>
  <c r="N337" i="30"/>
  <c r="W337" i="30" s="1"/>
  <c r="M337" i="30"/>
  <c r="V337" i="30" s="1"/>
  <c r="K190" i="6"/>
  <c r="B190" i="6"/>
  <c r="I190" i="6"/>
  <c r="U190" i="6" s="1"/>
  <c r="A191" i="6"/>
  <c r="L187" i="5"/>
  <c r="T187" i="5" s="1"/>
  <c r="S187" i="5"/>
  <c r="N187" i="5"/>
  <c r="W187" i="5" s="1"/>
  <c r="M187" i="5"/>
  <c r="V187" i="5" s="1"/>
  <c r="S187" i="34"/>
  <c r="L187" i="34"/>
  <c r="T187" i="34" s="1"/>
  <c r="N187" i="34"/>
  <c r="W187" i="34" s="1"/>
  <c r="M187" i="34"/>
  <c r="V187" i="34" s="1"/>
  <c r="L305" i="8"/>
  <c r="T305" i="8" s="1"/>
  <c r="S305" i="8"/>
  <c r="N305" i="8"/>
  <c r="W305" i="8" s="1"/>
  <c r="M305" i="8"/>
  <c r="V305" i="8" s="1"/>
  <c r="J188" i="31"/>
  <c r="I188" i="31"/>
  <c r="U188" i="31" s="1"/>
  <c r="A189" i="31"/>
  <c r="B188" i="31"/>
  <c r="K188" i="31"/>
  <c r="J187" i="31"/>
  <c r="I188" i="3"/>
  <c r="U188" i="3" s="1"/>
  <c r="B188" i="3"/>
  <c r="K188" i="3"/>
  <c r="A189" i="3"/>
  <c r="B188" i="26"/>
  <c r="K188" i="26"/>
  <c r="A189" i="26"/>
  <c r="I188" i="26"/>
  <c r="U188" i="26" s="1"/>
  <c r="S228" i="22"/>
  <c r="L228" i="22"/>
  <c r="T228" i="22" s="1"/>
  <c r="N228" i="22"/>
  <c r="W228" i="22" s="1"/>
  <c r="M228" i="22"/>
  <c r="V228" i="22" s="1"/>
  <c r="B189" i="29"/>
  <c r="I189" i="29"/>
  <c r="U189" i="29" s="1"/>
  <c r="K189" i="29"/>
  <c r="A190" i="29"/>
  <c r="M188" i="34"/>
  <c r="V188" i="34" s="1"/>
  <c r="L188" i="34"/>
  <c r="T188" i="34" s="1"/>
  <c r="S188" i="34"/>
  <c r="N188" i="34"/>
  <c r="W188" i="34" s="1"/>
  <c r="J189" i="6"/>
  <c r="S186" i="26"/>
  <c r="L186" i="26"/>
  <c r="T186" i="26" s="1"/>
  <c r="N186" i="26"/>
  <c r="W186" i="26" s="1"/>
  <c r="M186" i="26"/>
  <c r="V186" i="26" s="1"/>
  <c r="S306" i="8"/>
  <c r="L306" i="8"/>
  <c r="T306" i="8" s="1"/>
  <c r="N306" i="8"/>
  <c r="W306" i="8" s="1"/>
  <c r="M306" i="8"/>
  <c r="V306" i="8" s="1"/>
  <c r="J187" i="3"/>
  <c r="L244" i="7"/>
  <c r="T244" i="7" s="1"/>
  <c r="S244" i="7"/>
  <c r="N244" i="7"/>
  <c r="W244" i="7" s="1"/>
  <c r="M244" i="7"/>
  <c r="V244" i="7" s="1"/>
  <c r="A209" i="32"/>
  <c r="I208" i="32"/>
  <c r="U208" i="32" s="1"/>
  <c r="K208" i="32"/>
  <c r="B208" i="32"/>
  <c r="A189" i="33"/>
  <c r="B188" i="33"/>
  <c r="I188" i="33"/>
  <c r="U188" i="33" s="1"/>
  <c r="K188" i="33"/>
  <c r="A230" i="22"/>
  <c r="B229" i="22"/>
  <c r="K229" i="22"/>
  <c r="I229" i="22"/>
  <c r="U229" i="22" s="1"/>
  <c r="L188" i="5"/>
  <c r="T188" i="5" s="1"/>
  <c r="M188" i="5"/>
  <c r="V188" i="5" s="1"/>
  <c r="S188" i="5"/>
  <c r="N188" i="5"/>
  <c r="W188" i="5" s="1"/>
  <c r="S206" i="32"/>
  <c r="L206" i="32"/>
  <c r="T206" i="32" s="1"/>
  <c r="N206" i="32"/>
  <c r="W206" i="32" s="1"/>
  <c r="M206" i="32"/>
  <c r="V206" i="32" s="1"/>
  <c r="J188" i="29"/>
  <c r="A190" i="34"/>
  <c r="B189" i="34"/>
  <c r="I189" i="34"/>
  <c r="U189" i="34" s="1"/>
  <c r="K189" i="34"/>
  <c r="L187" i="23"/>
  <c r="T187" i="23" s="1"/>
  <c r="S187" i="23"/>
  <c r="N187" i="23"/>
  <c r="W187" i="23" s="1"/>
  <c r="M187" i="23"/>
  <c r="V187" i="23" s="1"/>
  <c r="S187" i="26"/>
  <c r="L187" i="26"/>
  <c r="T187" i="26" s="1"/>
  <c r="N187" i="26"/>
  <c r="W187" i="26" s="1"/>
  <c r="M187" i="26"/>
  <c r="V187" i="26" s="1"/>
  <c r="J207" i="32"/>
  <c r="J338" i="30"/>
  <c r="B189" i="5"/>
  <c r="K189" i="5"/>
  <c r="A190" i="5"/>
  <c r="I189" i="5"/>
  <c r="U189" i="5" s="1"/>
  <c r="S186" i="31"/>
  <c r="L186" i="31"/>
  <c r="T186" i="31" s="1"/>
  <c r="N186" i="31"/>
  <c r="W186" i="31" s="1"/>
  <c r="M186" i="31"/>
  <c r="V186" i="31" s="1"/>
  <c r="A247" i="7"/>
  <c r="K246" i="7"/>
  <c r="B246" i="7"/>
  <c r="I246" i="7"/>
  <c r="U246" i="7" s="1"/>
  <c r="J187" i="25"/>
  <c r="L245" i="7"/>
  <c r="T245" i="7" s="1"/>
  <c r="S245" i="7"/>
  <c r="N245" i="7"/>
  <c r="W245" i="7" s="1"/>
  <c r="M245" i="7"/>
  <c r="V245" i="7" s="1"/>
  <c r="J187" i="33"/>
  <c r="A308" i="8"/>
  <c r="B307" i="8"/>
  <c r="I307" i="8"/>
  <c r="U307" i="8" s="1"/>
  <c r="K307" i="8"/>
  <c r="K189" i="3" l="1"/>
  <c r="A190" i="3"/>
  <c r="B189" i="3"/>
  <c r="I189" i="3"/>
  <c r="U189" i="3" s="1"/>
  <c r="I189" i="31"/>
  <c r="U189" i="31" s="1"/>
  <c r="A190" i="31"/>
  <c r="K189" i="31"/>
  <c r="B189" i="31"/>
  <c r="J246" i="7"/>
  <c r="J189" i="34"/>
  <c r="L187" i="3"/>
  <c r="T187" i="3" s="1"/>
  <c r="S187" i="3"/>
  <c r="N187" i="3"/>
  <c r="W187" i="3" s="1"/>
  <c r="M187" i="3"/>
  <c r="V187" i="3" s="1"/>
  <c r="M190" i="6"/>
  <c r="V190" i="6" s="1"/>
  <c r="A309" i="8"/>
  <c r="K308" i="8"/>
  <c r="B308" i="8"/>
  <c r="I308" i="8"/>
  <c r="U308" i="8" s="1"/>
  <c r="B190" i="29"/>
  <c r="I190" i="29"/>
  <c r="U190" i="29" s="1"/>
  <c r="K190" i="29"/>
  <c r="A191" i="29"/>
  <c r="M189" i="6"/>
  <c r="V189" i="6" s="1"/>
  <c r="A190" i="23"/>
  <c r="B189" i="23"/>
  <c r="I189" i="23"/>
  <c r="U189" i="23" s="1"/>
  <c r="K189" i="23"/>
  <c r="L187" i="33"/>
  <c r="T187" i="33" s="1"/>
  <c r="S187" i="33"/>
  <c r="N187" i="33"/>
  <c r="W187" i="33" s="1"/>
  <c r="M187" i="33"/>
  <c r="V187" i="33" s="1"/>
  <c r="B190" i="5"/>
  <c r="I190" i="5"/>
  <c r="U190" i="5" s="1"/>
  <c r="A191" i="5"/>
  <c r="K190" i="5"/>
  <c r="J209" i="32"/>
  <c r="A210" i="32"/>
  <c r="B209" i="32"/>
  <c r="K209" i="32"/>
  <c r="I209" i="32"/>
  <c r="U209" i="32" s="1"/>
  <c r="J188" i="3"/>
  <c r="J190" i="6"/>
  <c r="A190" i="25"/>
  <c r="B189" i="25"/>
  <c r="J189" i="25"/>
  <c r="K189" i="25"/>
  <c r="I189" i="25"/>
  <c r="U189" i="25" s="1"/>
  <c r="S189" i="6"/>
  <c r="L189" i="6"/>
  <c r="T189" i="6" s="1"/>
  <c r="N189" i="6"/>
  <c r="W189" i="6" s="1"/>
  <c r="J208" i="32"/>
  <c r="B189" i="26"/>
  <c r="I189" i="26"/>
  <c r="U189" i="26" s="1"/>
  <c r="A190" i="26"/>
  <c r="K189" i="26"/>
  <c r="A193" i="2"/>
  <c r="B192" i="2"/>
  <c r="A248" i="7"/>
  <c r="K247" i="7"/>
  <c r="B247" i="7"/>
  <c r="I247" i="7"/>
  <c r="U247" i="7" s="1"/>
  <c r="J189" i="5"/>
  <c r="A191" i="34"/>
  <c r="B190" i="34"/>
  <c r="I190" i="34"/>
  <c r="U190" i="34" s="1"/>
  <c r="K190" i="34"/>
  <c r="J190" i="34"/>
  <c r="J188" i="33"/>
  <c r="S187" i="31"/>
  <c r="L187" i="31"/>
  <c r="T187" i="31" s="1"/>
  <c r="N187" i="31"/>
  <c r="W187" i="31" s="1"/>
  <c r="M187" i="31"/>
  <c r="V187" i="31" s="1"/>
  <c r="J339" i="30"/>
  <c r="S207" i="32"/>
  <c r="L207" i="32"/>
  <c r="T207" i="32" s="1"/>
  <c r="N207" i="32"/>
  <c r="W207" i="32" s="1"/>
  <c r="M207" i="32"/>
  <c r="V207" i="32" s="1"/>
  <c r="A231" i="22"/>
  <c r="B230" i="22"/>
  <c r="I230" i="22"/>
  <c r="U230" i="22" s="1"/>
  <c r="K230" i="22"/>
  <c r="S188" i="31"/>
  <c r="L188" i="31"/>
  <c r="T188" i="31" s="1"/>
  <c r="M188" i="31"/>
  <c r="V188" i="31" s="1"/>
  <c r="N188" i="31"/>
  <c r="W188" i="31" s="1"/>
  <c r="S188" i="29"/>
  <c r="L188" i="29"/>
  <c r="T188" i="29" s="1"/>
  <c r="M188" i="29"/>
  <c r="V188" i="29" s="1"/>
  <c r="N188" i="29"/>
  <c r="W188" i="29" s="1"/>
  <c r="J189" i="29"/>
  <c r="J188" i="26"/>
  <c r="J188" i="23"/>
  <c r="L187" i="25"/>
  <c r="T187" i="25" s="1"/>
  <c r="S187" i="25"/>
  <c r="N187" i="25"/>
  <c r="W187" i="25" s="1"/>
  <c r="M187" i="25"/>
  <c r="V187" i="25" s="1"/>
  <c r="J307" i="8"/>
  <c r="S338" i="30"/>
  <c r="L338" i="30"/>
  <c r="T338" i="30" s="1"/>
  <c r="N338" i="30"/>
  <c r="W338" i="30" s="1"/>
  <c r="M338" i="30"/>
  <c r="V338" i="30" s="1"/>
  <c r="J229" i="22"/>
  <c r="I189" i="33"/>
  <c r="U189" i="33" s="1"/>
  <c r="J189" i="33"/>
  <c r="B189" i="33"/>
  <c r="K189" i="33"/>
  <c r="A190" i="33"/>
  <c r="K191" i="6"/>
  <c r="B191" i="6"/>
  <c r="I191" i="6"/>
  <c r="U191" i="6" s="1"/>
  <c r="A192" i="6"/>
  <c r="J188" i="25"/>
  <c r="A341" i="30"/>
  <c r="K340" i="30"/>
  <c r="B340" i="30"/>
  <c r="I340" i="30"/>
  <c r="U340" i="30" s="1"/>
  <c r="J340" i="30"/>
  <c r="J210" i="32" l="1"/>
  <c r="A211" i="32"/>
  <c r="I210" i="32"/>
  <c r="U210" i="32" s="1"/>
  <c r="K210" i="32"/>
  <c r="B210" i="32"/>
  <c r="S246" i="7"/>
  <c r="L246" i="7"/>
  <c r="T246" i="7" s="1"/>
  <c r="N246" i="7"/>
  <c r="W246" i="7" s="1"/>
  <c r="M246" i="7"/>
  <c r="V246" i="7" s="1"/>
  <c r="L189" i="33"/>
  <c r="T189" i="33" s="1"/>
  <c r="S189" i="33"/>
  <c r="N189" i="33"/>
  <c r="W189" i="33" s="1"/>
  <c r="S189" i="29"/>
  <c r="L189" i="29"/>
  <c r="T189" i="29" s="1"/>
  <c r="N189" i="29"/>
  <c r="W189" i="29" s="1"/>
  <c r="J230" i="22"/>
  <c r="J247" i="7"/>
  <c r="S208" i="32"/>
  <c r="L208" i="32"/>
  <c r="T208" i="32" s="1"/>
  <c r="N208" i="32"/>
  <c r="W208" i="32" s="1"/>
  <c r="M208" i="32"/>
  <c r="V208" i="32" s="1"/>
  <c r="S190" i="6"/>
  <c r="L190" i="6"/>
  <c r="T190" i="6" s="1"/>
  <c r="N190" i="6"/>
  <c r="W190" i="6" s="1"/>
  <c r="K191" i="5"/>
  <c r="A192" i="5"/>
  <c r="B191" i="5"/>
  <c r="I191" i="5"/>
  <c r="U191" i="5" s="1"/>
  <c r="J189" i="23"/>
  <c r="J308" i="8"/>
  <c r="A191" i="25"/>
  <c r="B190" i="25"/>
  <c r="K190" i="25"/>
  <c r="I190" i="25"/>
  <c r="U190" i="25" s="1"/>
  <c r="S189" i="34"/>
  <c r="L189" i="34"/>
  <c r="T189" i="34" s="1"/>
  <c r="N189" i="34"/>
  <c r="W189" i="34" s="1"/>
  <c r="M189" i="34"/>
  <c r="V189" i="34" s="1"/>
  <c r="M191" i="34"/>
  <c r="V191" i="34" s="1"/>
  <c r="M190" i="34"/>
  <c r="V190" i="34" s="1"/>
  <c r="A194" i="2"/>
  <c r="B193" i="2"/>
  <c r="J189" i="31"/>
  <c r="J192" i="6"/>
  <c r="K192" i="6"/>
  <c r="B192" i="6"/>
  <c r="I192" i="6"/>
  <c r="U192" i="6" s="1"/>
  <c r="A193" i="6"/>
  <c r="L229" i="22"/>
  <c r="T229" i="22" s="1"/>
  <c r="S229" i="22"/>
  <c r="N229" i="22"/>
  <c r="W229" i="22" s="1"/>
  <c r="M229" i="22"/>
  <c r="V229" i="22" s="1"/>
  <c r="L339" i="30"/>
  <c r="T339" i="30" s="1"/>
  <c r="S339" i="30"/>
  <c r="N339" i="30"/>
  <c r="W339" i="30" s="1"/>
  <c r="M339" i="30"/>
  <c r="V339" i="30" s="1"/>
  <c r="L188" i="33"/>
  <c r="T188" i="33" s="1"/>
  <c r="M188" i="33"/>
  <c r="V188" i="33" s="1"/>
  <c r="M189" i="33"/>
  <c r="V189" i="33" s="1"/>
  <c r="S188" i="33"/>
  <c r="N188" i="33"/>
  <c r="W188" i="33" s="1"/>
  <c r="L188" i="3"/>
  <c r="T188" i="3" s="1"/>
  <c r="S188" i="3"/>
  <c r="N188" i="3"/>
  <c r="W188" i="3" s="1"/>
  <c r="M188" i="3"/>
  <c r="V188" i="3" s="1"/>
  <c r="J190" i="5"/>
  <c r="I190" i="3"/>
  <c r="U190" i="3" s="1"/>
  <c r="J190" i="3"/>
  <c r="B190" i="3"/>
  <c r="K190" i="3"/>
  <c r="A191" i="3"/>
  <c r="A192" i="34"/>
  <c r="B191" i="34"/>
  <c r="I191" i="34"/>
  <c r="U191" i="34" s="1"/>
  <c r="K191" i="34"/>
  <c r="J191" i="34"/>
  <c r="S209" i="32"/>
  <c r="L209" i="32"/>
  <c r="T209" i="32" s="1"/>
  <c r="N209" i="32"/>
  <c r="W209" i="32" s="1"/>
  <c r="M209" i="32"/>
  <c r="V209" i="32" s="1"/>
  <c r="J190" i="29"/>
  <c r="L190" i="34"/>
  <c r="T190" i="34" s="1"/>
  <c r="S190" i="34"/>
  <c r="N190" i="34"/>
  <c r="W190" i="34" s="1"/>
  <c r="A342" i="30"/>
  <c r="K341" i="30"/>
  <c r="B341" i="30"/>
  <c r="I341" i="30"/>
  <c r="U341" i="30" s="1"/>
  <c r="L188" i="23"/>
  <c r="T188" i="23" s="1"/>
  <c r="M188" i="23"/>
  <c r="V188" i="23" s="1"/>
  <c r="M189" i="23"/>
  <c r="V189" i="23" s="1"/>
  <c r="S188" i="23"/>
  <c r="N188" i="23"/>
  <c r="W188" i="23" s="1"/>
  <c r="L189" i="25"/>
  <c r="T189" i="25" s="1"/>
  <c r="S189" i="25"/>
  <c r="N189" i="25"/>
  <c r="W189" i="25" s="1"/>
  <c r="B191" i="29"/>
  <c r="I191" i="29"/>
  <c r="K191" i="29"/>
  <c r="A192" i="29"/>
  <c r="J189" i="3"/>
  <c r="S340" i="30"/>
  <c r="L340" i="30"/>
  <c r="T340" i="30" s="1"/>
  <c r="N340" i="30"/>
  <c r="W340" i="30" s="1"/>
  <c r="M340" i="30"/>
  <c r="V340" i="30" s="1"/>
  <c r="S307" i="8"/>
  <c r="L307" i="8"/>
  <c r="T307" i="8" s="1"/>
  <c r="N307" i="8"/>
  <c r="W307" i="8" s="1"/>
  <c r="M307" i="8"/>
  <c r="V307" i="8" s="1"/>
  <c r="J189" i="26"/>
  <c r="S188" i="26"/>
  <c r="L188" i="26"/>
  <c r="T188" i="26" s="1"/>
  <c r="M189" i="26"/>
  <c r="V189" i="26" s="1"/>
  <c r="M188" i="26"/>
  <c r="V188" i="26" s="1"/>
  <c r="N188" i="26"/>
  <c r="W188" i="26" s="1"/>
  <c r="S189" i="5"/>
  <c r="L189" i="5"/>
  <c r="T189" i="5" s="1"/>
  <c r="N189" i="5"/>
  <c r="W189" i="5" s="1"/>
  <c r="M189" i="5"/>
  <c r="V189" i="5" s="1"/>
  <c r="L188" i="25"/>
  <c r="T188" i="25" s="1"/>
  <c r="M188" i="25"/>
  <c r="V188" i="25" s="1"/>
  <c r="S188" i="25"/>
  <c r="M189" i="25"/>
  <c r="V189" i="25" s="1"/>
  <c r="N188" i="25"/>
  <c r="W188" i="25" s="1"/>
  <c r="J191" i="6"/>
  <c r="B190" i="33"/>
  <c r="I190" i="33"/>
  <c r="K190" i="33"/>
  <c r="A191" i="33"/>
  <c r="M189" i="29"/>
  <c r="V189" i="29" s="1"/>
  <c r="A232" i="22"/>
  <c r="B231" i="22"/>
  <c r="I231" i="22"/>
  <c r="K231" i="22"/>
  <c r="A249" i="7"/>
  <c r="K248" i="7"/>
  <c r="B248" i="7"/>
  <c r="I248" i="7"/>
  <c r="B190" i="26"/>
  <c r="I190" i="26"/>
  <c r="U190" i="26" s="1"/>
  <c r="A191" i="26"/>
  <c r="K190" i="26"/>
  <c r="A191" i="23"/>
  <c r="B190" i="23"/>
  <c r="K190" i="23"/>
  <c r="J190" i="23"/>
  <c r="I190" i="23"/>
  <c r="U190" i="23" s="1"/>
  <c r="A310" i="8"/>
  <c r="B309" i="8"/>
  <c r="J309" i="8"/>
  <c r="I309" i="8"/>
  <c r="U309" i="8" s="1"/>
  <c r="K309" i="8"/>
  <c r="A191" i="31"/>
  <c r="B190" i="31"/>
  <c r="K190" i="31"/>
  <c r="I190" i="31"/>
  <c r="U190" i="31" s="1"/>
  <c r="U191" i="29" l="1"/>
  <c r="J191" i="29"/>
  <c r="U231" i="22"/>
  <c r="J231" i="22"/>
  <c r="L190" i="23"/>
  <c r="T190" i="23" s="1"/>
  <c r="S190" i="23"/>
  <c r="N190" i="23"/>
  <c r="W190" i="23" s="1"/>
  <c r="M190" i="23"/>
  <c r="V190" i="23" s="1"/>
  <c r="S190" i="29"/>
  <c r="L190" i="29"/>
  <c r="T190" i="29" s="1"/>
  <c r="N190" i="29"/>
  <c r="W190" i="29" s="1"/>
  <c r="M190" i="29"/>
  <c r="V190" i="29" s="1"/>
  <c r="J341" i="30"/>
  <c r="A193" i="34"/>
  <c r="B192" i="34"/>
  <c r="I192" i="34"/>
  <c r="U192" i="34" s="1"/>
  <c r="K192" i="34"/>
  <c r="K193" i="6"/>
  <c r="B193" i="6"/>
  <c r="I193" i="6"/>
  <c r="U193" i="6" s="1"/>
  <c r="A194" i="6"/>
  <c r="U248" i="7"/>
  <c r="J248" i="7"/>
  <c r="U190" i="33"/>
  <c r="J190" i="33"/>
  <c r="A233" i="22"/>
  <c r="B232" i="22"/>
  <c r="I232" i="22"/>
  <c r="U232" i="22" s="1"/>
  <c r="K232" i="22"/>
  <c r="S191" i="6"/>
  <c r="L191" i="6"/>
  <c r="T191" i="6" s="1"/>
  <c r="N191" i="6"/>
  <c r="W191" i="6" s="1"/>
  <c r="M192" i="6"/>
  <c r="V192" i="6" s="1"/>
  <c r="K191" i="3"/>
  <c r="A192" i="3"/>
  <c r="B191" i="3"/>
  <c r="I191" i="3"/>
  <c r="U191" i="3" s="1"/>
  <c r="A192" i="25"/>
  <c r="B191" i="25"/>
  <c r="K191" i="25"/>
  <c r="I191" i="25"/>
  <c r="U191" i="25" s="1"/>
  <c r="A192" i="23"/>
  <c r="B191" i="23"/>
  <c r="I191" i="23"/>
  <c r="U191" i="23" s="1"/>
  <c r="K191" i="23"/>
  <c r="S189" i="26"/>
  <c r="L189" i="26"/>
  <c r="T189" i="26" s="1"/>
  <c r="N189" i="26"/>
  <c r="W189" i="26" s="1"/>
  <c r="S190" i="5"/>
  <c r="L190" i="5"/>
  <c r="T190" i="5" s="1"/>
  <c r="N190" i="5"/>
  <c r="W190" i="5" s="1"/>
  <c r="S309" i="8"/>
  <c r="L309" i="8"/>
  <c r="T309" i="8" s="1"/>
  <c r="N309" i="8"/>
  <c r="W309" i="8" s="1"/>
  <c r="M309" i="8"/>
  <c r="V309" i="8" s="1"/>
  <c r="L189" i="3"/>
  <c r="T189" i="3" s="1"/>
  <c r="S189" i="3"/>
  <c r="N189" i="3"/>
  <c r="W189" i="3" s="1"/>
  <c r="M189" i="3"/>
  <c r="V189" i="3" s="1"/>
  <c r="M191" i="6"/>
  <c r="V191" i="6" s="1"/>
  <c r="A193" i="5"/>
  <c r="B192" i="5"/>
  <c r="J192" i="5"/>
  <c r="K192" i="5"/>
  <c r="I192" i="5"/>
  <c r="U192" i="5" s="1"/>
  <c r="A250" i="7"/>
  <c r="K249" i="7"/>
  <c r="I249" i="7"/>
  <c r="U249" i="7" s="1"/>
  <c r="J249" i="7"/>
  <c r="B249" i="7"/>
  <c r="L190" i="3"/>
  <c r="T190" i="3" s="1"/>
  <c r="S190" i="3"/>
  <c r="N190" i="3"/>
  <c r="W190" i="3" s="1"/>
  <c r="M190" i="3"/>
  <c r="V190" i="3" s="1"/>
  <c r="J190" i="25"/>
  <c r="J191" i="5"/>
  <c r="S247" i="7"/>
  <c r="L247" i="7"/>
  <c r="T247" i="7" s="1"/>
  <c r="N247" i="7"/>
  <c r="W247" i="7" s="1"/>
  <c r="M247" i="7"/>
  <c r="V247" i="7" s="1"/>
  <c r="A343" i="30"/>
  <c r="K342" i="30"/>
  <c r="B342" i="30"/>
  <c r="I342" i="30"/>
  <c r="U342" i="30" s="1"/>
  <c r="J342" i="30"/>
  <c r="S192" i="6"/>
  <c r="L192" i="6"/>
  <c r="T192" i="6" s="1"/>
  <c r="N192" i="6"/>
  <c r="W192" i="6" s="1"/>
  <c r="B191" i="26"/>
  <c r="I191" i="26"/>
  <c r="U191" i="26" s="1"/>
  <c r="A192" i="26"/>
  <c r="K191" i="26"/>
  <c r="L191" i="34"/>
  <c r="T191" i="34" s="1"/>
  <c r="S191" i="34"/>
  <c r="N191" i="34"/>
  <c r="W191" i="34" s="1"/>
  <c r="S189" i="31"/>
  <c r="L189" i="31"/>
  <c r="T189" i="31" s="1"/>
  <c r="N189" i="31"/>
  <c r="W189" i="31" s="1"/>
  <c r="M190" i="31"/>
  <c r="V190" i="31" s="1"/>
  <c r="M189" i="31"/>
  <c r="V189" i="31" s="1"/>
  <c r="I191" i="31"/>
  <c r="U191" i="31" s="1"/>
  <c r="A192" i="31"/>
  <c r="B191" i="31"/>
  <c r="K191" i="31"/>
  <c r="A311" i="8"/>
  <c r="I310" i="8"/>
  <c r="U310" i="8" s="1"/>
  <c r="J310" i="8"/>
  <c r="K310" i="8"/>
  <c r="B310" i="8"/>
  <c r="K191" i="33"/>
  <c r="A192" i="33"/>
  <c r="I191" i="33"/>
  <c r="U191" i="33" s="1"/>
  <c r="B191" i="33"/>
  <c r="M190" i="26"/>
  <c r="V190" i="26" s="1"/>
  <c r="J190" i="31"/>
  <c r="J190" i="26"/>
  <c r="M190" i="5"/>
  <c r="V190" i="5" s="1"/>
  <c r="B192" i="29"/>
  <c r="I192" i="29"/>
  <c r="U192" i="29" s="1"/>
  <c r="K192" i="29"/>
  <c r="A193" i="29"/>
  <c r="A195" i="2"/>
  <c r="B194" i="2"/>
  <c r="L308" i="8"/>
  <c r="T308" i="8" s="1"/>
  <c r="S308" i="8"/>
  <c r="N308" i="8"/>
  <c r="W308" i="8" s="1"/>
  <c r="M308" i="8"/>
  <c r="V308" i="8" s="1"/>
  <c r="L230" i="22"/>
  <c r="T230" i="22" s="1"/>
  <c r="S230" i="22"/>
  <c r="N230" i="22"/>
  <c r="W230" i="22" s="1"/>
  <c r="M230" i="22"/>
  <c r="V230" i="22" s="1"/>
  <c r="J211" i="32"/>
  <c r="A212" i="32"/>
  <c r="I211" i="32"/>
  <c r="U211" i="32" s="1"/>
  <c r="B211" i="32"/>
  <c r="K211" i="32"/>
  <c r="L189" i="23"/>
  <c r="T189" i="23" s="1"/>
  <c r="S189" i="23"/>
  <c r="N189" i="23"/>
  <c r="W189" i="23" s="1"/>
  <c r="S210" i="32"/>
  <c r="L210" i="32"/>
  <c r="T210" i="32" s="1"/>
  <c r="N210" i="32"/>
  <c r="W210" i="32" s="1"/>
  <c r="M210" i="32"/>
  <c r="V210" i="32" s="1"/>
  <c r="L342" i="30" l="1"/>
  <c r="T342" i="30" s="1"/>
  <c r="S342" i="30"/>
  <c r="N342" i="30"/>
  <c r="W342" i="30" s="1"/>
  <c r="M342" i="30"/>
  <c r="V342" i="30" s="1"/>
  <c r="B193" i="29"/>
  <c r="I193" i="29"/>
  <c r="U193" i="29" s="1"/>
  <c r="K193" i="29"/>
  <c r="A194" i="29"/>
  <c r="S190" i="26"/>
  <c r="L190" i="26"/>
  <c r="T190" i="26" s="1"/>
  <c r="N190" i="26"/>
  <c r="W190" i="26" s="1"/>
  <c r="L192" i="5"/>
  <c r="T192" i="5" s="1"/>
  <c r="S192" i="5"/>
  <c r="N192" i="5"/>
  <c r="W192" i="5" s="1"/>
  <c r="A234" i="22"/>
  <c r="B233" i="22"/>
  <c r="K233" i="22"/>
  <c r="J233" i="22"/>
  <c r="I233" i="22"/>
  <c r="U233" i="22" s="1"/>
  <c r="L231" i="22"/>
  <c r="T231" i="22" s="1"/>
  <c r="S231" i="22"/>
  <c r="N231" i="22"/>
  <c r="W231" i="22" s="1"/>
  <c r="M231" i="22"/>
  <c r="V231" i="22" s="1"/>
  <c r="S190" i="31"/>
  <c r="L190" i="31"/>
  <c r="T190" i="31" s="1"/>
  <c r="N190" i="31"/>
  <c r="W190" i="31" s="1"/>
  <c r="J191" i="33"/>
  <c r="J192" i="31"/>
  <c r="I192" i="31"/>
  <c r="U192" i="31" s="1"/>
  <c r="A193" i="31"/>
  <c r="B192" i="31"/>
  <c r="K192" i="31"/>
  <c r="J192" i="34"/>
  <c r="J191" i="31"/>
  <c r="B192" i="26"/>
  <c r="K192" i="26"/>
  <c r="A193" i="26"/>
  <c r="I192" i="26"/>
  <c r="U192" i="26" s="1"/>
  <c r="L191" i="5"/>
  <c r="T191" i="5" s="1"/>
  <c r="S191" i="5"/>
  <c r="N191" i="5"/>
  <c r="W191" i="5" s="1"/>
  <c r="M192" i="5"/>
  <c r="V192" i="5" s="1"/>
  <c r="M191" i="5"/>
  <c r="V191" i="5" s="1"/>
  <c r="I192" i="3"/>
  <c r="U192" i="3" s="1"/>
  <c r="B192" i="3"/>
  <c r="K192" i="3"/>
  <c r="A193" i="3"/>
  <c r="S191" i="29"/>
  <c r="L191" i="29"/>
  <c r="T191" i="29" s="1"/>
  <c r="N191" i="29"/>
  <c r="W191" i="29" s="1"/>
  <c r="B193" i="5"/>
  <c r="A194" i="5"/>
  <c r="K193" i="5"/>
  <c r="I193" i="5"/>
  <c r="U193" i="5" s="1"/>
  <c r="A193" i="23"/>
  <c r="B192" i="23"/>
  <c r="I192" i="23"/>
  <c r="U192" i="23" s="1"/>
  <c r="K192" i="23"/>
  <c r="L248" i="7"/>
  <c r="T248" i="7" s="1"/>
  <c r="S248" i="7"/>
  <c r="N248" i="7"/>
  <c r="W248" i="7" s="1"/>
  <c r="M248" i="7"/>
  <c r="V248" i="7" s="1"/>
  <c r="A196" i="2"/>
  <c r="B195" i="2"/>
  <c r="J192" i="29"/>
  <c r="S310" i="8"/>
  <c r="L310" i="8"/>
  <c r="T310" i="8" s="1"/>
  <c r="N310" i="8"/>
  <c r="W310" i="8" s="1"/>
  <c r="M310" i="8"/>
  <c r="V310" i="8" s="1"/>
  <c r="J193" i="6"/>
  <c r="J191" i="26"/>
  <c r="L190" i="25"/>
  <c r="T190" i="25" s="1"/>
  <c r="S190" i="25"/>
  <c r="N190" i="25"/>
  <c r="W190" i="25" s="1"/>
  <c r="M190" i="25"/>
  <c r="V190" i="25" s="1"/>
  <c r="A251" i="7"/>
  <c r="K250" i="7"/>
  <c r="I250" i="7"/>
  <c r="U250" i="7" s="1"/>
  <c r="J250" i="7"/>
  <c r="B250" i="7"/>
  <c r="J191" i="25"/>
  <c r="J191" i="3"/>
  <c r="J232" i="22"/>
  <c r="K194" i="6"/>
  <c r="B194" i="6"/>
  <c r="I194" i="6"/>
  <c r="U194" i="6" s="1"/>
  <c r="A195" i="6"/>
  <c r="A194" i="34"/>
  <c r="B193" i="34"/>
  <c r="I193" i="34"/>
  <c r="U193" i="34" s="1"/>
  <c r="K193" i="34"/>
  <c r="J193" i="34"/>
  <c r="S249" i="7"/>
  <c r="L249" i="7"/>
  <c r="T249" i="7" s="1"/>
  <c r="N249" i="7"/>
  <c r="W249" i="7" s="1"/>
  <c r="M249" i="7"/>
  <c r="V249" i="7" s="1"/>
  <c r="A213" i="32"/>
  <c r="K212" i="32"/>
  <c r="B212" i="32"/>
  <c r="I212" i="32"/>
  <c r="U212" i="32" s="1"/>
  <c r="A312" i="8"/>
  <c r="B311" i="8"/>
  <c r="I311" i="8"/>
  <c r="U311" i="8" s="1"/>
  <c r="J311" i="8"/>
  <c r="K311" i="8"/>
  <c r="A344" i="30"/>
  <c r="K343" i="30"/>
  <c r="B343" i="30"/>
  <c r="I343" i="30"/>
  <c r="U343" i="30" s="1"/>
  <c r="J343" i="30"/>
  <c r="J191" i="23"/>
  <c r="L341" i="30"/>
  <c r="T341" i="30" s="1"/>
  <c r="S341" i="30"/>
  <c r="N341" i="30"/>
  <c r="W341" i="30" s="1"/>
  <c r="M341" i="30"/>
  <c r="V341" i="30" s="1"/>
  <c r="S211" i="32"/>
  <c r="L211" i="32"/>
  <c r="T211" i="32" s="1"/>
  <c r="N211" i="32"/>
  <c r="W211" i="32" s="1"/>
  <c r="M211" i="32"/>
  <c r="V211" i="32" s="1"/>
  <c r="A193" i="33"/>
  <c r="B192" i="33"/>
  <c r="J192" i="33"/>
  <c r="I192" i="33"/>
  <c r="U192" i="33" s="1"/>
  <c r="K192" i="33"/>
  <c r="M191" i="31"/>
  <c r="V191" i="31" s="1"/>
  <c r="A193" i="25"/>
  <c r="B192" i="25"/>
  <c r="K192" i="25"/>
  <c r="I192" i="25"/>
  <c r="U192" i="25" s="1"/>
  <c r="L190" i="33"/>
  <c r="T190" i="33" s="1"/>
  <c r="S190" i="33"/>
  <c r="N190" i="33"/>
  <c r="W190" i="33" s="1"/>
  <c r="M190" i="33"/>
  <c r="V190" i="33" s="1"/>
  <c r="M191" i="29"/>
  <c r="V191" i="29" s="1"/>
  <c r="I193" i="33" l="1"/>
  <c r="U193" i="33" s="1"/>
  <c r="J193" i="33"/>
  <c r="B193" i="33"/>
  <c r="A194" i="33"/>
  <c r="K193" i="33"/>
  <c r="L193" i="6"/>
  <c r="T193" i="6" s="1"/>
  <c r="S193" i="6"/>
  <c r="N193" i="6"/>
  <c r="W193" i="6" s="1"/>
  <c r="M193" i="6"/>
  <c r="V193" i="6" s="1"/>
  <c r="A197" i="2"/>
  <c r="B196" i="2"/>
  <c r="A195" i="34"/>
  <c r="B194" i="34"/>
  <c r="I194" i="34"/>
  <c r="U194" i="34" s="1"/>
  <c r="K194" i="34"/>
  <c r="J194" i="34"/>
  <c r="L192" i="33"/>
  <c r="T192" i="33" s="1"/>
  <c r="S192" i="33"/>
  <c r="N192" i="33"/>
  <c r="W192" i="33" s="1"/>
  <c r="A252" i="7"/>
  <c r="K251" i="7"/>
  <c r="B251" i="7"/>
  <c r="I251" i="7"/>
  <c r="U251" i="7" s="1"/>
  <c r="J251" i="7"/>
  <c r="S192" i="29"/>
  <c r="L192" i="29"/>
  <c r="T192" i="29" s="1"/>
  <c r="N192" i="29"/>
  <c r="W192" i="29" s="1"/>
  <c r="M193" i="29"/>
  <c r="V193" i="29" s="1"/>
  <c r="B194" i="5"/>
  <c r="I194" i="5"/>
  <c r="U194" i="5" s="1"/>
  <c r="K194" i="5"/>
  <c r="A195" i="5"/>
  <c r="L191" i="33"/>
  <c r="T191" i="33" s="1"/>
  <c r="S191" i="33"/>
  <c r="N191" i="33"/>
  <c r="W191" i="33" s="1"/>
  <c r="L233" i="22"/>
  <c r="T233" i="22" s="1"/>
  <c r="S233" i="22"/>
  <c r="N233" i="22"/>
  <c r="W233" i="22" s="1"/>
  <c r="M233" i="22"/>
  <c r="V233" i="22" s="1"/>
  <c r="A345" i="30"/>
  <c r="K344" i="30"/>
  <c r="I344" i="30"/>
  <c r="U344" i="30" s="1"/>
  <c r="J344" i="30"/>
  <c r="B344" i="30"/>
  <c r="S232" i="22"/>
  <c r="L232" i="22"/>
  <c r="T232" i="22" s="1"/>
  <c r="N232" i="22"/>
  <c r="W232" i="22" s="1"/>
  <c r="M232" i="22"/>
  <c r="V232" i="22" s="1"/>
  <c r="M191" i="25"/>
  <c r="V191" i="25" s="1"/>
  <c r="M192" i="31"/>
  <c r="V192" i="31" s="1"/>
  <c r="J192" i="23"/>
  <c r="J193" i="5"/>
  <c r="J192" i="3"/>
  <c r="J192" i="26"/>
  <c r="J193" i="29"/>
  <c r="L311" i="8"/>
  <c r="T311" i="8" s="1"/>
  <c r="S311" i="8"/>
  <c r="N311" i="8"/>
  <c r="W311" i="8" s="1"/>
  <c r="M311" i="8"/>
  <c r="V311" i="8" s="1"/>
  <c r="S191" i="31"/>
  <c r="L191" i="31"/>
  <c r="T191" i="31" s="1"/>
  <c r="N191" i="31"/>
  <c r="W191" i="31" s="1"/>
  <c r="A235" i="22"/>
  <c r="B234" i="22"/>
  <c r="I234" i="22"/>
  <c r="U234" i="22" s="1"/>
  <c r="K234" i="22"/>
  <c r="J234" i="22"/>
  <c r="L191" i="23"/>
  <c r="T191" i="23" s="1"/>
  <c r="S191" i="23"/>
  <c r="N191" i="23"/>
  <c r="W191" i="23" s="1"/>
  <c r="M191" i="23"/>
  <c r="V191" i="23" s="1"/>
  <c r="M192" i="23"/>
  <c r="V192" i="23" s="1"/>
  <c r="J194" i="6"/>
  <c r="A194" i="25"/>
  <c r="B193" i="25"/>
  <c r="K193" i="25"/>
  <c r="I193" i="25"/>
  <c r="U193" i="25" s="1"/>
  <c r="S343" i="30"/>
  <c r="L343" i="30"/>
  <c r="T343" i="30" s="1"/>
  <c r="N343" i="30"/>
  <c r="W343" i="30" s="1"/>
  <c r="M343" i="30"/>
  <c r="V343" i="30" s="1"/>
  <c r="B194" i="29"/>
  <c r="I194" i="29"/>
  <c r="U194" i="29" s="1"/>
  <c r="K194" i="29"/>
  <c r="A195" i="29"/>
  <c r="A313" i="8"/>
  <c r="B312" i="8"/>
  <c r="I312" i="8"/>
  <c r="U312" i="8" s="1"/>
  <c r="K312" i="8"/>
  <c r="J312" i="8"/>
  <c r="S191" i="26"/>
  <c r="L191" i="26"/>
  <c r="T191" i="26" s="1"/>
  <c r="N191" i="26"/>
  <c r="W191" i="26" s="1"/>
  <c r="K193" i="3"/>
  <c r="A194" i="3"/>
  <c r="B193" i="3"/>
  <c r="I193" i="3"/>
  <c r="U193" i="3" s="1"/>
  <c r="S192" i="34"/>
  <c r="L192" i="34"/>
  <c r="T192" i="34" s="1"/>
  <c r="N192" i="34"/>
  <c r="W192" i="34" s="1"/>
  <c r="M193" i="34"/>
  <c r="V193" i="34" s="1"/>
  <c r="M192" i="34"/>
  <c r="V192" i="34" s="1"/>
  <c r="M194" i="34"/>
  <c r="V194" i="34" s="1"/>
  <c r="M191" i="26"/>
  <c r="V191" i="26" s="1"/>
  <c r="L191" i="3"/>
  <c r="T191" i="3" s="1"/>
  <c r="S191" i="3"/>
  <c r="N191" i="3"/>
  <c r="W191" i="3" s="1"/>
  <c r="M191" i="3"/>
  <c r="V191" i="3" s="1"/>
  <c r="L191" i="25"/>
  <c r="T191" i="25" s="1"/>
  <c r="S191" i="25"/>
  <c r="N191" i="25"/>
  <c r="W191" i="25" s="1"/>
  <c r="K195" i="6"/>
  <c r="B195" i="6"/>
  <c r="I195" i="6"/>
  <c r="U195" i="6" s="1"/>
  <c r="A196" i="6"/>
  <c r="S250" i="7"/>
  <c r="L250" i="7"/>
  <c r="T250" i="7" s="1"/>
  <c r="N250" i="7"/>
  <c r="W250" i="7" s="1"/>
  <c r="M250" i="7"/>
  <c r="V250" i="7" s="1"/>
  <c r="A194" i="23"/>
  <c r="B193" i="23"/>
  <c r="I193" i="23"/>
  <c r="U193" i="23" s="1"/>
  <c r="J193" i="23"/>
  <c r="K193" i="23"/>
  <c r="I193" i="31"/>
  <c r="U193" i="31" s="1"/>
  <c r="A194" i="31"/>
  <c r="B193" i="31"/>
  <c r="K193" i="31"/>
  <c r="M192" i="29"/>
  <c r="V192" i="29" s="1"/>
  <c r="J213" i="32"/>
  <c r="A214" i="32"/>
  <c r="I213" i="32"/>
  <c r="U213" i="32" s="1"/>
  <c r="B213" i="32"/>
  <c r="K213" i="32"/>
  <c r="M191" i="33"/>
  <c r="V191" i="33" s="1"/>
  <c r="M192" i="33"/>
  <c r="V192" i="33" s="1"/>
  <c r="J192" i="25"/>
  <c r="J212" i="32"/>
  <c r="S193" i="34"/>
  <c r="L193" i="34"/>
  <c r="T193" i="34" s="1"/>
  <c r="N193" i="34"/>
  <c r="W193" i="34" s="1"/>
  <c r="B193" i="26"/>
  <c r="J193" i="26"/>
  <c r="A194" i="26"/>
  <c r="I193" i="26"/>
  <c r="U193" i="26" s="1"/>
  <c r="K193" i="26"/>
  <c r="S192" i="31"/>
  <c r="L192" i="31"/>
  <c r="T192" i="31" s="1"/>
  <c r="N192" i="31"/>
  <c r="W192" i="31" s="1"/>
  <c r="J214" i="32" l="1"/>
  <c r="A215" i="32"/>
  <c r="I214" i="32"/>
  <c r="U214" i="32" s="1"/>
  <c r="B214" i="32"/>
  <c r="K214" i="32"/>
  <c r="B195" i="29"/>
  <c r="I195" i="29"/>
  <c r="U195" i="29" s="1"/>
  <c r="K195" i="29"/>
  <c r="A196" i="29"/>
  <c r="A253" i="7"/>
  <c r="K252" i="7"/>
  <c r="B252" i="7"/>
  <c r="I252" i="7"/>
  <c r="U252" i="7" s="1"/>
  <c r="L192" i="25"/>
  <c r="T192" i="25" s="1"/>
  <c r="S192" i="25"/>
  <c r="N192" i="25"/>
  <c r="W192" i="25" s="1"/>
  <c r="M193" i="25"/>
  <c r="V193" i="25" s="1"/>
  <c r="M193" i="33"/>
  <c r="V193" i="33" s="1"/>
  <c r="J193" i="25"/>
  <c r="M193" i="23"/>
  <c r="V193" i="23" s="1"/>
  <c r="J194" i="5"/>
  <c r="M194" i="6"/>
  <c r="V194" i="6" s="1"/>
  <c r="B194" i="33"/>
  <c r="I194" i="33"/>
  <c r="U194" i="33" s="1"/>
  <c r="K194" i="33"/>
  <c r="A195" i="33"/>
  <c r="J194" i="33"/>
  <c r="L193" i="23"/>
  <c r="T193" i="23" s="1"/>
  <c r="S193" i="23"/>
  <c r="N193" i="23"/>
  <c r="W193" i="23" s="1"/>
  <c r="J194" i="31"/>
  <c r="A195" i="31"/>
  <c r="B194" i="31"/>
  <c r="I194" i="31"/>
  <c r="U194" i="31" s="1"/>
  <c r="K194" i="31"/>
  <c r="I194" i="3"/>
  <c r="U194" i="3" s="1"/>
  <c r="J194" i="3"/>
  <c r="B194" i="3"/>
  <c r="K194" i="3"/>
  <c r="A195" i="3"/>
  <c r="J194" i="29"/>
  <c r="L192" i="3"/>
  <c r="T192" i="3" s="1"/>
  <c r="S192" i="3"/>
  <c r="N192" i="3"/>
  <c r="W192" i="3" s="1"/>
  <c r="M192" i="3"/>
  <c r="V192" i="3" s="1"/>
  <c r="S344" i="30"/>
  <c r="L344" i="30"/>
  <c r="T344" i="30" s="1"/>
  <c r="N344" i="30"/>
  <c r="W344" i="30" s="1"/>
  <c r="M344" i="30"/>
  <c r="V344" i="30" s="1"/>
  <c r="L251" i="7"/>
  <c r="T251" i="7" s="1"/>
  <c r="S251" i="7"/>
  <c r="N251" i="7"/>
  <c r="W251" i="7" s="1"/>
  <c r="M251" i="7"/>
  <c r="V251" i="7" s="1"/>
  <c r="B194" i="26"/>
  <c r="K194" i="26"/>
  <c r="A195" i="26"/>
  <c r="I194" i="26"/>
  <c r="U194" i="26" s="1"/>
  <c r="S312" i="8"/>
  <c r="L312" i="8"/>
  <c r="T312" i="8" s="1"/>
  <c r="N312" i="8"/>
  <c r="W312" i="8" s="1"/>
  <c r="M312" i="8"/>
  <c r="V312" i="8" s="1"/>
  <c r="S213" i="32"/>
  <c r="L213" i="32"/>
  <c r="T213" i="32" s="1"/>
  <c r="N213" i="32"/>
  <c r="W213" i="32" s="1"/>
  <c r="M213" i="32"/>
  <c r="V213" i="32" s="1"/>
  <c r="J193" i="31"/>
  <c r="A195" i="23"/>
  <c r="B194" i="23"/>
  <c r="K194" i="23"/>
  <c r="I194" i="23"/>
  <c r="U194" i="23" s="1"/>
  <c r="J194" i="23"/>
  <c r="L194" i="6"/>
  <c r="T194" i="6" s="1"/>
  <c r="S194" i="6"/>
  <c r="N194" i="6"/>
  <c r="W194" i="6" s="1"/>
  <c r="L193" i="5"/>
  <c r="T193" i="5" s="1"/>
  <c r="S193" i="5"/>
  <c r="N193" i="5"/>
  <c r="W193" i="5" s="1"/>
  <c r="M193" i="5"/>
  <c r="V193" i="5" s="1"/>
  <c r="M194" i="5"/>
  <c r="V194" i="5" s="1"/>
  <c r="B197" i="2"/>
  <c r="A198" i="2"/>
  <c r="S193" i="26"/>
  <c r="L193" i="26"/>
  <c r="T193" i="26" s="1"/>
  <c r="N193" i="26"/>
  <c r="W193" i="26" s="1"/>
  <c r="A195" i="25"/>
  <c r="B194" i="25"/>
  <c r="K194" i="25"/>
  <c r="I194" i="25"/>
  <c r="U194" i="25" s="1"/>
  <c r="M194" i="23"/>
  <c r="V194" i="23" s="1"/>
  <c r="A236" i="22"/>
  <c r="B235" i="22"/>
  <c r="I235" i="22"/>
  <c r="U235" i="22" s="1"/>
  <c r="J235" i="22"/>
  <c r="K235" i="22"/>
  <c r="L192" i="23"/>
  <c r="T192" i="23" s="1"/>
  <c r="S192" i="23"/>
  <c r="N192" i="23"/>
  <c r="W192" i="23" s="1"/>
  <c r="L234" i="22"/>
  <c r="T234" i="22" s="1"/>
  <c r="S234" i="22"/>
  <c r="N234" i="22"/>
  <c r="W234" i="22" s="1"/>
  <c r="M234" i="22"/>
  <c r="V234" i="22" s="1"/>
  <c r="S192" i="26"/>
  <c r="L192" i="26"/>
  <c r="T192" i="26" s="1"/>
  <c r="N192" i="26"/>
  <c r="W192" i="26" s="1"/>
  <c r="M193" i="26"/>
  <c r="V193" i="26" s="1"/>
  <c r="M192" i="26"/>
  <c r="V192" i="26" s="1"/>
  <c r="A196" i="34"/>
  <c r="B195" i="34"/>
  <c r="I195" i="34"/>
  <c r="U195" i="34" s="1"/>
  <c r="K195" i="34"/>
  <c r="J195" i="34"/>
  <c r="L193" i="33"/>
  <c r="T193" i="33" s="1"/>
  <c r="S193" i="33"/>
  <c r="N193" i="33"/>
  <c r="W193" i="33" s="1"/>
  <c r="K196" i="6"/>
  <c r="B196" i="6"/>
  <c r="I196" i="6"/>
  <c r="U196" i="6" s="1"/>
  <c r="A197" i="6"/>
  <c r="J193" i="3"/>
  <c r="A314" i="8"/>
  <c r="K313" i="8"/>
  <c r="B313" i="8"/>
  <c r="I313" i="8"/>
  <c r="U313" i="8" s="1"/>
  <c r="S212" i="32"/>
  <c r="L212" i="32"/>
  <c r="T212" i="32" s="1"/>
  <c r="N212" i="32"/>
  <c r="W212" i="32" s="1"/>
  <c r="M212" i="32"/>
  <c r="V212" i="32" s="1"/>
  <c r="J195" i="6"/>
  <c r="M192" i="25"/>
  <c r="V192" i="25" s="1"/>
  <c r="S193" i="29"/>
  <c r="L193" i="29"/>
  <c r="T193" i="29" s="1"/>
  <c r="N193" i="29"/>
  <c r="W193" i="29" s="1"/>
  <c r="A346" i="30"/>
  <c r="K345" i="30"/>
  <c r="B345" i="30"/>
  <c r="I345" i="30"/>
  <c r="U345" i="30" s="1"/>
  <c r="J345" i="30"/>
  <c r="K195" i="5"/>
  <c r="B195" i="5"/>
  <c r="I195" i="5"/>
  <c r="U195" i="5" s="1"/>
  <c r="A196" i="5"/>
  <c r="L194" i="34"/>
  <c r="T194" i="34" s="1"/>
  <c r="S194" i="34"/>
  <c r="N194" i="34"/>
  <c r="W194" i="34" s="1"/>
  <c r="A197" i="5" l="1"/>
  <c r="B196" i="5"/>
  <c r="I196" i="5"/>
  <c r="U196" i="5" s="1"/>
  <c r="K196" i="5"/>
  <c r="L195" i="6"/>
  <c r="T195" i="6" s="1"/>
  <c r="S195" i="6"/>
  <c r="N195" i="6"/>
  <c r="W195" i="6" s="1"/>
  <c r="M195" i="6"/>
  <c r="V195" i="6" s="1"/>
  <c r="S195" i="34"/>
  <c r="L195" i="34"/>
  <c r="T195" i="34" s="1"/>
  <c r="N195" i="34"/>
  <c r="W195" i="34" s="1"/>
  <c r="M195" i="34"/>
  <c r="V195" i="34" s="1"/>
  <c r="S345" i="30"/>
  <c r="L345" i="30"/>
  <c r="T345" i="30" s="1"/>
  <c r="N345" i="30"/>
  <c r="W345" i="30" s="1"/>
  <c r="M345" i="30"/>
  <c r="V345" i="30" s="1"/>
  <c r="A315" i="8"/>
  <c r="I314" i="8"/>
  <c r="U314" i="8" s="1"/>
  <c r="B314" i="8"/>
  <c r="K314" i="8"/>
  <c r="L194" i="23"/>
  <c r="T194" i="23" s="1"/>
  <c r="S194" i="23"/>
  <c r="N194" i="23"/>
  <c r="W194" i="23" s="1"/>
  <c r="L193" i="25"/>
  <c r="T193" i="25" s="1"/>
  <c r="S193" i="25"/>
  <c r="N193" i="25"/>
  <c r="W193" i="25" s="1"/>
  <c r="M194" i="25"/>
  <c r="V194" i="25" s="1"/>
  <c r="A254" i="7"/>
  <c r="K253" i="7"/>
  <c r="J253" i="7"/>
  <c r="I253" i="7"/>
  <c r="U253" i="7" s="1"/>
  <c r="B253" i="7"/>
  <c r="S214" i="32"/>
  <c r="L214" i="32"/>
  <c r="T214" i="32" s="1"/>
  <c r="N214" i="32"/>
  <c r="W214" i="32" s="1"/>
  <c r="M214" i="32"/>
  <c r="V214" i="32" s="1"/>
  <c r="L193" i="3"/>
  <c r="T193" i="3" s="1"/>
  <c r="S193" i="3"/>
  <c r="N193" i="3"/>
  <c r="W193" i="3" s="1"/>
  <c r="M193" i="3"/>
  <c r="V193" i="3" s="1"/>
  <c r="A237" i="22"/>
  <c r="B236" i="22"/>
  <c r="I236" i="22"/>
  <c r="U236" i="22" s="1"/>
  <c r="K236" i="22"/>
  <c r="J194" i="26"/>
  <c r="B196" i="29"/>
  <c r="I196" i="29"/>
  <c r="U196" i="29" s="1"/>
  <c r="K196" i="29"/>
  <c r="A197" i="29"/>
  <c r="L194" i="33"/>
  <c r="T194" i="33" s="1"/>
  <c r="S194" i="33"/>
  <c r="N194" i="33"/>
  <c r="W194" i="33" s="1"/>
  <c r="K197" i="6"/>
  <c r="B197" i="6"/>
  <c r="I197" i="6"/>
  <c r="U197" i="6" s="1"/>
  <c r="A198" i="6"/>
  <c r="J197" i="6"/>
  <c r="J194" i="25"/>
  <c r="I195" i="31"/>
  <c r="U195" i="31" s="1"/>
  <c r="A196" i="31"/>
  <c r="B195" i="31"/>
  <c r="K195" i="31"/>
  <c r="K195" i="33"/>
  <c r="A196" i="33"/>
  <c r="I195" i="33"/>
  <c r="U195" i="33" s="1"/>
  <c r="B195" i="33"/>
  <c r="S194" i="5"/>
  <c r="L194" i="5"/>
  <c r="T194" i="5" s="1"/>
  <c r="N194" i="5"/>
  <c r="W194" i="5" s="1"/>
  <c r="L194" i="3"/>
  <c r="T194" i="3" s="1"/>
  <c r="S194" i="3"/>
  <c r="N194" i="3"/>
  <c r="W194" i="3" s="1"/>
  <c r="M194" i="3"/>
  <c r="V194" i="3" s="1"/>
  <c r="A347" i="30"/>
  <c r="K346" i="30"/>
  <c r="I346" i="30"/>
  <c r="U346" i="30" s="1"/>
  <c r="J346" i="30"/>
  <c r="B346" i="30"/>
  <c r="A196" i="23"/>
  <c r="B195" i="23"/>
  <c r="I195" i="23"/>
  <c r="U195" i="23" s="1"/>
  <c r="K195" i="23"/>
  <c r="S194" i="31"/>
  <c r="L194" i="31"/>
  <c r="T194" i="31" s="1"/>
  <c r="N194" i="31"/>
  <c r="W194" i="31" s="1"/>
  <c r="S193" i="31"/>
  <c r="L193" i="31"/>
  <c r="T193" i="31" s="1"/>
  <c r="N193" i="31"/>
  <c r="W193" i="31" s="1"/>
  <c r="M193" i="31"/>
  <c r="V193" i="31" s="1"/>
  <c r="M194" i="31"/>
  <c r="V194" i="31" s="1"/>
  <c r="M194" i="33"/>
  <c r="V194" i="33" s="1"/>
  <c r="J252" i="7"/>
  <c r="J195" i="29"/>
  <c r="J196" i="6"/>
  <c r="A197" i="34"/>
  <c r="B196" i="34"/>
  <c r="I196" i="34"/>
  <c r="U196" i="34" s="1"/>
  <c r="K196" i="34"/>
  <c r="L235" i="22"/>
  <c r="T235" i="22" s="1"/>
  <c r="S235" i="22"/>
  <c r="N235" i="22"/>
  <c r="W235" i="22" s="1"/>
  <c r="M235" i="22"/>
  <c r="V235" i="22" s="1"/>
  <c r="S194" i="29"/>
  <c r="L194" i="29"/>
  <c r="T194" i="29" s="1"/>
  <c r="N194" i="29"/>
  <c r="W194" i="29" s="1"/>
  <c r="M194" i="29"/>
  <c r="V194" i="29" s="1"/>
  <c r="J195" i="5"/>
  <c r="J313" i="8"/>
  <c r="A196" i="25"/>
  <c r="B195" i="25"/>
  <c r="K195" i="25"/>
  <c r="I195" i="25"/>
  <c r="U195" i="25" s="1"/>
  <c r="B198" i="2"/>
  <c r="A199" i="2"/>
  <c r="B195" i="26"/>
  <c r="I195" i="26"/>
  <c r="U195" i="26" s="1"/>
  <c r="K195" i="26"/>
  <c r="A196" i="26"/>
  <c r="K195" i="3"/>
  <c r="A196" i="3"/>
  <c r="B195" i="3"/>
  <c r="I195" i="3"/>
  <c r="U195" i="3" s="1"/>
  <c r="A216" i="32"/>
  <c r="I215" i="32"/>
  <c r="U215" i="32" s="1"/>
  <c r="B215" i="32"/>
  <c r="K215" i="32"/>
  <c r="A197" i="25" l="1"/>
  <c r="B196" i="25"/>
  <c r="K196" i="25"/>
  <c r="I196" i="25"/>
  <c r="U196" i="25" s="1"/>
  <c r="J196" i="25"/>
  <c r="M196" i="25" s="1"/>
  <c r="V196" i="25" s="1"/>
  <c r="L313" i="8"/>
  <c r="T313" i="8" s="1"/>
  <c r="S313" i="8"/>
  <c r="N313" i="8"/>
  <c r="W313" i="8" s="1"/>
  <c r="M313" i="8"/>
  <c r="V313" i="8" s="1"/>
  <c r="L195" i="5"/>
  <c r="T195" i="5" s="1"/>
  <c r="S195" i="5"/>
  <c r="N195" i="5"/>
  <c r="W195" i="5" s="1"/>
  <c r="M195" i="5"/>
  <c r="V195" i="5" s="1"/>
  <c r="S195" i="29"/>
  <c r="L195" i="29"/>
  <c r="T195" i="29" s="1"/>
  <c r="N195" i="29"/>
  <c r="W195" i="29" s="1"/>
  <c r="M195" i="29"/>
  <c r="V195" i="29" s="1"/>
  <c r="M196" i="29"/>
  <c r="V196" i="29" s="1"/>
  <c r="S346" i="30"/>
  <c r="L346" i="30"/>
  <c r="T346" i="30" s="1"/>
  <c r="N346" i="30"/>
  <c r="W346" i="30" s="1"/>
  <c r="M346" i="30"/>
  <c r="V346" i="30" s="1"/>
  <c r="J314" i="8"/>
  <c r="B196" i="26"/>
  <c r="K196" i="26"/>
  <c r="A197" i="26"/>
  <c r="I196" i="26"/>
  <c r="U196" i="26" s="1"/>
  <c r="J196" i="31"/>
  <c r="I196" i="31"/>
  <c r="U196" i="31" s="1"/>
  <c r="A197" i="31"/>
  <c r="B196" i="31"/>
  <c r="K196" i="31"/>
  <c r="B197" i="29"/>
  <c r="I197" i="29"/>
  <c r="U197" i="29" s="1"/>
  <c r="K197" i="29"/>
  <c r="A198" i="29"/>
  <c r="J196" i="5"/>
  <c r="M196" i="5" s="1"/>
  <c r="V196" i="5" s="1"/>
  <c r="A217" i="32"/>
  <c r="I216" i="32"/>
  <c r="U216" i="32" s="1"/>
  <c r="B216" i="32"/>
  <c r="K216" i="32"/>
  <c r="A198" i="34"/>
  <c r="B197" i="34"/>
  <c r="I197" i="34"/>
  <c r="U197" i="34" s="1"/>
  <c r="K197" i="34"/>
  <c r="A197" i="23"/>
  <c r="B196" i="23"/>
  <c r="I196" i="23"/>
  <c r="U196" i="23" s="1"/>
  <c r="K196" i="23"/>
  <c r="J196" i="23"/>
  <c r="A348" i="30"/>
  <c r="K347" i="30"/>
  <c r="J347" i="30"/>
  <c r="I347" i="30"/>
  <c r="U347" i="30" s="1"/>
  <c r="B347" i="30"/>
  <c r="A316" i="8"/>
  <c r="B315" i="8"/>
  <c r="I315" i="8"/>
  <c r="U315" i="8" s="1"/>
  <c r="J315" i="8"/>
  <c r="K315" i="8"/>
  <c r="J195" i="26"/>
  <c r="A255" i="7"/>
  <c r="K254" i="7"/>
  <c r="B254" i="7"/>
  <c r="I254" i="7"/>
  <c r="U254" i="7" s="1"/>
  <c r="I196" i="3"/>
  <c r="U196" i="3" s="1"/>
  <c r="B196" i="3"/>
  <c r="K196" i="3"/>
  <c r="A197" i="3"/>
  <c r="L197" i="6"/>
  <c r="T197" i="6" s="1"/>
  <c r="S197" i="6"/>
  <c r="N197" i="6"/>
  <c r="W197" i="6" s="1"/>
  <c r="M197" i="6"/>
  <c r="V197" i="6" s="1"/>
  <c r="J196" i="29"/>
  <c r="M195" i="25"/>
  <c r="V195" i="25" s="1"/>
  <c r="B197" i="5"/>
  <c r="K197" i="5"/>
  <c r="A198" i="5"/>
  <c r="I197" i="5"/>
  <c r="U197" i="5" s="1"/>
  <c r="A238" i="22"/>
  <c r="B237" i="22"/>
  <c r="K237" i="22"/>
  <c r="I237" i="22"/>
  <c r="U237" i="22" s="1"/>
  <c r="J215" i="32"/>
  <c r="J196" i="34"/>
  <c r="J195" i="23"/>
  <c r="J195" i="33"/>
  <c r="L194" i="25"/>
  <c r="T194" i="25" s="1"/>
  <c r="S194" i="25"/>
  <c r="N194" i="25"/>
  <c r="W194" i="25" s="1"/>
  <c r="K198" i="6"/>
  <c r="B198" i="6"/>
  <c r="I198" i="6"/>
  <c r="U198" i="6" s="1"/>
  <c r="A199" i="6"/>
  <c r="J236" i="22"/>
  <c r="A200" i="2"/>
  <c r="B199" i="2"/>
  <c r="L253" i="7"/>
  <c r="T253" i="7" s="1"/>
  <c r="S253" i="7"/>
  <c r="N253" i="7"/>
  <c r="W253" i="7" s="1"/>
  <c r="M253" i="7"/>
  <c r="V253" i="7" s="1"/>
  <c r="L252" i="7"/>
  <c r="T252" i="7" s="1"/>
  <c r="S252" i="7"/>
  <c r="N252" i="7"/>
  <c r="W252" i="7" s="1"/>
  <c r="M252" i="7"/>
  <c r="V252" i="7" s="1"/>
  <c r="J195" i="31"/>
  <c r="A197" i="33"/>
  <c r="B196" i="33"/>
  <c r="I196" i="33"/>
  <c r="U196" i="33" s="1"/>
  <c r="K196" i="33"/>
  <c r="J195" i="25"/>
  <c r="J195" i="3"/>
  <c r="L196" i="6"/>
  <c r="T196" i="6" s="1"/>
  <c r="S196" i="6"/>
  <c r="N196" i="6"/>
  <c r="W196" i="6" s="1"/>
  <c r="M196" i="6"/>
  <c r="V196" i="6" s="1"/>
  <c r="S194" i="26"/>
  <c r="L194" i="26"/>
  <c r="T194" i="26" s="1"/>
  <c r="N194" i="26"/>
  <c r="W194" i="26" s="1"/>
  <c r="M194" i="26"/>
  <c r="V194" i="26" s="1"/>
  <c r="S195" i="26" l="1"/>
  <c r="L195" i="26"/>
  <c r="T195" i="26" s="1"/>
  <c r="N195" i="26"/>
  <c r="W195" i="26" s="1"/>
  <c r="L347" i="30"/>
  <c r="T347" i="30" s="1"/>
  <c r="S347" i="30"/>
  <c r="N347" i="30"/>
  <c r="W347" i="30" s="1"/>
  <c r="M347" i="30"/>
  <c r="V347" i="30" s="1"/>
  <c r="J197" i="34"/>
  <c r="A218" i="32"/>
  <c r="B217" i="32"/>
  <c r="I217" i="32"/>
  <c r="U217" i="32" s="1"/>
  <c r="K217" i="32"/>
  <c r="I197" i="31"/>
  <c r="U197" i="31" s="1"/>
  <c r="A198" i="31"/>
  <c r="K197" i="31"/>
  <c r="B197" i="31"/>
  <c r="J196" i="33"/>
  <c r="J196" i="3"/>
  <c r="J216" i="32"/>
  <c r="J198" i="29"/>
  <c r="B198" i="29"/>
  <c r="I198" i="29"/>
  <c r="U198" i="29" s="1"/>
  <c r="K198" i="29"/>
  <c r="A199" i="29"/>
  <c r="S314" i="8"/>
  <c r="L314" i="8"/>
  <c r="T314" i="8" s="1"/>
  <c r="N314" i="8"/>
  <c r="W314" i="8" s="1"/>
  <c r="M314" i="8"/>
  <c r="V314" i="8" s="1"/>
  <c r="L196" i="25"/>
  <c r="T196" i="25" s="1"/>
  <c r="S196" i="25"/>
  <c r="N196" i="25"/>
  <c r="W196" i="25" s="1"/>
  <c r="I197" i="33"/>
  <c r="U197" i="33" s="1"/>
  <c r="B197" i="33"/>
  <c r="K197" i="33"/>
  <c r="A198" i="33"/>
  <c r="L195" i="23"/>
  <c r="T195" i="23" s="1"/>
  <c r="S195" i="23"/>
  <c r="N195" i="23"/>
  <c r="W195" i="23" s="1"/>
  <c r="M195" i="23"/>
  <c r="V195" i="23" s="1"/>
  <c r="A239" i="22"/>
  <c r="B238" i="22"/>
  <c r="I238" i="22"/>
  <c r="U238" i="22" s="1"/>
  <c r="K238" i="22"/>
  <c r="J254" i="7"/>
  <c r="L196" i="23"/>
  <c r="T196" i="23" s="1"/>
  <c r="S196" i="23"/>
  <c r="N196" i="23"/>
  <c r="W196" i="23" s="1"/>
  <c r="M196" i="23"/>
  <c r="V196" i="23" s="1"/>
  <c r="L195" i="33"/>
  <c r="T195" i="33" s="1"/>
  <c r="S195" i="33"/>
  <c r="N195" i="33"/>
  <c r="W195" i="33" s="1"/>
  <c r="M195" i="33"/>
  <c r="V195" i="33" s="1"/>
  <c r="S236" i="22"/>
  <c r="L236" i="22"/>
  <c r="T236" i="22" s="1"/>
  <c r="N236" i="22"/>
  <c r="W236" i="22" s="1"/>
  <c r="M236" i="22"/>
  <c r="V236" i="22" s="1"/>
  <c r="L196" i="34"/>
  <c r="T196" i="34" s="1"/>
  <c r="S196" i="34"/>
  <c r="N196" i="34"/>
  <c r="W196" i="34" s="1"/>
  <c r="M196" i="34"/>
  <c r="V196" i="34" s="1"/>
  <c r="J198" i="6"/>
  <c r="B198" i="5"/>
  <c r="I198" i="5"/>
  <c r="U198" i="5" s="1"/>
  <c r="K198" i="5"/>
  <c r="A199" i="5"/>
  <c r="A317" i="8"/>
  <c r="K316" i="8"/>
  <c r="B316" i="8"/>
  <c r="I316" i="8"/>
  <c r="U316" i="8" s="1"/>
  <c r="J316" i="8"/>
  <c r="J197" i="29"/>
  <c r="B197" i="26"/>
  <c r="I197" i="26"/>
  <c r="U197" i="26" s="1"/>
  <c r="A198" i="26"/>
  <c r="K197" i="26"/>
  <c r="L196" i="5"/>
  <c r="T196" i="5" s="1"/>
  <c r="S196" i="5"/>
  <c r="N196" i="5"/>
  <c r="W196" i="5" s="1"/>
  <c r="L195" i="3"/>
  <c r="T195" i="3" s="1"/>
  <c r="S195" i="3"/>
  <c r="N195" i="3"/>
  <c r="W195" i="3" s="1"/>
  <c r="M195" i="3"/>
  <c r="V195" i="3" s="1"/>
  <c r="B200" i="2"/>
  <c r="A201" i="2"/>
  <c r="K199" i="6"/>
  <c r="I199" i="6"/>
  <c r="U199" i="6" s="1"/>
  <c r="A200" i="6"/>
  <c r="B199" i="6"/>
  <c r="S215" i="32"/>
  <c r="L215" i="32"/>
  <c r="T215" i="32" s="1"/>
  <c r="N215" i="32"/>
  <c r="W215" i="32" s="1"/>
  <c r="M215" i="32"/>
  <c r="V215" i="32" s="1"/>
  <c r="S196" i="29"/>
  <c r="L196" i="29"/>
  <c r="T196" i="29" s="1"/>
  <c r="N196" i="29"/>
  <c r="W196" i="29" s="1"/>
  <c r="J197" i="3"/>
  <c r="K197" i="3"/>
  <c r="A198" i="3"/>
  <c r="B197" i="3"/>
  <c r="I197" i="3"/>
  <c r="U197" i="3" s="1"/>
  <c r="A198" i="25"/>
  <c r="B197" i="25"/>
  <c r="J197" i="25"/>
  <c r="K197" i="25"/>
  <c r="I197" i="25"/>
  <c r="U197" i="25" s="1"/>
  <c r="S315" i="8"/>
  <c r="L315" i="8"/>
  <c r="T315" i="8" s="1"/>
  <c r="N315" i="8"/>
  <c r="W315" i="8" s="1"/>
  <c r="M315" i="8"/>
  <c r="V315" i="8" s="1"/>
  <c r="A349" i="30"/>
  <c r="K348" i="30"/>
  <c r="B348" i="30"/>
  <c r="I348" i="30"/>
  <c r="U348" i="30" s="1"/>
  <c r="J348" i="30"/>
  <c r="S196" i="31"/>
  <c r="L196" i="31"/>
  <c r="T196" i="31" s="1"/>
  <c r="N196" i="31"/>
  <c r="W196" i="31" s="1"/>
  <c r="S195" i="31"/>
  <c r="L195" i="31"/>
  <c r="T195" i="31" s="1"/>
  <c r="N195" i="31"/>
  <c r="W195" i="31" s="1"/>
  <c r="M196" i="31"/>
  <c r="V196" i="31" s="1"/>
  <c r="M195" i="31"/>
  <c r="V195" i="31" s="1"/>
  <c r="A199" i="34"/>
  <c r="B198" i="34"/>
  <c r="I198" i="34"/>
  <c r="U198" i="34" s="1"/>
  <c r="K198" i="34"/>
  <c r="L195" i="25"/>
  <c r="T195" i="25" s="1"/>
  <c r="S195" i="25"/>
  <c r="N195" i="25"/>
  <c r="W195" i="25" s="1"/>
  <c r="M197" i="25"/>
  <c r="V197" i="25" s="1"/>
  <c r="M195" i="26"/>
  <c r="V195" i="26" s="1"/>
  <c r="J237" i="22"/>
  <c r="J197" i="5"/>
  <c r="A256" i="7"/>
  <c r="K255" i="7"/>
  <c r="B255" i="7"/>
  <c r="I255" i="7"/>
  <c r="U255" i="7" s="1"/>
  <c r="A198" i="23"/>
  <c r="B197" i="23"/>
  <c r="I197" i="23"/>
  <c r="U197" i="23" s="1"/>
  <c r="J197" i="23"/>
  <c r="K197" i="23"/>
  <c r="J196" i="26"/>
  <c r="S237" i="22" l="1"/>
  <c r="L237" i="22"/>
  <c r="T237" i="22" s="1"/>
  <c r="N237" i="22"/>
  <c r="W237" i="22" s="1"/>
  <c r="M237" i="22"/>
  <c r="V237" i="22" s="1"/>
  <c r="A200" i="34"/>
  <c r="B199" i="34"/>
  <c r="I199" i="34"/>
  <c r="U199" i="34" s="1"/>
  <c r="K199" i="34"/>
  <c r="J199" i="34"/>
  <c r="L197" i="23"/>
  <c r="T197" i="23" s="1"/>
  <c r="S197" i="23"/>
  <c r="N197" i="23"/>
  <c r="W197" i="23" s="1"/>
  <c r="M197" i="23"/>
  <c r="V197" i="23" s="1"/>
  <c r="A257" i="7"/>
  <c r="K256" i="7"/>
  <c r="B256" i="7"/>
  <c r="I256" i="7"/>
  <c r="U256" i="7" s="1"/>
  <c r="S348" i="30"/>
  <c r="L348" i="30"/>
  <c r="T348" i="30" s="1"/>
  <c r="N348" i="30"/>
  <c r="W348" i="30" s="1"/>
  <c r="M348" i="30"/>
  <c r="V348" i="30" s="1"/>
  <c r="I198" i="3"/>
  <c r="U198" i="3" s="1"/>
  <c r="J198" i="3"/>
  <c r="B198" i="3"/>
  <c r="K198" i="3"/>
  <c r="A199" i="3"/>
  <c r="B198" i="33"/>
  <c r="I198" i="33"/>
  <c r="U198" i="33" s="1"/>
  <c r="K198" i="33"/>
  <c r="A199" i="33"/>
  <c r="J198" i="33"/>
  <c r="L196" i="33"/>
  <c r="T196" i="33" s="1"/>
  <c r="S196" i="33"/>
  <c r="N196" i="33"/>
  <c r="W196" i="33" s="1"/>
  <c r="S197" i="5"/>
  <c r="L197" i="5"/>
  <c r="T197" i="5" s="1"/>
  <c r="N197" i="5"/>
  <c r="W197" i="5" s="1"/>
  <c r="M197" i="5"/>
  <c r="V197" i="5" s="1"/>
  <c r="J198" i="34"/>
  <c r="S197" i="29"/>
  <c r="L197" i="29"/>
  <c r="T197" i="29" s="1"/>
  <c r="N197" i="29"/>
  <c r="W197" i="29" s="1"/>
  <c r="M197" i="29"/>
  <c r="V197" i="29" s="1"/>
  <c r="J198" i="5"/>
  <c r="B199" i="29"/>
  <c r="I199" i="29"/>
  <c r="U199" i="29" s="1"/>
  <c r="K199" i="29"/>
  <c r="A200" i="29"/>
  <c r="J197" i="31"/>
  <c r="L316" i="8"/>
  <c r="T316" i="8" s="1"/>
  <c r="S316" i="8"/>
  <c r="N316" i="8"/>
  <c r="W316" i="8" s="1"/>
  <c r="M316" i="8"/>
  <c r="V316" i="8" s="1"/>
  <c r="L197" i="25"/>
  <c r="T197" i="25" s="1"/>
  <c r="S197" i="25"/>
  <c r="N197" i="25"/>
  <c r="W197" i="25" s="1"/>
  <c r="K200" i="6"/>
  <c r="J200" i="6"/>
  <c r="B200" i="6"/>
  <c r="I200" i="6"/>
  <c r="U200" i="6" s="1"/>
  <c r="A201" i="6"/>
  <c r="M196" i="33"/>
  <c r="V196" i="33" s="1"/>
  <c r="A240" i="22"/>
  <c r="B239" i="22"/>
  <c r="I239" i="22"/>
  <c r="U239" i="22" s="1"/>
  <c r="K239" i="22"/>
  <c r="J197" i="33"/>
  <c r="L197" i="3"/>
  <c r="T197" i="3" s="1"/>
  <c r="S197" i="3"/>
  <c r="N197" i="3"/>
  <c r="W197" i="3" s="1"/>
  <c r="M197" i="3"/>
  <c r="V197" i="3" s="1"/>
  <c r="A199" i="23"/>
  <c r="B198" i="23"/>
  <c r="K198" i="23"/>
  <c r="I198" i="23"/>
  <c r="U198" i="23" s="1"/>
  <c r="J255" i="7"/>
  <c r="A350" i="30"/>
  <c r="K349" i="30"/>
  <c r="B349" i="30"/>
  <c r="I349" i="30"/>
  <c r="U349" i="30" s="1"/>
  <c r="J199" i="6"/>
  <c r="L198" i="6"/>
  <c r="T198" i="6" s="1"/>
  <c r="S198" i="6"/>
  <c r="N198" i="6"/>
  <c r="W198" i="6" s="1"/>
  <c r="M198" i="6"/>
  <c r="V198" i="6" s="1"/>
  <c r="A199" i="25"/>
  <c r="B198" i="25"/>
  <c r="K198" i="25"/>
  <c r="I198" i="25"/>
  <c r="U198" i="25" s="1"/>
  <c r="J198" i="25"/>
  <c r="J218" i="32"/>
  <c r="A219" i="32"/>
  <c r="I218" i="32"/>
  <c r="U218" i="32" s="1"/>
  <c r="K218" i="32"/>
  <c r="B218" i="32"/>
  <c r="S196" i="26"/>
  <c r="L196" i="26"/>
  <c r="T196" i="26" s="1"/>
  <c r="N196" i="26"/>
  <c r="W196" i="26" s="1"/>
  <c r="M196" i="26"/>
  <c r="V196" i="26" s="1"/>
  <c r="A318" i="8"/>
  <c r="B317" i="8"/>
  <c r="I317" i="8"/>
  <c r="U317" i="8" s="1"/>
  <c r="K317" i="8"/>
  <c r="S254" i="7"/>
  <c r="L254" i="7"/>
  <c r="T254" i="7" s="1"/>
  <c r="N254" i="7"/>
  <c r="W254" i="7" s="1"/>
  <c r="M254" i="7"/>
  <c r="V254" i="7" s="1"/>
  <c r="S216" i="32"/>
  <c r="L216" i="32"/>
  <c r="T216" i="32" s="1"/>
  <c r="N216" i="32"/>
  <c r="W216" i="32" s="1"/>
  <c r="M216" i="32"/>
  <c r="V216" i="32" s="1"/>
  <c r="J217" i="32"/>
  <c r="B198" i="26"/>
  <c r="I198" i="26"/>
  <c r="U198" i="26" s="1"/>
  <c r="A199" i="26"/>
  <c r="K198" i="26"/>
  <c r="S198" i="29"/>
  <c r="L198" i="29"/>
  <c r="T198" i="29" s="1"/>
  <c r="N198" i="29"/>
  <c r="W198" i="29" s="1"/>
  <c r="M198" i="29"/>
  <c r="V198" i="29" s="1"/>
  <c r="A202" i="2"/>
  <c r="B201" i="2"/>
  <c r="J197" i="26"/>
  <c r="I199" i="5"/>
  <c r="U199" i="5" s="1"/>
  <c r="J199" i="5"/>
  <c r="K199" i="5"/>
  <c r="B199" i="5"/>
  <c r="A200" i="5"/>
  <c r="J238" i="22"/>
  <c r="L196" i="3"/>
  <c r="T196" i="3" s="1"/>
  <c r="S196" i="3"/>
  <c r="N196" i="3"/>
  <c r="W196" i="3" s="1"/>
  <c r="M196" i="3"/>
  <c r="V196" i="3" s="1"/>
  <c r="J198" i="31"/>
  <c r="A199" i="31"/>
  <c r="B198" i="31"/>
  <c r="K198" i="31"/>
  <c r="I198" i="31"/>
  <c r="U198" i="31" s="1"/>
  <c r="S197" i="34"/>
  <c r="L197" i="34"/>
  <c r="T197" i="34" s="1"/>
  <c r="N197" i="34"/>
  <c r="W197" i="34" s="1"/>
  <c r="M197" i="34"/>
  <c r="V197" i="34" s="1"/>
  <c r="S218" i="32" l="1"/>
  <c r="L218" i="32"/>
  <c r="T218" i="32" s="1"/>
  <c r="N218" i="32"/>
  <c r="W218" i="32" s="1"/>
  <c r="M218" i="32"/>
  <c r="V218" i="32" s="1"/>
  <c r="I200" i="5"/>
  <c r="U200" i="5" s="1"/>
  <c r="J200" i="5"/>
  <c r="K200" i="5"/>
  <c r="A201" i="5"/>
  <c r="B200" i="5"/>
  <c r="K201" i="6"/>
  <c r="B201" i="6"/>
  <c r="I201" i="6"/>
  <c r="U201" i="6" s="1"/>
  <c r="A202" i="6"/>
  <c r="J201" i="6"/>
  <c r="L198" i="34"/>
  <c r="T198" i="34" s="1"/>
  <c r="S198" i="34"/>
  <c r="N198" i="34"/>
  <c r="W198" i="34" s="1"/>
  <c r="M198" i="34"/>
  <c r="V198" i="34" s="1"/>
  <c r="L198" i="33"/>
  <c r="T198" i="33" s="1"/>
  <c r="S198" i="33"/>
  <c r="N198" i="33"/>
  <c r="W198" i="33" s="1"/>
  <c r="M198" i="33"/>
  <c r="V198" i="33" s="1"/>
  <c r="L198" i="3"/>
  <c r="T198" i="3" s="1"/>
  <c r="S198" i="3"/>
  <c r="N198" i="3"/>
  <c r="W198" i="3" s="1"/>
  <c r="M198" i="3"/>
  <c r="V198" i="3" s="1"/>
  <c r="I199" i="31"/>
  <c r="U199" i="31" s="1"/>
  <c r="A200" i="31"/>
  <c r="B199" i="31"/>
  <c r="K199" i="31"/>
  <c r="S217" i="32"/>
  <c r="L217" i="32"/>
  <c r="T217" i="32" s="1"/>
  <c r="N217" i="32"/>
  <c r="W217" i="32" s="1"/>
  <c r="M217" i="32"/>
  <c r="V217" i="32" s="1"/>
  <c r="J349" i="30"/>
  <c r="J239" i="22"/>
  <c r="J199" i="29"/>
  <c r="K199" i="33"/>
  <c r="A200" i="33"/>
  <c r="B199" i="33"/>
  <c r="I199" i="33"/>
  <c r="U199" i="33" s="1"/>
  <c r="B199" i="26"/>
  <c r="I199" i="26"/>
  <c r="U199" i="26" s="1"/>
  <c r="A200" i="26"/>
  <c r="K199" i="26"/>
  <c r="A200" i="25"/>
  <c r="B199" i="25"/>
  <c r="K199" i="25"/>
  <c r="I199" i="25"/>
  <c r="U199" i="25" s="1"/>
  <c r="A200" i="23"/>
  <c r="B199" i="23"/>
  <c r="I199" i="23"/>
  <c r="U199" i="23" s="1"/>
  <c r="K199" i="23"/>
  <c r="J199" i="23"/>
  <c r="S199" i="5"/>
  <c r="L199" i="5"/>
  <c r="T199" i="5" s="1"/>
  <c r="N199" i="5"/>
  <c r="W199" i="5" s="1"/>
  <c r="M199" i="5"/>
  <c r="V199" i="5" s="1"/>
  <c r="L200" i="6"/>
  <c r="T200" i="6" s="1"/>
  <c r="S200" i="6"/>
  <c r="N200" i="6"/>
  <c r="W200" i="6" s="1"/>
  <c r="M200" i="6"/>
  <c r="V200" i="6" s="1"/>
  <c r="S198" i="5"/>
  <c r="L198" i="5"/>
  <c r="T198" i="5" s="1"/>
  <c r="N198" i="5"/>
  <c r="W198" i="5" s="1"/>
  <c r="M198" i="5"/>
  <c r="V198" i="5" s="1"/>
  <c r="A201" i="34"/>
  <c r="B200" i="34"/>
  <c r="I200" i="34"/>
  <c r="U200" i="34" s="1"/>
  <c r="K200" i="34"/>
  <c r="S197" i="26"/>
  <c r="L197" i="26"/>
  <c r="T197" i="26" s="1"/>
  <c r="N197" i="26"/>
  <c r="W197" i="26" s="1"/>
  <c r="B200" i="29"/>
  <c r="I200" i="29"/>
  <c r="U200" i="29" s="1"/>
  <c r="K200" i="29"/>
  <c r="A201" i="29"/>
  <c r="S198" i="31"/>
  <c r="L198" i="31"/>
  <c r="T198" i="31" s="1"/>
  <c r="N198" i="31"/>
  <c r="W198" i="31" s="1"/>
  <c r="M198" i="31"/>
  <c r="V198" i="31" s="1"/>
  <c r="A258" i="7"/>
  <c r="K257" i="7"/>
  <c r="I257" i="7"/>
  <c r="U257" i="7" s="1"/>
  <c r="B257" i="7"/>
  <c r="J317" i="8"/>
  <c r="M197" i="26"/>
  <c r="V197" i="26" s="1"/>
  <c r="A220" i="32"/>
  <c r="I219" i="32"/>
  <c r="U219" i="32" s="1"/>
  <c r="B219" i="32"/>
  <c r="K219" i="32"/>
  <c r="A351" i="30"/>
  <c r="K350" i="30"/>
  <c r="B350" i="30"/>
  <c r="I350" i="30"/>
  <c r="U350" i="30" s="1"/>
  <c r="J350" i="30"/>
  <c r="A241" i="22"/>
  <c r="B240" i="22"/>
  <c r="I240" i="22"/>
  <c r="U240" i="22" s="1"/>
  <c r="J240" i="22"/>
  <c r="K240" i="22"/>
  <c r="S197" i="31"/>
  <c r="L197" i="31"/>
  <c r="T197" i="31" s="1"/>
  <c r="N197" i="31"/>
  <c r="W197" i="31" s="1"/>
  <c r="M197" i="31"/>
  <c r="V197" i="31" s="1"/>
  <c r="S255" i="7"/>
  <c r="L255" i="7"/>
  <c r="T255" i="7" s="1"/>
  <c r="N255" i="7"/>
  <c r="W255" i="7" s="1"/>
  <c r="M255" i="7"/>
  <c r="V255" i="7" s="1"/>
  <c r="J199" i="3"/>
  <c r="K199" i="3"/>
  <c r="A200" i="3"/>
  <c r="B199" i="3"/>
  <c r="I199" i="3"/>
  <c r="U199" i="3" s="1"/>
  <c r="A319" i="8"/>
  <c r="I318" i="8"/>
  <c r="U318" i="8" s="1"/>
  <c r="K318" i="8"/>
  <c r="B318" i="8"/>
  <c r="L198" i="25"/>
  <c r="T198" i="25" s="1"/>
  <c r="S198" i="25"/>
  <c r="N198" i="25"/>
  <c r="W198" i="25" s="1"/>
  <c r="M198" i="25"/>
  <c r="V198" i="25" s="1"/>
  <c r="L238" i="22"/>
  <c r="T238" i="22" s="1"/>
  <c r="S238" i="22"/>
  <c r="N238" i="22"/>
  <c r="W238" i="22" s="1"/>
  <c r="M238" i="22"/>
  <c r="V238" i="22" s="1"/>
  <c r="B202" i="2"/>
  <c r="A203" i="2"/>
  <c r="J198" i="26"/>
  <c r="L199" i="6"/>
  <c r="T199" i="6" s="1"/>
  <c r="S199" i="6"/>
  <c r="N199" i="6"/>
  <c r="W199" i="6" s="1"/>
  <c r="M199" i="6"/>
  <c r="V199" i="6" s="1"/>
  <c r="J198" i="23"/>
  <c r="L197" i="33"/>
  <c r="T197" i="33" s="1"/>
  <c r="S197" i="33"/>
  <c r="N197" i="33"/>
  <c r="W197" i="33" s="1"/>
  <c r="M197" i="33"/>
  <c r="V197" i="33" s="1"/>
  <c r="J256" i="7"/>
  <c r="L199" i="34"/>
  <c r="T199" i="34" s="1"/>
  <c r="S199" i="34"/>
  <c r="N199" i="34"/>
  <c r="W199" i="34" s="1"/>
  <c r="M199" i="34"/>
  <c r="V199" i="34" s="1"/>
  <c r="S198" i="26" l="1"/>
  <c r="L198" i="26"/>
  <c r="T198" i="26" s="1"/>
  <c r="N198" i="26"/>
  <c r="W198" i="26" s="1"/>
  <c r="M198" i="26"/>
  <c r="V198" i="26" s="1"/>
  <c r="I200" i="3"/>
  <c r="U200" i="3" s="1"/>
  <c r="J200" i="3"/>
  <c r="B200" i="3"/>
  <c r="K200" i="3"/>
  <c r="A201" i="3"/>
  <c r="L350" i="30"/>
  <c r="T350" i="30" s="1"/>
  <c r="S350" i="30"/>
  <c r="N350" i="30"/>
  <c r="W350" i="30" s="1"/>
  <c r="M350" i="30"/>
  <c r="V350" i="30" s="1"/>
  <c r="J220" i="32"/>
  <c r="A221" i="32"/>
  <c r="B220" i="32"/>
  <c r="I220" i="32"/>
  <c r="U220" i="32" s="1"/>
  <c r="K220" i="32"/>
  <c r="A259" i="7"/>
  <c r="K258" i="7"/>
  <c r="I258" i="7"/>
  <c r="U258" i="7" s="1"/>
  <c r="J258" i="7"/>
  <c r="B258" i="7"/>
  <c r="I201" i="5"/>
  <c r="U201" i="5" s="1"/>
  <c r="K201" i="5"/>
  <c r="A202" i="5"/>
  <c r="B201" i="5"/>
  <c r="L198" i="23"/>
  <c r="T198" i="23" s="1"/>
  <c r="S198" i="23"/>
  <c r="N198" i="23"/>
  <c r="W198" i="23" s="1"/>
  <c r="M198" i="23"/>
  <c r="V198" i="23" s="1"/>
  <c r="J219" i="32"/>
  <c r="J200" i="29"/>
  <c r="A202" i="34"/>
  <c r="B201" i="34"/>
  <c r="I201" i="34"/>
  <c r="U201" i="34" s="1"/>
  <c r="K201" i="34"/>
  <c r="J201" i="34"/>
  <c r="B200" i="26"/>
  <c r="K200" i="26"/>
  <c r="A201" i="26"/>
  <c r="I200" i="26"/>
  <c r="U200" i="26" s="1"/>
  <c r="J199" i="33"/>
  <c r="L201" i="6"/>
  <c r="T201" i="6" s="1"/>
  <c r="S201" i="6"/>
  <c r="N201" i="6"/>
  <c r="W201" i="6" s="1"/>
  <c r="M201" i="6"/>
  <c r="V201" i="6" s="1"/>
  <c r="S200" i="5"/>
  <c r="L200" i="5"/>
  <c r="T200" i="5" s="1"/>
  <c r="N200" i="5"/>
  <c r="W200" i="5" s="1"/>
  <c r="M200" i="5"/>
  <c r="V200" i="5" s="1"/>
  <c r="J318" i="8"/>
  <c r="L317" i="8"/>
  <c r="T317" i="8" s="1"/>
  <c r="S317" i="8"/>
  <c r="N317" i="8"/>
  <c r="W317" i="8" s="1"/>
  <c r="M317" i="8"/>
  <c r="V317" i="8" s="1"/>
  <c r="J199" i="26"/>
  <c r="L239" i="22"/>
  <c r="T239" i="22" s="1"/>
  <c r="S239" i="22"/>
  <c r="N239" i="22"/>
  <c r="W239" i="22" s="1"/>
  <c r="M239" i="22"/>
  <c r="V239" i="22" s="1"/>
  <c r="J200" i="31"/>
  <c r="I200" i="31"/>
  <c r="U200" i="31" s="1"/>
  <c r="A201" i="31"/>
  <c r="B200" i="31"/>
  <c r="K200" i="31"/>
  <c r="K202" i="6"/>
  <c r="B202" i="6"/>
  <c r="I202" i="6"/>
  <c r="U202" i="6" s="1"/>
  <c r="A203" i="6"/>
  <c r="A201" i="23"/>
  <c r="B200" i="23"/>
  <c r="I200" i="23"/>
  <c r="U200" i="23" s="1"/>
  <c r="K200" i="23"/>
  <c r="J200" i="23"/>
  <c r="S199" i="29"/>
  <c r="L199" i="29"/>
  <c r="T199" i="29" s="1"/>
  <c r="N199" i="29"/>
  <c r="W199" i="29" s="1"/>
  <c r="M199" i="29"/>
  <c r="V199" i="29" s="1"/>
  <c r="S240" i="22"/>
  <c r="L240" i="22"/>
  <c r="T240" i="22" s="1"/>
  <c r="N240" i="22"/>
  <c r="W240" i="22" s="1"/>
  <c r="M240" i="22"/>
  <c r="V240" i="22" s="1"/>
  <c r="A352" i="30"/>
  <c r="K351" i="30"/>
  <c r="B351" i="30"/>
  <c r="I351" i="30"/>
  <c r="U351" i="30" s="1"/>
  <c r="L349" i="30"/>
  <c r="T349" i="30" s="1"/>
  <c r="S349" i="30"/>
  <c r="N349" i="30"/>
  <c r="W349" i="30" s="1"/>
  <c r="M349" i="30"/>
  <c r="V349" i="30" s="1"/>
  <c r="A320" i="8"/>
  <c r="B319" i="8"/>
  <c r="I319" i="8"/>
  <c r="U319" i="8" s="1"/>
  <c r="K319" i="8"/>
  <c r="J257" i="7"/>
  <c r="J201" i="29"/>
  <c r="B201" i="29"/>
  <c r="I201" i="29"/>
  <c r="U201" i="29" s="1"/>
  <c r="K201" i="29"/>
  <c r="A202" i="29"/>
  <c r="J200" i="34"/>
  <c r="J199" i="25"/>
  <c r="J199" i="31"/>
  <c r="L199" i="3"/>
  <c r="T199" i="3" s="1"/>
  <c r="S199" i="3"/>
  <c r="N199" i="3"/>
  <c r="W199" i="3" s="1"/>
  <c r="M199" i="3"/>
  <c r="V199" i="3" s="1"/>
  <c r="L199" i="23"/>
  <c r="T199" i="23" s="1"/>
  <c r="S199" i="23"/>
  <c r="N199" i="23"/>
  <c r="W199" i="23" s="1"/>
  <c r="M199" i="23"/>
  <c r="V199" i="23" s="1"/>
  <c r="L256" i="7"/>
  <c r="T256" i="7" s="1"/>
  <c r="S256" i="7"/>
  <c r="N256" i="7"/>
  <c r="W256" i="7" s="1"/>
  <c r="M256" i="7"/>
  <c r="V256" i="7" s="1"/>
  <c r="B203" i="2"/>
  <c r="A204" i="2"/>
  <c r="A242" i="22"/>
  <c r="B241" i="22"/>
  <c r="K241" i="22"/>
  <c r="I241" i="22"/>
  <c r="U241" i="22" s="1"/>
  <c r="A201" i="25"/>
  <c r="B200" i="25"/>
  <c r="K200" i="25"/>
  <c r="I200" i="25"/>
  <c r="U200" i="25" s="1"/>
  <c r="A201" i="33"/>
  <c r="B200" i="33"/>
  <c r="I200" i="33"/>
  <c r="U200" i="33" s="1"/>
  <c r="K200" i="33"/>
  <c r="A321" i="8" l="1"/>
  <c r="B320" i="8"/>
  <c r="I320" i="8"/>
  <c r="U320" i="8" s="1"/>
  <c r="K320" i="8"/>
  <c r="J320" i="8"/>
  <c r="K203" i="6"/>
  <c r="B203" i="6"/>
  <c r="A204" i="6"/>
  <c r="I203" i="6"/>
  <c r="U203" i="6" s="1"/>
  <c r="J203" i="6"/>
  <c r="S200" i="31"/>
  <c r="L200" i="31"/>
  <c r="T200" i="31" s="1"/>
  <c r="N200" i="31"/>
  <c r="W200" i="31" s="1"/>
  <c r="M200" i="31"/>
  <c r="V200" i="31" s="1"/>
  <c r="J241" i="22"/>
  <c r="A353" i="30"/>
  <c r="K352" i="30"/>
  <c r="I352" i="30"/>
  <c r="U352" i="30" s="1"/>
  <c r="B352" i="30"/>
  <c r="S201" i="34"/>
  <c r="L201" i="34"/>
  <c r="T201" i="34" s="1"/>
  <c r="N201" i="34"/>
  <c r="W201" i="34" s="1"/>
  <c r="M201" i="34"/>
  <c r="V201" i="34" s="1"/>
  <c r="J221" i="32"/>
  <c r="A222" i="32"/>
  <c r="I221" i="32"/>
  <c r="U221" i="32" s="1"/>
  <c r="K221" i="32"/>
  <c r="B221" i="32"/>
  <c r="S201" i="29"/>
  <c r="L201" i="29"/>
  <c r="T201" i="29" s="1"/>
  <c r="N201" i="29"/>
  <c r="W201" i="29" s="1"/>
  <c r="M201" i="29"/>
  <c r="V201" i="29" s="1"/>
  <c r="S258" i="7"/>
  <c r="L258" i="7"/>
  <c r="T258" i="7" s="1"/>
  <c r="N258" i="7"/>
  <c r="W258" i="7" s="1"/>
  <c r="M258" i="7"/>
  <c r="V258" i="7" s="1"/>
  <c r="S220" i="32"/>
  <c r="L220" i="32"/>
  <c r="T220" i="32" s="1"/>
  <c r="N220" i="32"/>
  <c r="W220" i="32" s="1"/>
  <c r="M220" i="32"/>
  <c r="V220" i="32" s="1"/>
  <c r="L200" i="3"/>
  <c r="T200" i="3" s="1"/>
  <c r="S200" i="3"/>
  <c r="N200" i="3"/>
  <c r="W200" i="3" s="1"/>
  <c r="M200" i="3"/>
  <c r="V200" i="3" s="1"/>
  <c r="J200" i="25"/>
  <c r="S199" i="31"/>
  <c r="L199" i="31"/>
  <c r="T199" i="31" s="1"/>
  <c r="N199" i="31"/>
  <c r="W199" i="31" s="1"/>
  <c r="M199" i="31"/>
  <c r="V199" i="31" s="1"/>
  <c r="S257" i="7"/>
  <c r="L257" i="7"/>
  <c r="T257" i="7" s="1"/>
  <c r="N257" i="7"/>
  <c r="W257" i="7" s="1"/>
  <c r="M257" i="7"/>
  <c r="V257" i="7" s="1"/>
  <c r="L199" i="33"/>
  <c r="T199" i="33" s="1"/>
  <c r="S199" i="33"/>
  <c r="N199" i="33"/>
  <c r="W199" i="33" s="1"/>
  <c r="M199" i="33"/>
  <c r="V199" i="33" s="1"/>
  <c r="L200" i="23"/>
  <c r="T200" i="23" s="1"/>
  <c r="S200" i="23"/>
  <c r="N200" i="23"/>
  <c r="W200" i="23" s="1"/>
  <c r="M200" i="23"/>
  <c r="V200" i="23" s="1"/>
  <c r="L199" i="25"/>
  <c r="T199" i="25" s="1"/>
  <c r="S199" i="25"/>
  <c r="N199" i="25"/>
  <c r="W199" i="25" s="1"/>
  <c r="M199" i="25"/>
  <c r="V199" i="25" s="1"/>
  <c r="B204" i="2"/>
  <c r="A205" i="2"/>
  <c r="S200" i="34"/>
  <c r="L200" i="34"/>
  <c r="T200" i="34" s="1"/>
  <c r="N200" i="34"/>
  <c r="W200" i="34" s="1"/>
  <c r="M200" i="34"/>
  <c r="V200" i="34" s="1"/>
  <c r="J319" i="8"/>
  <c r="J351" i="30"/>
  <c r="S199" i="26"/>
  <c r="L199" i="26"/>
  <c r="T199" i="26" s="1"/>
  <c r="N199" i="26"/>
  <c r="W199" i="26" s="1"/>
  <c r="M199" i="26"/>
  <c r="V199" i="26" s="1"/>
  <c r="B201" i="26"/>
  <c r="A202" i="26"/>
  <c r="I201" i="26"/>
  <c r="U201" i="26" s="1"/>
  <c r="K201" i="26"/>
  <c r="A203" i="34"/>
  <c r="B202" i="34"/>
  <c r="I202" i="34"/>
  <c r="U202" i="34" s="1"/>
  <c r="K202" i="34"/>
  <c r="J202" i="34"/>
  <c r="I202" i="5"/>
  <c r="U202" i="5" s="1"/>
  <c r="J202" i="5"/>
  <c r="K202" i="5"/>
  <c r="A203" i="5"/>
  <c r="B202" i="5"/>
  <c r="A260" i="7"/>
  <c r="K259" i="7"/>
  <c r="B259" i="7"/>
  <c r="I259" i="7"/>
  <c r="U259" i="7" s="1"/>
  <c r="J259" i="7"/>
  <c r="I201" i="33"/>
  <c r="U201" i="33" s="1"/>
  <c r="J201" i="33"/>
  <c r="B201" i="33"/>
  <c r="A202" i="33"/>
  <c r="K201" i="33"/>
  <c r="S318" i="8"/>
  <c r="L318" i="8"/>
  <c r="T318" i="8" s="1"/>
  <c r="N318" i="8"/>
  <c r="W318" i="8" s="1"/>
  <c r="M318" i="8"/>
  <c r="V318" i="8" s="1"/>
  <c r="A243" i="22"/>
  <c r="B242" i="22"/>
  <c r="I242" i="22"/>
  <c r="U242" i="22" s="1"/>
  <c r="K242" i="22"/>
  <c r="J242" i="22"/>
  <c r="J202" i="29"/>
  <c r="B202" i="29"/>
  <c r="I202" i="29"/>
  <c r="U202" i="29" s="1"/>
  <c r="K202" i="29"/>
  <c r="A203" i="29"/>
  <c r="A202" i="23"/>
  <c r="B201" i="23"/>
  <c r="I201" i="23"/>
  <c r="U201" i="23" s="1"/>
  <c r="K201" i="23"/>
  <c r="I201" i="31"/>
  <c r="U201" i="31" s="1"/>
  <c r="A202" i="31"/>
  <c r="B201" i="31"/>
  <c r="K201" i="31"/>
  <c r="S200" i="29"/>
  <c r="L200" i="29"/>
  <c r="T200" i="29" s="1"/>
  <c r="N200" i="29"/>
  <c r="W200" i="29" s="1"/>
  <c r="M200" i="29"/>
  <c r="V200" i="29" s="1"/>
  <c r="J200" i="33"/>
  <c r="A202" i="25"/>
  <c r="B201" i="25"/>
  <c r="J201" i="25"/>
  <c r="K201" i="25"/>
  <c r="I201" i="25"/>
  <c r="U201" i="25" s="1"/>
  <c r="J202" i="6"/>
  <c r="J200" i="26"/>
  <c r="S219" i="32"/>
  <c r="L219" i="32"/>
  <c r="T219" i="32" s="1"/>
  <c r="N219" i="32"/>
  <c r="W219" i="32" s="1"/>
  <c r="M219" i="32"/>
  <c r="V219" i="32" s="1"/>
  <c r="J201" i="5"/>
  <c r="J201" i="3"/>
  <c r="K201" i="3"/>
  <c r="A202" i="3"/>
  <c r="B201" i="3"/>
  <c r="I201" i="3"/>
  <c r="U201" i="3" s="1"/>
  <c r="A203" i="23" l="1"/>
  <c r="B202" i="23"/>
  <c r="K202" i="23"/>
  <c r="I202" i="23"/>
  <c r="U202" i="23" s="1"/>
  <c r="J202" i="23"/>
  <c r="A261" i="7"/>
  <c r="K260" i="7"/>
  <c r="B260" i="7"/>
  <c r="I260" i="7"/>
  <c r="U260" i="7" s="1"/>
  <c r="L200" i="25"/>
  <c r="T200" i="25" s="1"/>
  <c r="S200" i="25"/>
  <c r="N200" i="25"/>
  <c r="W200" i="25" s="1"/>
  <c r="M200" i="25"/>
  <c r="V200" i="25" s="1"/>
  <c r="A203" i="31"/>
  <c r="B202" i="31"/>
  <c r="I202" i="31"/>
  <c r="U202" i="31" s="1"/>
  <c r="K202" i="31"/>
  <c r="S320" i="8"/>
  <c r="L320" i="8"/>
  <c r="T320" i="8" s="1"/>
  <c r="N320" i="8"/>
  <c r="W320" i="8" s="1"/>
  <c r="M320" i="8"/>
  <c r="V320" i="8" s="1"/>
  <c r="S201" i="5"/>
  <c r="L201" i="5"/>
  <c r="T201" i="5" s="1"/>
  <c r="N201" i="5"/>
  <c r="W201" i="5" s="1"/>
  <c r="M201" i="5"/>
  <c r="V201" i="5" s="1"/>
  <c r="L202" i="34"/>
  <c r="T202" i="34" s="1"/>
  <c r="S202" i="34"/>
  <c r="N202" i="34"/>
  <c r="W202" i="34" s="1"/>
  <c r="M202" i="34"/>
  <c r="V202" i="34" s="1"/>
  <c r="K204" i="6"/>
  <c r="J204" i="6"/>
  <c r="A205" i="6"/>
  <c r="B204" i="6"/>
  <c r="I204" i="6"/>
  <c r="U204" i="6" s="1"/>
  <c r="L201" i="25"/>
  <c r="T201" i="25" s="1"/>
  <c r="S201" i="25"/>
  <c r="N201" i="25"/>
  <c r="W201" i="25" s="1"/>
  <c r="M201" i="25"/>
  <c r="V201" i="25" s="1"/>
  <c r="L241" i="22"/>
  <c r="T241" i="22" s="1"/>
  <c r="S241" i="22"/>
  <c r="N241" i="22"/>
  <c r="W241" i="22" s="1"/>
  <c r="M241" i="22"/>
  <c r="V241" i="22" s="1"/>
  <c r="A203" i="25"/>
  <c r="B202" i="25"/>
  <c r="K202" i="25"/>
  <c r="I202" i="25"/>
  <c r="U202" i="25" s="1"/>
  <c r="J203" i="29"/>
  <c r="B203" i="29"/>
  <c r="I203" i="29"/>
  <c r="U203" i="29" s="1"/>
  <c r="K203" i="29"/>
  <c r="A204" i="29"/>
  <c r="A244" i="22"/>
  <c r="B243" i="22"/>
  <c r="I243" i="22"/>
  <c r="U243" i="22" s="1"/>
  <c r="J243" i="22"/>
  <c r="K243" i="22"/>
  <c r="L201" i="33"/>
  <c r="T201" i="33" s="1"/>
  <c r="S201" i="33"/>
  <c r="N201" i="33"/>
  <c r="W201" i="33" s="1"/>
  <c r="M201" i="33"/>
  <c r="V201" i="33" s="1"/>
  <c r="I203" i="5"/>
  <c r="U203" i="5" s="1"/>
  <c r="K203" i="5"/>
  <c r="B203" i="5"/>
  <c r="A204" i="5"/>
  <c r="A204" i="34"/>
  <c r="B203" i="34"/>
  <c r="I203" i="34"/>
  <c r="U203" i="34" s="1"/>
  <c r="K203" i="34"/>
  <c r="B205" i="2"/>
  <c r="A206" i="2"/>
  <c r="L202" i="6"/>
  <c r="T202" i="6" s="1"/>
  <c r="S202" i="6"/>
  <c r="N202" i="6"/>
  <c r="W202" i="6" s="1"/>
  <c r="M202" i="6"/>
  <c r="V202" i="6" s="1"/>
  <c r="L242" i="22"/>
  <c r="T242" i="22" s="1"/>
  <c r="S242" i="22"/>
  <c r="N242" i="22"/>
  <c r="W242" i="22" s="1"/>
  <c r="M242" i="22"/>
  <c r="V242" i="22" s="1"/>
  <c r="J201" i="26"/>
  <c r="A354" i="30"/>
  <c r="K353" i="30"/>
  <c r="B353" i="30"/>
  <c r="I353" i="30"/>
  <c r="U353" i="30" s="1"/>
  <c r="B202" i="33"/>
  <c r="I202" i="33"/>
  <c r="U202" i="33" s="1"/>
  <c r="K202" i="33"/>
  <c r="A203" i="33"/>
  <c r="L200" i="33"/>
  <c r="T200" i="33" s="1"/>
  <c r="S200" i="33"/>
  <c r="N200" i="33"/>
  <c r="W200" i="33" s="1"/>
  <c r="M200" i="33"/>
  <c r="V200" i="33" s="1"/>
  <c r="I202" i="3"/>
  <c r="U202" i="3" s="1"/>
  <c r="B202" i="3"/>
  <c r="K202" i="3"/>
  <c r="A203" i="3"/>
  <c r="S200" i="26"/>
  <c r="L200" i="26"/>
  <c r="T200" i="26" s="1"/>
  <c r="N200" i="26"/>
  <c r="W200" i="26" s="1"/>
  <c r="M200" i="26"/>
  <c r="V200" i="26" s="1"/>
  <c r="J201" i="31"/>
  <c r="J352" i="30"/>
  <c r="L259" i="7"/>
  <c r="T259" i="7" s="1"/>
  <c r="S259" i="7"/>
  <c r="N259" i="7"/>
  <c r="W259" i="7" s="1"/>
  <c r="M259" i="7"/>
  <c r="V259" i="7" s="1"/>
  <c r="S202" i="5"/>
  <c r="L202" i="5"/>
  <c r="T202" i="5" s="1"/>
  <c r="N202" i="5"/>
  <c r="W202" i="5" s="1"/>
  <c r="M202" i="5"/>
  <c r="V202" i="5" s="1"/>
  <c r="S351" i="30"/>
  <c r="L351" i="30"/>
  <c r="T351" i="30" s="1"/>
  <c r="N351" i="30"/>
  <c r="W351" i="30" s="1"/>
  <c r="M351" i="30"/>
  <c r="V351" i="30" s="1"/>
  <c r="J222" i="32"/>
  <c r="A223" i="32"/>
  <c r="I222" i="32"/>
  <c r="U222" i="32" s="1"/>
  <c r="K222" i="32"/>
  <c r="B222" i="32"/>
  <c r="L203" i="6"/>
  <c r="T203" i="6" s="1"/>
  <c r="S203" i="6"/>
  <c r="N203" i="6"/>
  <c r="W203" i="6" s="1"/>
  <c r="M203" i="6"/>
  <c r="V203" i="6" s="1"/>
  <c r="L201" i="3"/>
  <c r="T201" i="3" s="1"/>
  <c r="S201" i="3"/>
  <c r="N201" i="3"/>
  <c r="W201" i="3" s="1"/>
  <c r="M201" i="3"/>
  <c r="V201" i="3" s="1"/>
  <c r="J201" i="23"/>
  <c r="S202" i="29"/>
  <c r="L202" i="29"/>
  <c r="T202" i="29" s="1"/>
  <c r="N202" i="29"/>
  <c r="W202" i="29" s="1"/>
  <c r="M202" i="29"/>
  <c r="V202" i="29" s="1"/>
  <c r="B202" i="26"/>
  <c r="K202" i="26"/>
  <c r="A203" i="26"/>
  <c r="I202" i="26"/>
  <c r="U202" i="26" s="1"/>
  <c r="L319" i="8"/>
  <c r="T319" i="8" s="1"/>
  <c r="S319" i="8"/>
  <c r="N319" i="8"/>
  <c r="W319" i="8" s="1"/>
  <c r="M319" i="8"/>
  <c r="V319" i="8" s="1"/>
  <c r="S221" i="32"/>
  <c r="L221" i="32"/>
  <c r="T221" i="32" s="1"/>
  <c r="N221" i="32"/>
  <c r="W221" i="32" s="1"/>
  <c r="M221" i="32"/>
  <c r="V221" i="32" s="1"/>
  <c r="A322" i="8"/>
  <c r="J321" i="8"/>
  <c r="K321" i="8"/>
  <c r="B321" i="8"/>
  <c r="I321" i="8"/>
  <c r="U321" i="8" s="1"/>
  <c r="I203" i="31" l="1"/>
  <c r="U203" i="31" s="1"/>
  <c r="A204" i="31"/>
  <c r="B203" i="31"/>
  <c r="K203" i="31"/>
  <c r="S352" i="30"/>
  <c r="L352" i="30"/>
  <c r="T352" i="30" s="1"/>
  <c r="N352" i="30"/>
  <c r="W352" i="30" s="1"/>
  <c r="M352" i="30"/>
  <c r="V352" i="30" s="1"/>
  <c r="J202" i="33"/>
  <c r="A355" i="30"/>
  <c r="K354" i="30"/>
  <c r="I354" i="30"/>
  <c r="U354" i="30" s="1"/>
  <c r="J354" i="30"/>
  <c r="B354" i="30"/>
  <c r="A205" i="34"/>
  <c r="B204" i="34"/>
  <c r="I204" i="34"/>
  <c r="U204" i="34" s="1"/>
  <c r="K204" i="34"/>
  <c r="A204" i="25"/>
  <c r="B203" i="25"/>
  <c r="K203" i="25"/>
  <c r="I203" i="25"/>
  <c r="U203" i="25" s="1"/>
  <c r="L202" i="23"/>
  <c r="T202" i="23" s="1"/>
  <c r="S202" i="23"/>
  <c r="N202" i="23"/>
  <c r="W202" i="23" s="1"/>
  <c r="M202" i="23"/>
  <c r="V202" i="23" s="1"/>
  <c r="B203" i="26"/>
  <c r="I203" i="26"/>
  <c r="U203" i="26" s="1"/>
  <c r="K203" i="26"/>
  <c r="A204" i="26"/>
  <c r="K203" i="3"/>
  <c r="A204" i="3"/>
  <c r="B203" i="3"/>
  <c r="I203" i="3"/>
  <c r="U203" i="3" s="1"/>
  <c r="A262" i="7"/>
  <c r="K261" i="7"/>
  <c r="J261" i="7"/>
  <c r="I261" i="7"/>
  <c r="U261" i="7" s="1"/>
  <c r="B261" i="7"/>
  <c r="J202" i="26"/>
  <c r="S201" i="31"/>
  <c r="L201" i="31"/>
  <c r="T201" i="31" s="1"/>
  <c r="N201" i="31"/>
  <c r="W201" i="31" s="1"/>
  <c r="M201" i="31"/>
  <c r="V201" i="31" s="1"/>
  <c r="J202" i="3"/>
  <c r="S201" i="26"/>
  <c r="L201" i="26"/>
  <c r="T201" i="26" s="1"/>
  <c r="N201" i="26"/>
  <c r="W201" i="26" s="1"/>
  <c r="M201" i="26"/>
  <c r="V201" i="26" s="1"/>
  <c r="I204" i="5"/>
  <c r="U204" i="5" s="1"/>
  <c r="J204" i="5"/>
  <c r="K204" i="5"/>
  <c r="A205" i="5"/>
  <c r="B204" i="5"/>
  <c r="L201" i="23"/>
  <c r="T201" i="23" s="1"/>
  <c r="S201" i="23"/>
  <c r="N201" i="23"/>
  <c r="W201" i="23" s="1"/>
  <c r="M201" i="23"/>
  <c r="V201" i="23" s="1"/>
  <c r="A245" i="22"/>
  <c r="B244" i="22"/>
  <c r="I244" i="22"/>
  <c r="U244" i="22" s="1"/>
  <c r="K244" i="22"/>
  <c r="J202" i="31"/>
  <c r="J203" i="33"/>
  <c r="K203" i="33"/>
  <c r="A204" i="33"/>
  <c r="I203" i="33"/>
  <c r="U203" i="33" s="1"/>
  <c r="B203" i="33"/>
  <c r="B204" i="29"/>
  <c r="I204" i="29"/>
  <c r="U204" i="29" s="1"/>
  <c r="K204" i="29"/>
  <c r="A205" i="29"/>
  <c r="A224" i="32"/>
  <c r="I223" i="32"/>
  <c r="U223" i="32" s="1"/>
  <c r="B223" i="32"/>
  <c r="K223" i="32"/>
  <c r="A207" i="2"/>
  <c r="B206" i="2"/>
  <c r="L321" i="8"/>
  <c r="T321" i="8" s="1"/>
  <c r="S321" i="8"/>
  <c r="N321" i="8"/>
  <c r="W321" i="8" s="1"/>
  <c r="M321" i="8"/>
  <c r="V321" i="8" s="1"/>
  <c r="S222" i="32"/>
  <c r="L222" i="32"/>
  <c r="T222" i="32" s="1"/>
  <c r="N222" i="32"/>
  <c r="W222" i="32" s="1"/>
  <c r="M222" i="32"/>
  <c r="V222" i="32" s="1"/>
  <c r="S243" i="22"/>
  <c r="L243" i="22"/>
  <c r="T243" i="22" s="1"/>
  <c r="N243" i="22"/>
  <c r="W243" i="22" s="1"/>
  <c r="M243" i="22"/>
  <c r="V243" i="22" s="1"/>
  <c r="S203" i="29"/>
  <c r="L203" i="29"/>
  <c r="T203" i="29" s="1"/>
  <c r="N203" i="29"/>
  <c r="W203" i="29" s="1"/>
  <c r="M203" i="29"/>
  <c r="V203" i="29" s="1"/>
  <c r="K205" i="6"/>
  <c r="B205" i="6"/>
  <c r="I205" i="6"/>
  <c r="U205" i="6" s="1"/>
  <c r="A206" i="6"/>
  <c r="A323" i="8"/>
  <c r="I322" i="8"/>
  <c r="U322" i="8" s="1"/>
  <c r="B322" i="8"/>
  <c r="K322" i="8"/>
  <c r="J353" i="30"/>
  <c r="J203" i="34"/>
  <c r="J203" i="5"/>
  <c r="J202" i="25"/>
  <c r="L204" i="6"/>
  <c r="T204" i="6" s="1"/>
  <c r="S204" i="6"/>
  <c r="N204" i="6"/>
  <c r="W204" i="6" s="1"/>
  <c r="M204" i="6"/>
  <c r="V204" i="6" s="1"/>
  <c r="J260" i="7"/>
  <c r="A204" i="23"/>
  <c r="B203" i="23"/>
  <c r="I203" i="23"/>
  <c r="U203" i="23" s="1"/>
  <c r="K203" i="23"/>
  <c r="J203" i="23"/>
  <c r="I205" i="5" l="1"/>
  <c r="U205" i="5" s="1"/>
  <c r="J205" i="5"/>
  <c r="K205" i="5"/>
  <c r="B205" i="5"/>
  <c r="A206" i="5"/>
  <c r="L202" i="33"/>
  <c r="T202" i="33" s="1"/>
  <c r="S202" i="33"/>
  <c r="N202" i="33"/>
  <c r="W202" i="33" s="1"/>
  <c r="M202" i="33"/>
  <c r="V202" i="33" s="1"/>
  <c r="L260" i="7"/>
  <c r="T260" i="7" s="1"/>
  <c r="S260" i="7"/>
  <c r="N260" i="7"/>
  <c r="W260" i="7" s="1"/>
  <c r="M260" i="7"/>
  <c r="V260" i="7" s="1"/>
  <c r="J223" i="32"/>
  <c r="A205" i="33"/>
  <c r="B204" i="33"/>
  <c r="J204" i="33"/>
  <c r="K204" i="33"/>
  <c r="I204" i="33"/>
  <c r="U204" i="33" s="1"/>
  <c r="A246" i="22"/>
  <c r="B245" i="22"/>
  <c r="K245" i="22"/>
  <c r="I245" i="22"/>
  <c r="U245" i="22" s="1"/>
  <c r="J245" i="22"/>
  <c r="S204" i="5"/>
  <c r="L204" i="5"/>
  <c r="T204" i="5" s="1"/>
  <c r="N204" i="5"/>
  <c r="W204" i="5" s="1"/>
  <c r="M204" i="5"/>
  <c r="V204" i="5" s="1"/>
  <c r="A263" i="7"/>
  <c r="K262" i="7"/>
  <c r="B262" i="7"/>
  <c r="I262" i="7"/>
  <c r="U262" i="7" s="1"/>
  <c r="A206" i="34"/>
  <c r="B205" i="34"/>
  <c r="I205" i="34"/>
  <c r="U205" i="34" s="1"/>
  <c r="K205" i="34"/>
  <c r="J205" i="34"/>
  <c r="J322" i="8"/>
  <c r="J205" i="29"/>
  <c r="B205" i="29"/>
  <c r="I205" i="29"/>
  <c r="U205" i="29" s="1"/>
  <c r="K205" i="29"/>
  <c r="A206" i="29"/>
  <c r="J203" i="26"/>
  <c r="J203" i="25"/>
  <c r="A205" i="23"/>
  <c r="B204" i="23"/>
  <c r="I204" i="23"/>
  <c r="U204" i="23" s="1"/>
  <c r="K204" i="23"/>
  <c r="K206" i="6"/>
  <c r="B206" i="6"/>
  <c r="I206" i="6"/>
  <c r="U206" i="6" s="1"/>
  <c r="A207" i="6"/>
  <c r="J206" i="6"/>
  <c r="L261" i="7"/>
  <c r="T261" i="7" s="1"/>
  <c r="S261" i="7"/>
  <c r="N261" i="7"/>
  <c r="W261" i="7" s="1"/>
  <c r="M261" i="7"/>
  <c r="V261" i="7" s="1"/>
  <c r="B204" i="26"/>
  <c r="J204" i="26"/>
  <c r="K204" i="26"/>
  <c r="A205" i="26"/>
  <c r="I204" i="26"/>
  <c r="U204" i="26" s="1"/>
  <c r="L203" i="33"/>
  <c r="T203" i="33" s="1"/>
  <c r="S203" i="33"/>
  <c r="N203" i="33"/>
  <c r="W203" i="33" s="1"/>
  <c r="M203" i="33"/>
  <c r="V203" i="33" s="1"/>
  <c r="S202" i="31"/>
  <c r="L202" i="31"/>
  <c r="T202" i="31" s="1"/>
  <c r="N202" i="31"/>
  <c r="W202" i="31" s="1"/>
  <c r="M202" i="31"/>
  <c r="V202" i="31" s="1"/>
  <c r="S202" i="26"/>
  <c r="L202" i="26"/>
  <c r="T202" i="26" s="1"/>
  <c r="N202" i="26"/>
  <c r="W202" i="26" s="1"/>
  <c r="M202" i="26"/>
  <c r="V202" i="26" s="1"/>
  <c r="L202" i="25"/>
  <c r="T202" i="25" s="1"/>
  <c r="S202" i="25"/>
  <c r="N202" i="25"/>
  <c r="W202" i="25" s="1"/>
  <c r="M202" i="25"/>
  <c r="V202" i="25" s="1"/>
  <c r="A324" i="8"/>
  <c r="B323" i="8"/>
  <c r="I323" i="8"/>
  <c r="U323" i="8" s="1"/>
  <c r="J323" i="8"/>
  <c r="K323" i="8"/>
  <c r="J204" i="34"/>
  <c r="S203" i="34"/>
  <c r="L203" i="34"/>
  <c r="T203" i="34" s="1"/>
  <c r="N203" i="34"/>
  <c r="W203" i="34" s="1"/>
  <c r="M203" i="34"/>
  <c r="V203" i="34" s="1"/>
  <c r="L202" i="3"/>
  <c r="T202" i="3" s="1"/>
  <c r="S202" i="3"/>
  <c r="N202" i="3"/>
  <c r="W202" i="3" s="1"/>
  <c r="M202" i="3"/>
  <c r="V202" i="3" s="1"/>
  <c r="L203" i="23"/>
  <c r="T203" i="23" s="1"/>
  <c r="S203" i="23"/>
  <c r="N203" i="23"/>
  <c r="W203" i="23" s="1"/>
  <c r="M203" i="23"/>
  <c r="V203" i="23" s="1"/>
  <c r="S354" i="30"/>
  <c r="L354" i="30"/>
  <c r="T354" i="30" s="1"/>
  <c r="N354" i="30"/>
  <c r="W354" i="30" s="1"/>
  <c r="M354" i="30"/>
  <c r="V354" i="30" s="1"/>
  <c r="A208" i="2"/>
  <c r="B207" i="2"/>
  <c r="I204" i="3"/>
  <c r="U204" i="3" s="1"/>
  <c r="B204" i="3"/>
  <c r="K204" i="3"/>
  <c r="A205" i="3"/>
  <c r="A205" i="25"/>
  <c r="B204" i="25"/>
  <c r="K204" i="25"/>
  <c r="I204" i="25"/>
  <c r="U204" i="25" s="1"/>
  <c r="S203" i="5"/>
  <c r="L203" i="5"/>
  <c r="T203" i="5" s="1"/>
  <c r="N203" i="5"/>
  <c r="W203" i="5" s="1"/>
  <c r="M203" i="5"/>
  <c r="V203" i="5" s="1"/>
  <c r="J205" i="6"/>
  <c r="J204" i="29"/>
  <c r="J244" i="22"/>
  <c r="J203" i="3"/>
  <c r="A356" i="30"/>
  <c r="K355" i="30"/>
  <c r="I355" i="30"/>
  <c r="U355" i="30" s="1"/>
  <c r="B355" i="30"/>
  <c r="I204" i="31"/>
  <c r="U204" i="31" s="1"/>
  <c r="A205" i="31"/>
  <c r="B204" i="31"/>
  <c r="K204" i="31"/>
  <c r="S353" i="30"/>
  <c r="L353" i="30"/>
  <c r="T353" i="30" s="1"/>
  <c r="N353" i="30"/>
  <c r="W353" i="30" s="1"/>
  <c r="M353" i="30"/>
  <c r="V353" i="30" s="1"/>
  <c r="J224" i="32"/>
  <c r="A225" i="32"/>
  <c r="I224" i="32"/>
  <c r="U224" i="32" s="1"/>
  <c r="K224" i="32"/>
  <c r="B224" i="32"/>
  <c r="J203" i="31"/>
  <c r="B205" i="26" l="1"/>
  <c r="J205" i="26"/>
  <c r="I205" i="26"/>
  <c r="U205" i="26" s="1"/>
  <c r="A206" i="26"/>
  <c r="K205" i="26"/>
  <c r="S205" i="29"/>
  <c r="L205" i="29"/>
  <c r="T205" i="29" s="1"/>
  <c r="N205" i="29"/>
  <c r="W205" i="29" s="1"/>
  <c r="M205" i="29"/>
  <c r="V205" i="29" s="1"/>
  <c r="S245" i="22"/>
  <c r="L245" i="22"/>
  <c r="T245" i="22" s="1"/>
  <c r="N245" i="22"/>
  <c r="W245" i="22" s="1"/>
  <c r="M245" i="22"/>
  <c r="V245" i="22" s="1"/>
  <c r="I205" i="33"/>
  <c r="U205" i="33" s="1"/>
  <c r="J205" i="33"/>
  <c r="B205" i="33"/>
  <c r="A206" i="33"/>
  <c r="K205" i="33"/>
  <c r="S323" i="8"/>
  <c r="L323" i="8"/>
  <c r="T323" i="8" s="1"/>
  <c r="N323" i="8"/>
  <c r="W323" i="8" s="1"/>
  <c r="M323" i="8"/>
  <c r="V323" i="8" s="1"/>
  <c r="S203" i="26"/>
  <c r="L203" i="26"/>
  <c r="T203" i="26" s="1"/>
  <c r="N203" i="26"/>
  <c r="W203" i="26" s="1"/>
  <c r="M203" i="26"/>
  <c r="V203" i="26" s="1"/>
  <c r="A264" i="7"/>
  <c r="K263" i="7"/>
  <c r="B263" i="7"/>
  <c r="I263" i="7"/>
  <c r="U263" i="7" s="1"/>
  <c r="J263" i="7"/>
  <c r="I206" i="5"/>
  <c r="U206" i="5" s="1"/>
  <c r="K206" i="5"/>
  <c r="B206" i="5"/>
  <c r="A207" i="5"/>
  <c r="L205" i="6"/>
  <c r="T205" i="6" s="1"/>
  <c r="S205" i="6"/>
  <c r="N205" i="6"/>
  <c r="W205" i="6" s="1"/>
  <c r="M205" i="6"/>
  <c r="V205" i="6" s="1"/>
  <c r="L206" i="6"/>
  <c r="T206" i="6" s="1"/>
  <c r="S206" i="6"/>
  <c r="N206" i="6"/>
  <c r="W206" i="6" s="1"/>
  <c r="M206" i="6"/>
  <c r="V206" i="6" s="1"/>
  <c r="S203" i="31"/>
  <c r="L203" i="31"/>
  <c r="T203" i="31" s="1"/>
  <c r="N203" i="31"/>
  <c r="W203" i="31" s="1"/>
  <c r="M203" i="31"/>
  <c r="V203" i="31" s="1"/>
  <c r="K207" i="6"/>
  <c r="I207" i="6"/>
  <c r="U207" i="6" s="1"/>
  <c r="A208" i="6"/>
  <c r="B207" i="6"/>
  <c r="A206" i="23"/>
  <c r="B205" i="23"/>
  <c r="I205" i="23"/>
  <c r="U205" i="23" s="1"/>
  <c r="K205" i="23"/>
  <c r="J355" i="30"/>
  <c r="K205" i="3"/>
  <c r="A206" i="3"/>
  <c r="B205" i="3"/>
  <c r="I205" i="3"/>
  <c r="U205" i="3" s="1"/>
  <c r="S204" i="26"/>
  <c r="L204" i="26"/>
  <c r="T204" i="26" s="1"/>
  <c r="N204" i="26"/>
  <c r="W204" i="26" s="1"/>
  <c r="M204" i="26"/>
  <c r="V204" i="26" s="1"/>
  <c r="L203" i="25"/>
  <c r="T203" i="25" s="1"/>
  <c r="S203" i="25"/>
  <c r="N203" i="25"/>
  <c r="W203" i="25" s="1"/>
  <c r="M203" i="25"/>
  <c r="V203" i="25" s="1"/>
  <c r="A357" i="30"/>
  <c r="K356" i="30"/>
  <c r="B356" i="30"/>
  <c r="I356" i="30"/>
  <c r="U356" i="30" s="1"/>
  <c r="J356" i="30"/>
  <c r="B206" i="29"/>
  <c r="I206" i="29"/>
  <c r="U206" i="29" s="1"/>
  <c r="K206" i="29"/>
  <c r="A207" i="29"/>
  <c r="A247" i="22"/>
  <c r="B246" i="22"/>
  <c r="I246" i="22"/>
  <c r="U246" i="22" s="1"/>
  <c r="K246" i="22"/>
  <c r="J246" i="22"/>
  <c r="A209" i="2"/>
  <c r="B208" i="2"/>
  <c r="A206" i="25"/>
  <c r="B205" i="25"/>
  <c r="K205" i="25"/>
  <c r="I205" i="25"/>
  <c r="U205" i="25" s="1"/>
  <c r="L204" i="34"/>
  <c r="T204" i="34" s="1"/>
  <c r="S204" i="34"/>
  <c r="N204" i="34"/>
  <c r="W204" i="34" s="1"/>
  <c r="M204" i="34"/>
  <c r="V204" i="34" s="1"/>
  <c r="S322" i="8"/>
  <c r="L322" i="8"/>
  <c r="T322" i="8" s="1"/>
  <c r="N322" i="8"/>
  <c r="W322" i="8" s="1"/>
  <c r="M322" i="8"/>
  <c r="V322" i="8" s="1"/>
  <c r="S205" i="34"/>
  <c r="L205" i="34"/>
  <c r="T205" i="34" s="1"/>
  <c r="N205" i="34"/>
  <c r="W205" i="34" s="1"/>
  <c r="M205" i="34"/>
  <c r="V205" i="34" s="1"/>
  <c r="S223" i="32"/>
  <c r="L223" i="32"/>
  <c r="T223" i="32" s="1"/>
  <c r="N223" i="32"/>
  <c r="W223" i="32" s="1"/>
  <c r="M223" i="32"/>
  <c r="V223" i="32" s="1"/>
  <c r="J225" i="32"/>
  <c r="A226" i="32"/>
  <c r="I225" i="32"/>
  <c r="U225" i="32" s="1"/>
  <c r="K225" i="32"/>
  <c r="B225" i="32"/>
  <c r="I205" i="31"/>
  <c r="U205" i="31" s="1"/>
  <c r="A206" i="31"/>
  <c r="K205" i="31"/>
  <c r="B205" i="31"/>
  <c r="L203" i="3"/>
  <c r="T203" i="3" s="1"/>
  <c r="S203" i="3"/>
  <c r="N203" i="3"/>
  <c r="W203" i="3" s="1"/>
  <c r="M203" i="3"/>
  <c r="V203" i="3" s="1"/>
  <c r="J204" i="25"/>
  <c r="J204" i="3"/>
  <c r="J204" i="23"/>
  <c r="S224" i="32"/>
  <c r="L224" i="32"/>
  <c r="T224" i="32" s="1"/>
  <c r="N224" i="32"/>
  <c r="W224" i="32" s="1"/>
  <c r="M224" i="32"/>
  <c r="V224" i="32" s="1"/>
  <c r="S244" i="22"/>
  <c r="L244" i="22"/>
  <c r="T244" i="22" s="1"/>
  <c r="N244" i="22"/>
  <c r="W244" i="22" s="1"/>
  <c r="M244" i="22"/>
  <c r="V244" i="22" s="1"/>
  <c r="A325" i="8"/>
  <c r="K324" i="8"/>
  <c r="B324" i="8"/>
  <c r="I324" i="8"/>
  <c r="U324" i="8" s="1"/>
  <c r="A207" i="34"/>
  <c r="B206" i="34"/>
  <c r="I206" i="34"/>
  <c r="U206" i="34" s="1"/>
  <c r="K206" i="34"/>
  <c r="S205" i="5"/>
  <c r="L205" i="5"/>
  <c r="T205" i="5" s="1"/>
  <c r="N205" i="5"/>
  <c r="W205" i="5" s="1"/>
  <c r="M205" i="5"/>
  <c r="V205" i="5" s="1"/>
  <c r="J204" i="31"/>
  <c r="S204" i="29"/>
  <c r="L204" i="29"/>
  <c r="T204" i="29" s="1"/>
  <c r="N204" i="29"/>
  <c r="W204" i="29" s="1"/>
  <c r="M204" i="29"/>
  <c r="V204" i="29" s="1"/>
  <c r="J262" i="7"/>
  <c r="L204" i="33"/>
  <c r="T204" i="33" s="1"/>
  <c r="S204" i="33"/>
  <c r="N204" i="33"/>
  <c r="W204" i="33" s="1"/>
  <c r="M204" i="33"/>
  <c r="V204" i="33" s="1"/>
  <c r="S225" i="32" l="1"/>
  <c r="L225" i="32"/>
  <c r="T225" i="32" s="1"/>
  <c r="N225" i="32"/>
  <c r="W225" i="32" s="1"/>
  <c r="M225" i="32"/>
  <c r="V225" i="32" s="1"/>
  <c r="S356" i="30"/>
  <c r="L356" i="30"/>
  <c r="T356" i="30" s="1"/>
  <c r="N356" i="30"/>
  <c r="W356" i="30" s="1"/>
  <c r="M356" i="30"/>
  <c r="V356" i="30" s="1"/>
  <c r="J207" i="6"/>
  <c r="A210" i="2"/>
  <c r="B209" i="2"/>
  <c r="L246" i="22"/>
  <c r="T246" i="22" s="1"/>
  <c r="S246" i="22"/>
  <c r="N246" i="22"/>
  <c r="W246" i="22" s="1"/>
  <c r="M246" i="22"/>
  <c r="V246" i="22" s="1"/>
  <c r="S204" i="31"/>
  <c r="L204" i="31"/>
  <c r="T204" i="31" s="1"/>
  <c r="N204" i="31"/>
  <c r="W204" i="31" s="1"/>
  <c r="M204" i="31"/>
  <c r="V204" i="31" s="1"/>
  <c r="L204" i="3"/>
  <c r="T204" i="3" s="1"/>
  <c r="S204" i="3"/>
  <c r="N204" i="3"/>
  <c r="W204" i="3" s="1"/>
  <c r="M204" i="3"/>
  <c r="V204" i="3" s="1"/>
  <c r="J206" i="29"/>
  <c r="A207" i="23"/>
  <c r="B206" i="23"/>
  <c r="K206" i="23"/>
  <c r="I206" i="23"/>
  <c r="U206" i="23" s="1"/>
  <c r="L204" i="25"/>
  <c r="T204" i="25" s="1"/>
  <c r="S204" i="25"/>
  <c r="N204" i="25"/>
  <c r="W204" i="25" s="1"/>
  <c r="M204" i="25"/>
  <c r="V204" i="25" s="1"/>
  <c r="J324" i="8"/>
  <c r="J205" i="31"/>
  <c r="J205" i="25"/>
  <c r="J205" i="3"/>
  <c r="I207" i="5"/>
  <c r="U207" i="5" s="1"/>
  <c r="K207" i="5"/>
  <c r="B207" i="5"/>
  <c r="A208" i="5"/>
  <c r="B206" i="26"/>
  <c r="I206" i="26"/>
  <c r="U206" i="26" s="1"/>
  <c r="A207" i="26"/>
  <c r="K206" i="26"/>
  <c r="A326" i="8"/>
  <c r="B325" i="8"/>
  <c r="I325" i="8"/>
  <c r="U325" i="8" s="1"/>
  <c r="K325" i="8"/>
  <c r="A227" i="32"/>
  <c r="I226" i="32"/>
  <c r="U226" i="32" s="1"/>
  <c r="K226" i="32"/>
  <c r="B226" i="32"/>
  <c r="L204" i="23"/>
  <c r="T204" i="23" s="1"/>
  <c r="S204" i="23"/>
  <c r="N204" i="23"/>
  <c r="W204" i="23" s="1"/>
  <c r="M204" i="23"/>
  <c r="V204" i="23" s="1"/>
  <c r="S263" i="7"/>
  <c r="L263" i="7"/>
  <c r="T263" i="7" s="1"/>
  <c r="N263" i="7"/>
  <c r="W263" i="7" s="1"/>
  <c r="M263" i="7"/>
  <c r="V263" i="7" s="1"/>
  <c r="L205" i="33"/>
  <c r="T205" i="33" s="1"/>
  <c r="S205" i="33"/>
  <c r="N205" i="33"/>
  <c r="W205" i="33" s="1"/>
  <c r="M205" i="33"/>
  <c r="V205" i="33" s="1"/>
  <c r="A207" i="31"/>
  <c r="B206" i="31"/>
  <c r="K206" i="31"/>
  <c r="I206" i="31"/>
  <c r="U206" i="31" s="1"/>
  <c r="I206" i="3"/>
  <c r="U206" i="3" s="1"/>
  <c r="B206" i="3"/>
  <c r="K206" i="3"/>
  <c r="A207" i="3"/>
  <c r="A208" i="34"/>
  <c r="B207" i="34"/>
  <c r="I207" i="34"/>
  <c r="U207" i="34" s="1"/>
  <c r="K207" i="34"/>
  <c r="S262" i="7"/>
  <c r="L262" i="7"/>
  <c r="T262" i="7" s="1"/>
  <c r="N262" i="7"/>
  <c r="W262" i="7" s="1"/>
  <c r="M262" i="7"/>
  <c r="V262" i="7" s="1"/>
  <c r="A248" i="22"/>
  <c r="B247" i="22"/>
  <c r="I247" i="22"/>
  <c r="U247" i="22" s="1"/>
  <c r="K247" i="22"/>
  <c r="L355" i="30"/>
  <c r="T355" i="30" s="1"/>
  <c r="S355" i="30"/>
  <c r="N355" i="30"/>
  <c r="W355" i="30" s="1"/>
  <c r="M355" i="30"/>
  <c r="V355" i="30" s="1"/>
  <c r="K208" i="6"/>
  <c r="J208" i="6"/>
  <c r="B208" i="6"/>
  <c r="I208" i="6"/>
  <c r="U208" i="6" s="1"/>
  <c r="A209" i="6"/>
  <c r="A265" i="7"/>
  <c r="K264" i="7"/>
  <c r="B264" i="7"/>
  <c r="I264" i="7"/>
  <c r="U264" i="7" s="1"/>
  <c r="A207" i="25"/>
  <c r="B206" i="25"/>
  <c r="K206" i="25"/>
  <c r="I206" i="25"/>
  <c r="U206" i="25" s="1"/>
  <c r="J206" i="25"/>
  <c r="B207" i="29"/>
  <c r="I207" i="29"/>
  <c r="U207" i="29" s="1"/>
  <c r="K207" i="29"/>
  <c r="A208" i="29"/>
  <c r="S205" i="26"/>
  <c r="L205" i="26"/>
  <c r="T205" i="26" s="1"/>
  <c r="N205" i="26"/>
  <c r="W205" i="26" s="1"/>
  <c r="M205" i="26"/>
  <c r="V205" i="26" s="1"/>
  <c r="J206" i="34"/>
  <c r="A358" i="30"/>
  <c r="K357" i="30"/>
  <c r="B357" i="30"/>
  <c r="J357" i="30"/>
  <c r="I357" i="30"/>
  <c r="U357" i="30" s="1"/>
  <c r="J205" i="23"/>
  <c r="J206" i="5"/>
  <c r="B206" i="33"/>
  <c r="I206" i="33"/>
  <c r="U206" i="33" s="1"/>
  <c r="K206" i="33"/>
  <c r="A207" i="33"/>
  <c r="L324" i="8" l="1"/>
  <c r="T324" i="8" s="1"/>
  <c r="S324" i="8"/>
  <c r="N324" i="8"/>
  <c r="W324" i="8" s="1"/>
  <c r="M324" i="8"/>
  <c r="V324" i="8" s="1"/>
  <c r="L205" i="23"/>
  <c r="T205" i="23" s="1"/>
  <c r="S205" i="23"/>
  <c r="N205" i="23"/>
  <c r="W205" i="23" s="1"/>
  <c r="M205" i="23"/>
  <c r="V205" i="23" s="1"/>
  <c r="L206" i="25"/>
  <c r="T206" i="25" s="1"/>
  <c r="S206" i="25"/>
  <c r="N206" i="25"/>
  <c r="W206" i="25" s="1"/>
  <c r="M206" i="25"/>
  <c r="V206" i="25" s="1"/>
  <c r="A209" i="34"/>
  <c r="B208" i="34"/>
  <c r="I208" i="34"/>
  <c r="U208" i="34" s="1"/>
  <c r="K208" i="34"/>
  <c r="A327" i="8"/>
  <c r="I326" i="8"/>
  <c r="U326" i="8" s="1"/>
  <c r="K326" i="8"/>
  <c r="B326" i="8"/>
  <c r="S206" i="29"/>
  <c r="L206" i="29"/>
  <c r="T206" i="29" s="1"/>
  <c r="N206" i="29"/>
  <c r="W206" i="29" s="1"/>
  <c r="M206" i="29"/>
  <c r="V206" i="29" s="1"/>
  <c r="A266" i="7"/>
  <c r="K265" i="7"/>
  <c r="I265" i="7"/>
  <c r="U265" i="7" s="1"/>
  <c r="J265" i="7"/>
  <c r="B265" i="7"/>
  <c r="J207" i="3"/>
  <c r="K207" i="3"/>
  <c r="A208" i="3"/>
  <c r="B207" i="3"/>
  <c r="I207" i="3"/>
  <c r="U207" i="3" s="1"/>
  <c r="I207" i="31"/>
  <c r="U207" i="31" s="1"/>
  <c r="A208" i="31"/>
  <c r="B207" i="31"/>
  <c r="K207" i="31"/>
  <c r="J207" i="5"/>
  <c r="A359" i="30"/>
  <c r="K358" i="30"/>
  <c r="B358" i="30"/>
  <c r="I358" i="30"/>
  <c r="U358" i="30" s="1"/>
  <c r="J206" i="31"/>
  <c r="B207" i="26"/>
  <c r="I207" i="26"/>
  <c r="U207" i="26" s="1"/>
  <c r="A208" i="26"/>
  <c r="K207" i="26"/>
  <c r="J207" i="33"/>
  <c r="K207" i="33"/>
  <c r="A208" i="33"/>
  <c r="I207" i="33"/>
  <c r="U207" i="33" s="1"/>
  <c r="B207" i="33"/>
  <c r="J226" i="32"/>
  <c r="L205" i="3"/>
  <c r="T205" i="3" s="1"/>
  <c r="S205" i="3"/>
  <c r="N205" i="3"/>
  <c r="W205" i="3" s="1"/>
  <c r="M205" i="3"/>
  <c r="V205" i="3" s="1"/>
  <c r="J206" i="23"/>
  <c r="L206" i="34"/>
  <c r="T206" i="34" s="1"/>
  <c r="S206" i="34"/>
  <c r="N206" i="34"/>
  <c r="W206" i="34" s="1"/>
  <c r="M206" i="34"/>
  <c r="V206" i="34" s="1"/>
  <c r="J206" i="33"/>
  <c r="L357" i="30"/>
  <c r="T357" i="30" s="1"/>
  <c r="S357" i="30"/>
  <c r="N357" i="30"/>
  <c r="W357" i="30" s="1"/>
  <c r="M357" i="30"/>
  <c r="V357" i="30" s="1"/>
  <c r="K209" i="6"/>
  <c r="B209" i="6"/>
  <c r="I209" i="6"/>
  <c r="U209" i="6" s="1"/>
  <c r="A210" i="6"/>
  <c r="J209" i="6"/>
  <c r="A228" i="32"/>
  <c r="I227" i="32"/>
  <c r="U227" i="32" s="1"/>
  <c r="B227" i="32"/>
  <c r="K227" i="32"/>
  <c r="B208" i="29"/>
  <c r="I208" i="29"/>
  <c r="U208" i="29" s="1"/>
  <c r="K208" i="29"/>
  <c r="A209" i="29"/>
  <c r="A208" i="25"/>
  <c r="B207" i="25"/>
  <c r="J207" i="25"/>
  <c r="K207" i="25"/>
  <c r="I207" i="25"/>
  <c r="U207" i="25" s="1"/>
  <c r="J247" i="22"/>
  <c r="J207" i="34"/>
  <c r="J206" i="3"/>
  <c r="J206" i="26"/>
  <c r="L205" i="25"/>
  <c r="T205" i="25" s="1"/>
  <c r="S205" i="25"/>
  <c r="N205" i="25"/>
  <c r="W205" i="25" s="1"/>
  <c r="M205" i="25"/>
  <c r="V205" i="25" s="1"/>
  <c r="L208" i="6"/>
  <c r="T208" i="6" s="1"/>
  <c r="S208" i="6"/>
  <c r="N208" i="6"/>
  <c r="W208" i="6" s="1"/>
  <c r="M208" i="6"/>
  <c r="V208" i="6" s="1"/>
  <c r="S205" i="31"/>
  <c r="L205" i="31"/>
  <c r="T205" i="31" s="1"/>
  <c r="N205" i="31"/>
  <c r="W205" i="31" s="1"/>
  <c r="M205" i="31"/>
  <c r="V205" i="31" s="1"/>
  <c r="J264" i="7"/>
  <c r="J325" i="8"/>
  <c r="I208" i="5"/>
  <c r="U208" i="5" s="1"/>
  <c r="K208" i="5"/>
  <c r="A209" i="5"/>
  <c r="B208" i="5"/>
  <c r="A211" i="2"/>
  <c r="B210" i="2"/>
  <c r="S206" i="5"/>
  <c r="L206" i="5"/>
  <c r="T206" i="5" s="1"/>
  <c r="N206" i="5"/>
  <c r="W206" i="5" s="1"/>
  <c r="M206" i="5"/>
  <c r="V206" i="5" s="1"/>
  <c r="J207" i="29"/>
  <c r="A249" i="22"/>
  <c r="B248" i="22"/>
  <c r="I248" i="22"/>
  <c r="U248" i="22" s="1"/>
  <c r="K248" i="22"/>
  <c r="J248" i="22"/>
  <c r="A208" i="23"/>
  <c r="B207" i="23"/>
  <c r="I207" i="23"/>
  <c r="U207" i="23" s="1"/>
  <c r="K207" i="23"/>
  <c r="L207" i="6"/>
  <c r="T207" i="6" s="1"/>
  <c r="S207" i="6"/>
  <c r="N207" i="6"/>
  <c r="W207" i="6" s="1"/>
  <c r="M207" i="6"/>
  <c r="V207" i="6" s="1"/>
  <c r="A360" i="30" l="1"/>
  <c r="K359" i="30"/>
  <c r="B359" i="30"/>
  <c r="I359" i="30"/>
  <c r="U359" i="30" s="1"/>
  <c r="J359" i="30"/>
  <c r="L206" i="3"/>
  <c r="T206" i="3" s="1"/>
  <c r="S206" i="3"/>
  <c r="N206" i="3"/>
  <c r="W206" i="3" s="1"/>
  <c r="M206" i="3"/>
  <c r="V206" i="3" s="1"/>
  <c r="J209" i="29"/>
  <c r="B209" i="29"/>
  <c r="I209" i="29"/>
  <c r="U209" i="29" s="1"/>
  <c r="K209" i="29"/>
  <c r="A210" i="29"/>
  <c r="A229" i="32"/>
  <c r="B228" i="32"/>
  <c r="K228" i="32"/>
  <c r="I228" i="32"/>
  <c r="U228" i="32" s="1"/>
  <c r="L206" i="23"/>
  <c r="T206" i="23" s="1"/>
  <c r="S206" i="23"/>
  <c r="N206" i="23"/>
  <c r="W206" i="23" s="1"/>
  <c r="M206" i="23"/>
  <c r="V206" i="23" s="1"/>
  <c r="A209" i="33"/>
  <c r="B208" i="33"/>
  <c r="I208" i="33"/>
  <c r="U208" i="33" s="1"/>
  <c r="K208" i="33"/>
  <c r="S206" i="31"/>
  <c r="L206" i="31"/>
  <c r="T206" i="31" s="1"/>
  <c r="N206" i="31"/>
  <c r="W206" i="31" s="1"/>
  <c r="M206" i="31"/>
  <c r="V206" i="31" s="1"/>
  <c r="L207" i="3"/>
  <c r="T207" i="3" s="1"/>
  <c r="S207" i="3"/>
  <c r="N207" i="3"/>
  <c r="W207" i="3" s="1"/>
  <c r="M207" i="3"/>
  <c r="V207" i="3" s="1"/>
  <c r="S325" i="8"/>
  <c r="L325" i="8"/>
  <c r="T325" i="8" s="1"/>
  <c r="N325" i="8"/>
  <c r="W325" i="8" s="1"/>
  <c r="M325" i="8"/>
  <c r="V325" i="8" s="1"/>
  <c r="L207" i="34"/>
  <c r="T207" i="34" s="1"/>
  <c r="S207" i="34"/>
  <c r="N207" i="34"/>
  <c r="W207" i="34" s="1"/>
  <c r="M207" i="34"/>
  <c r="V207" i="34" s="1"/>
  <c r="J227" i="32"/>
  <c r="J358" i="30"/>
  <c r="I208" i="31"/>
  <c r="U208" i="31" s="1"/>
  <c r="A209" i="31"/>
  <c r="B208" i="31"/>
  <c r="K208" i="31"/>
  <c r="L264" i="7"/>
  <c r="T264" i="7" s="1"/>
  <c r="S264" i="7"/>
  <c r="N264" i="7"/>
  <c r="W264" i="7" s="1"/>
  <c r="M264" i="7"/>
  <c r="V264" i="7" s="1"/>
  <c r="L209" i="6"/>
  <c r="T209" i="6" s="1"/>
  <c r="S209" i="6"/>
  <c r="N209" i="6"/>
  <c r="W209" i="6" s="1"/>
  <c r="M209" i="6"/>
  <c r="V209" i="6" s="1"/>
  <c r="J207" i="23"/>
  <c r="B211" i="2"/>
  <c r="A212" i="2"/>
  <c r="K210" i="6"/>
  <c r="B210" i="6"/>
  <c r="I210" i="6"/>
  <c r="U210" i="6" s="1"/>
  <c r="A211" i="6"/>
  <c r="J210" i="6"/>
  <c r="L206" i="33"/>
  <c r="T206" i="33" s="1"/>
  <c r="S206" i="33"/>
  <c r="N206" i="33"/>
  <c r="W206" i="33" s="1"/>
  <c r="M206" i="33"/>
  <c r="V206" i="33" s="1"/>
  <c r="J207" i="31"/>
  <c r="A210" i="34"/>
  <c r="B209" i="34"/>
  <c r="I209" i="34"/>
  <c r="U209" i="34" s="1"/>
  <c r="K209" i="34"/>
  <c r="S207" i="29"/>
  <c r="L207" i="29"/>
  <c r="T207" i="29" s="1"/>
  <c r="N207" i="29"/>
  <c r="W207" i="29" s="1"/>
  <c r="M207" i="29"/>
  <c r="V207" i="29" s="1"/>
  <c r="I209" i="5"/>
  <c r="U209" i="5" s="1"/>
  <c r="J209" i="5"/>
  <c r="K209" i="5"/>
  <c r="A210" i="5"/>
  <c r="B209" i="5"/>
  <c r="S226" i="32"/>
  <c r="L226" i="32"/>
  <c r="T226" i="32" s="1"/>
  <c r="N226" i="32"/>
  <c r="W226" i="32" s="1"/>
  <c r="M226" i="32"/>
  <c r="V226" i="32" s="1"/>
  <c r="A267" i="7"/>
  <c r="K266" i="7"/>
  <c r="I266" i="7"/>
  <c r="U266" i="7" s="1"/>
  <c r="J266" i="7"/>
  <c r="B266" i="7"/>
  <c r="S248" i="22"/>
  <c r="L248" i="22"/>
  <c r="T248" i="22" s="1"/>
  <c r="N248" i="22"/>
  <c r="W248" i="22" s="1"/>
  <c r="M248" i="22"/>
  <c r="V248" i="22" s="1"/>
  <c r="S247" i="22"/>
  <c r="L247" i="22"/>
  <c r="T247" i="22" s="1"/>
  <c r="N247" i="22"/>
  <c r="W247" i="22" s="1"/>
  <c r="M247" i="22"/>
  <c r="V247" i="22" s="1"/>
  <c r="L207" i="33"/>
  <c r="T207" i="33" s="1"/>
  <c r="S207" i="33"/>
  <c r="N207" i="33"/>
  <c r="W207" i="33" s="1"/>
  <c r="M207" i="33"/>
  <c r="V207" i="33" s="1"/>
  <c r="S265" i="7"/>
  <c r="L265" i="7"/>
  <c r="T265" i="7" s="1"/>
  <c r="N265" i="7"/>
  <c r="W265" i="7" s="1"/>
  <c r="M265" i="7"/>
  <c r="V265" i="7" s="1"/>
  <c r="A250" i="22"/>
  <c r="B249" i="22"/>
  <c r="K249" i="22"/>
  <c r="J249" i="22"/>
  <c r="I249" i="22"/>
  <c r="U249" i="22" s="1"/>
  <c r="J208" i="29"/>
  <c r="B208" i="26"/>
  <c r="K208" i="26"/>
  <c r="A209" i="26"/>
  <c r="I208" i="26"/>
  <c r="U208" i="26" s="1"/>
  <c r="J326" i="8"/>
  <c r="L207" i="25"/>
  <c r="T207" i="25" s="1"/>
  <c r="S207" i="25"/>
  <c r="N207" i="25"/>
  <c r="W207" i="25" s="1"/>
  <c r="M207" i="25"/>
  <c r="V207" i="25" s="1"/>
  <c r="J207" i="26"/>
  <c r="S207" i="5"/>
  <c r="L207" i="5"/>
  <c r="T207" i="5" s="1"/>
  <c r="N207" i="5"/>
  <c r="W207" i="5" s="1"/>
  <c r="M207" i="5"/>
  <c r="V207" i="5" s="1"/>
  <c r="I208" i="3"/>
  <c r="U208" i="3" s="1"/>
  <c r="J208" i="3"/>
  <c r="B208" i="3"/>
  <c r="K208" i="3"/>
  <c r="A209" i="3"/>
  <c r="A328" i="8"/>
  <c r="B327" i="8"/>
  <c r="I327" i="8"/>
  <c r="U327" i="8" s="1"/>
  <c r="J327" i="8"/>
  <c r="K327" i="8"/>
  <c r="A209" i="23"/>
  <c r="B208" i="23"/>
  <c r="I208" i="23"/>
  <c r="U208" i="23" s="1"/>
  <c r="K208" i="23"/>
  <c r="J208" i="23"/>
  <c r="J208" i="5"/>
  <c r="S206" i="26"/>
  <c r="L206" i="26"/>
  <c r="T206" i="26" s="1"/>
  <c r="N206" i="26"/>
  <c r="W206" i="26" s="1"/>
  <c r="M206" i="26"/>
  <c r="V206" i="26" s="1"/>
  <c r="A209" i="25"/>
  <c r="B208" i="25"/>
  <c r="K208" i="25"/>
  <c r="I208" i="25"/>
  <c r="U208" i="25" s="1"/>
  <c r="J208" i="25"/>
  <c r="J208" i="34"/>
  <c r="S209" i="5" l="1"/>
  <c r="L209" i="5"/>
  <c r="T209" i="5" s="1"/>
  <c r="N209" i="5"/>
  <c r="W209" i="5" s="1"/>
  <c r="M209" i="5"/>
  <c r="V209" i="5" s="1"/>
  <c r="S207" i="31"/>
  <c r="L207" i="31"/>
  <c r="T207" i="31" s="1"/>
  <c r="N207" i="31"/>
  <c r="W207" i="31" s="1"/>
  <c r="M207" i="31"/>
  <c r="V207" i="31" s="1"/>
  <c r="I209" i="33"/>
  <c r="U209" i="33" s="1"/>
  <c r="B209" i="33"/>
  <c r="K209" i="33"/>
  <c r="A210" i="33"/>
  <c r="J229" i="32"/>
  <c r="A230" i="32"/>
  <c r="I229" i="32"/>
  <c r="U229" i="32" s="1"/>
  <c r="K229" i="32"/>
  <c r="B229" i="32"/>
  <c r="A210" i="23"/>
  <c r="B209" i="23"/>
  <c r="I209" i="23"/>
  <c r="U209" i="23" s="1"/>
  <c r="K209" i="23"/>
  <c r="J208" i="26"/>
  <c r="J208" i="31"/>
  <c r="J228" i="32"/>
  <c r="L208" i="23"/>
  <c r="T208" i="23" s="1"/>
  <c r="S208" i="23"/>
  <c r="N208" i="23"/>
  <c r="W208" i="23" s="1"/>
  <c r="M208" i="23"/>
  <c r="V208" i="23" s="1"/>
  <c r="S266" i="7"/>
  <c r="L266" i="7"/>
  <c r="T266" i="7" s="1"/>
  <c r="N266" i="7"/>
  <c r="W266" i="7" s="1"/>
  <c r="M266" i="7"/>
  <c r="V266" i="7" s="1"/>
  <c r="L358" i="30"/>
  <c r="T358" i="30" s="1"/>
  <c r="S358" i="30"/>
  <c r="N358" i="30"/>
  <c r="W358" i="30" s="1"/>
  <c r="M358" i="30"/>
  <c r="V358" i="30" s="1"/>
  <c r="S208" i="29"/>
  <c r="L208" i="29"/>
  <c r="T208" i="29" s="1"/>
  <c r="N208" i="29"/>
  <c r="W208" i="29" s="1"/>
  <c r="M208" i="29"/>
  <c r="V208" i="29" s="1"/>
  <c r="I210" i="5"/>
  <c r="U210" i="5" s="1"/>
  <c r="J210" i="5"/>
  <c r="K210" i="5"/>
  <c r="A211" i="5"/>
  <c r="B210" i="5"/>
  <c r="J209" i="34"/>
  <c r="S227" i="32"/>
  <c r="L227" i="32"/>
  <c r="T227" i="32" s="1"/>
  <c r="N227" i="32"/>
  <c r="W227" i="32" s="1"/>
  <c r="M227" i="32"/>
  <c r="V227" i="32" s="1"/>
  <c r="S359" i="30"/>
  <c r="L359" i="30"/>
  <c r="T359" i="30" s="1"/>
  <c r="N359" i="30"/>
  <c r="W359" i="30" s="1"/>
  <c r="M359" i="30"/>
  <c r="V359" i="30" s="1"/>
  <c r="A268" i="7"/>
  <c r="K267" i="7"/>
  <c r="B267" i="7"/>
  <c r="I267" i="7"/>
  <c r="U267" i="7" s="1"/>
  <c r="J267" i="7"/>
  <c r="L210" i="6"/>
  <c r="T210" i="6" s="1"/>
  <c r="S210" i="6"/>
  <c r="N210" i="6"/>
  <c r="W210" i="6" s="1"/>
  <c r="M210" i="6"/>
  <c r="V210" i="6" s="1"/>
  <c r="S207" i="26"/>
  <c r="L207" i="26"/>
  <c r="T207" i="26" s="1"/>
  <c r="N207" i="26"/>
  <c r="W207" i="26" s="1"/>
  <c r="M207" i="26"/>
  <c r="V207" i="26" s="1"/>
  <c r="B250" i="22"/>
  <c r="I250" i="22"/>
  <c r="U250" i="22" s="1"/>
  <c r="K250" i="22"/>
  <c r="A251" i="22"/>
  <c r="S208" i="34"/>
  <c r="L208" i="34"/>
  <c r="T208" i="34" s="1"/>
  <c r="N208" i="34"/>
  <c r="W208" i="34" s="1"/>
  <c r="M208" i="34"/>
  <c r="V208" i="34" s="1"/>
  <c r="L208" i="3"/>
  <c r="T208" i="3" s="1"/>
  <c r="S208" i="3"/>
  <c r="N208" i="3"/>
  <c r="W208" i="3" s="1"/>
  <c r="M208" i="3"/>
  <c r="V208" i="3" s="1"/>
  <c r="A213" i="2"/>
  <c r="B212" i="2"/>
  <c r="J210" i="29"/>
  <c r="B210" i="29"/>
  <c r="I210" i="29"/>
  <c r="U210" i="29" s="1"/>
  <c r="K210" i="29"/>
  <c r="A211" i="29"/>
  <c r="L208" i="25"/>
  <c r="T208" i="25" s="1"/>
  <c r="S208" i="25"/>
  <c r="N208" i="25"/>
  <c r="W208" i="25" s="1"/>
  <c r="M208" i="25"/>
  <c r="V208" i="25" s="1"/>
  <c r="L327" i="8"/>
  <c r="T327" i="8" s="1"/>
  <c r="S327" i="8"/>
  <c r="N327" i="8"/>
  <c r="W327" i="8" s="1"/>
  <c r="M327" i="8"/>
  <c r="V327" i="8" s="1"/>
  <c r="S208" i="5"/>
  <c r="L208" i="5"/>
  <c r="T208" i="5" s="1"/>
  <c r="N208" i="5"/>
  <c r="W208" i="5" s="1"/>
  <c r="M208" i="5"/>
  <c r="V208" i="5" s="1"/>
  <c r="L207" i="23"/>
  <c r="T207" i="23" s="1"/>
  <c r="S207" i="23"/>
  <c r="N207" i="23"/>
  <c r="W207" i="23" s="1"/>
  <c r="M207" i="23"/>
  <c r="V207" i="23" s="1"/>
  <c r="S326" i="8"/>
  <c r="L326" i="8"/>
  <c r="T326" i="8" s="1"/>
  <c r="N326" i="8"/>
  <c r="W326" i="8" s="1"/>
  <c r="M326" i="8"/>
  <c r="V326" i="8" s="1"/>
  <c r="K211" i="6"/>
  <c r="I211" i="6"/>
  <c r="U211" i="6" s="1"/>
  <c r="J211" i="6"/>
  <c r="A212" i="6"/>
  <c r="B211" i="6"/>
  <c r="J208" i="33"/>
  <c r="S209" i="29"/>
  <c r="L209" i="29"/>
  <c r="T209" i="29" s="1"/>
  <c r="N209" i="29"/>
  <c r="W209" i="29" s="1"/>
  <c r="M209" i="29"/>
  <c r="V209" i="29" s="1"/>
  <c r="S249" i="22"/>
  <c r="L249" i="22"/>
  <c r="T249" i="22" s="1"/>
  <c r="N249" i="22"/>
  <c r="W249" i="22" s="1"/>
  <c r="M249" i="22"/>
  <c r="V249" i="22" s="1"/>
  <c r="A329" i="8"/>
  <c r="B328" i="8"/>
  <c r="I328" i="8"/>
  <c r="U328" i="8" s="1"/>
  <c r="K328" i="8"/>
  <c r="A210" i="25"/>
  <c r="B209" i="25"/>
  <c r="K209" i="25"/>
  <c r="I209" i="25"/>
  <c r="U209" i="25" s="1"/>
  <c r="J209" i="3"/>
  <c r="K209" i="3"/>
  <c r="A210" i="3"/>
  <c r="B209" i="3"/>
  <c r="I209" i="3"/>
  <c r="U209" i="3" s="1"/>
  <c r="B209" i="26"/>
  <c r="A210" i="26"/>
  <c r="I209" i="26"/>
  <c r="U209" i="26" s="1"/>
  <c r="K209" i="26"/>
  <c r="A211" i="34"/>
  <c r="B210" i="34"/>
  <c r="I210" i="34"/>
  <c r="U210" i="34" s="1"/>
  <c r="K210" i="34"/>
  <c r="J210" i="34"/>
  <c r="I209" i="31"/>
  <c r="U209" i="31" s="1"/>
  <c r="A210" i="31"/>
  <c r="B209" i="31"/>
  <c r="K209" i="31"/>
  <c r="A361" i="30"/>
  <c r="K360" i="30"/>
  <c r="I360" i="30"/>
  <c r="U360" i="30" s="1"/>
  <c r="J360" i="30"/>
  <c r="B360" i="30"/>
  <c r="A212" i="34" l="1"/>
  <c r="B211" i="34"/>
  <c r="I211" i="34"/>
  <c r="U211" i="34" s="1"/>
  <c r="K211" i="34"/>
  <c r="I210" i="3"/>
  <c r="U210" i="3" s="1"/>
  <c r="J210" i="3"/>
  <c r="B210" i="3"/>
  <c r="K210" i="3"/>
  <c r="A211" i="3"/>
  <c r="J328" i="8"/>
  <c r="L211" i="6"/>
  <c r="T211" i="6" s="1"/>
  <c r="S211" i="6"/>
  <c r="N211" i="6"/>
  <c r="W211" i="6" s="1"/>
  <c r="M211" i="6"/>
  <c r="V211" i="6" s="1"/>
  <c r="S209" i="34"/>
  <c r="L209" i="34"/>
  <c r="T209" i="34" s="1"/>
  <c r="N209" i="34"/>
  <c r="W209" i="34" s="1"/>
  <c r="M209" i="34"/>
  <c r="V209" i="34" s="1"/>
  <c r="S208" i="26"/>
  <c r="L208" i="26"/>
  <c r="T208" i="26" s="1"/>
  <c r="N208" i="26"/>
  <c r="W208" i="26" s="1"/>
  <c r="M208" i="26"/>
  <c r="V208" i="26" s="1"/>
  <c r="J210" i="31"/>
  <c r="A211" i="31"/>
  <c r="B210" i="31"/>
  <c r="I210" i="31"/>
  <c r="U210" i="31" s="1"/>
  <c r="K210" i="31"/>
  <c r="J209" i="23"/>
  <c r="A231" i="32"/>
  <c r="I230" i="32"/>
  <c r="U230" i="32" s="1"/>
  <c r="B230" i="32"/>
  <c r="K230" i="32"/>
  <c r="I211" i="5"/>
  <c r="U211" i="5" s="1"/>
  <c r="J211" i="5"/>
  <c r="K211" i="5"/>
  <c r="B211" i="5"/>
  <c r="A212" i="5"/>
  <c r="S229" i="32"/>
  <c r="L229" i="32"/>
  <c r="T229" i="32" s="1"/>
  <c r="N229" i="32"/>
  <c r="W229" i="32" s="1"/>
  <c r="M229" i="32"/>
  <c r="V229" i="32" s="1"/>
  <c r="S360" i="30"/>
  <c r="L360" i="30"/>
  <c r="T360" i="30" s="1"/>
  <c r="N360" i="30"/>
  <c r="W360" i="30" s="1"/>
  <c r="M360" i="30"/>
  <c r="V360" i="30" s="1"/>
  <c r="L267" i="7"/>
  <c r="T267" i="7" s="1"/>
  <c r="S267" i="7"/>
  <c r="N267" i="7"/>
  <c r="W267" i="7" s="1"/>
  <c r="M267" i="7"/>
  <c r="V267" i="7" s="1"/>
  <c r="L210" i="34"/>
  <c r="T210" i="34" s="1"/>
  <c r="S210" i="34"/>
  <c r="N210" i="34"/>
  <c r="W210" i="34" s="1"/>
  <c r="M210" i="34"/>
  <c r="V210" i="34" s="1"/>
  <c r="J209" i="26"/>
  <c r="A330" i="8"/>
  <c r="J329" i="8"/>
  <c r="K329" i="8"/>
  <c r="B329" i="8"/>
  <c r="I329" i="8"/>
  <c r="U329" i="8" s="1"/>
  <c r="S210" i="5"/>
  <c r="L210" i="5"/>
  <c r="T210" i="5" s="1"/>
  <c r="N210" i="5"/>
  <c r="W210" i="5" s="1"/>
  <c r="M210" i="5"/>
  <c r="V210" i="5" s="1"/>
  <c r="J209" i="25"/>
  <c r="L208" i="33"/>
  <c r="T208" i="33" s="1"/>
  <c r="S208" i="33"/>
  <c r="N208" i="33"/>
  <c r="W208" i="33" s="1"/>
  <c r="M208" i="33"/>
  <c r="V208" i="33" s="1"/>
  <c r="B213" i="2"/>
  <c r="A214" i="2"/>
  <c r="A211" i="23"/>
  <c r="B210" i="23"/>
  <c r="K210" i="23"/>
  <c r="J210" i="23"/>
  <c r="I210" i="23"/>
  <c r="U210" i="23" s="1"/>
  <c r="A362" i="30"/>
  <c r="K361" i="30"/>
  <c r="B361" i="30"/>
  <c r="I361" i="30"/>
  <c r="U361" i="30" s="1"/>
  <c r="J361" i="30"/>
  <c r="J250" i="22"/>
  <c r="S228" i="32"/>
  <c r="L228" i="32"/>
  <c r="T228" i="32" s="1"/>
  <c r="N228" i="32"/>
  <c r="W228" i="32" s="1"/>
  <c r="M228" i="32"/>
  <c r="V228" i="32" s="1"/>
  <c r="J209" i="33"/>
  <c r="L209" i="3"/>
  <c r="T209" i="3" s="1"/>
  <c r="S209" i="3"/>
  <c r="N209" i="3"/>
  <c r="W209" i="3" s="1"/>
  <c r="M209" i="3"/>
  <c r="V209" i="3" s="1"/>
  <c r="J209" i="31"/>
  <c r="B210" i="26"/>
  <c r="J210" i="26"/>
  <c r="K210" i="26"/>
  <c r="A211" i="26"/>
  <c r="I210" i="26"/>
  <c r="U210" i="26" s="1"/>
  <c r="S210" i="29"/>
  <c r="L210" i="29"/>
  <c r="T210" i="29" s="1"/>
  <c r="N210" i="29"/>
  <c r="W210" i="29" s="1"/>
  <c r="M210" i="29"/>
  <c r="V210" i="29" s="1"/>
  <c r="B210" i="33"/>
  <c r="I210" i="33"/>
  <c r="U210" i="33" s="1"/>
  <c r="K210" i="33"/>
  <c r="A211" i="33"/>
  <c r="A211" i="25"/>
  <c r="B210" i="25"/>
  <c r="K210" i="25"/>
  <c r="I210" i="25"/>
  <c r="U210" i="25" s="1"/>
  <c r="J210" i="25"/>
  <c r="K212" i="6"/>
  <c r="J212" i="6"/>
  <c r="I212" i="6"/>
  <c r="U212" i="6" s="1"/>
  <c r="A213" i="6"/>
  <c r="B212" i="6"/>
  <c r="B211" i="29"/>
  <c r="I211" i="29"/>
  <c r="U211" i="29" s="1"/>
  <c r="K211" i="29"/>
  <c r="A212" i="29"/>
  <c r="K251" i="22"/>
  <c r="A252" i="22"/>
  <c r="B251" i="22"/>
  <c r="I251" i="22"/>
  <c r="U251" i="22" s="1"/>
  <c r="A269" i="7"/>
  <c r="K268" i="7"/>
  <c r="B268" i="7"/>
  <c r="I268" i="7"/>
  <c r="U268" i="7" s="1"/>
  <c r="S208" i="31"/>
  <c r="L208" i="31"/>
  <c r="T208" i="31" s="1"/>
  <c r="N208" i="31"/>
  <c r="W208" i="31" s="1"/>
  <c r="M208" i="31"/>
  <c r="V208" i="31" s="1"/>
  <c r="I212" i="5" l="1"/>
  <c r="U212" i="5" s="1"/>
  <c r="K212" i="5"/>
  <c r="A213" i="5"/>
  <c r="B212" i="5"/>
  <c r="J230" i="32"/>
  <c r="S209" i="31"/>
  <c r="L209" i="31"/>
  <c r="T209" i="31" s="1"/>
  <c r="N209" i="31"/>
  <c r="W209" i="31" s="1"/>
  <c r="M209" i="31"/>
  <c r="V209" i="31" s="1"/>
  <c r="L209" i="23"/>
  <c r="T209" i="23" s="1"/>
  <c r="S209" i="23"/>
  <c r="N209" i="23"/>
  <c r="W209" i="23" s="1"/>
  <c r="M209" i="23"/>
  <c r="V209" i="23" s="1"/>
  <c r="J211" i="34"/>
  <c r="A270" i="7"/>
  <c r="K269" i="7"/>
  <c r="I269" i="7"/>
  <c r="U269" i="7" s="1"/>
  <c r="B269" i="7"/>
  <c r="S210" i="31"/>
  <c r="L210" i="31"/>
  <c r="T210" i="31" s="1"/>
  <c r="N210" i="31"/>
  <c r="W210" i="31" s="1"/>
  <c r="M210" i="31"/>
  <c r="V210" i="31" s="1"/>
  <c r="S210" i="26"/>
  <c r="L210" i="26"/>
  <c r="T210" i="26" s="1"/>
  <c r="N210" i="26"/>
  <c r="W210" i="26" s="1"/>
  <c r="M210" i="26"/>
  <c r="V210" i="26" s="1"/>
  <c r="J231" i="32"/>
  <c r="A232" i="32"/>
  <c r="I231" i="32"/>
  <c r="U231" i="32" s="1"/>
  <c r="K231" i="32"/>
  <c r="B231" i="32"/>
  <c r="L210" i="3"/>
  <c r="T210" i="3" s="1"/>
  <c r="S210" i="3"/>
  <c r="N210" i="3"/>
  <c r="W210" i="3" s="1"/>
  <c r="M210" i="3"/>
  <c r="V210" i="3" s="1"/>
  <c r="J211" i="29"/>
  <c r="K213" i="6"/>
  <c r="B213" i="6"/>
  <c r="I213" i="6"/>
  <c r="U213" i="6" s="1"/>
  <c r="A214" i="6"/>
  <c r="J213" i="6"/>
  <c r="S211" i="5"/>
  <c r="L211" i="5"/>
  <c r="T211" i="5" s="1"/>
  <c r="N211" i="5"/>
  <c r="W211" i="5" s="1"/>
  <c r="M211" i="5"/>
  <c r="V211" i="5" s="1"/>
  <c r="J268" i="7"/>
  <c r="J210" i="33"/>
  <c r="L250" i="22"/>
  <c r="T250" i="22" s="1"/>
  <c r="S250" i="22"/>
  <c r="N250" i="22"/>
  <c r="W250" i="22" s="1"/>
  <c r="M250" i="22"/>
  <c r="V250" i="22" s="1"/>
  <c r="S328" i="8"/>
  <c r="L328" i="8"/>
  <c r="T328" i="8" s="1"/>
  <c r="N328" i="8"/>
  <c r="W328" i="8" s="1"/>
  <c r="M328" i="8"/>
  <c r="V328" i="8" s="1"/>
  <c r="L209" i="33"/>
  <c r="T209" i="33" s="1"/>
  <c r="S209" i="33"/>
  <c r="N209" i="33"/>
  <c r="W209" i="33" s="1"/>
  <c r="M209" i="33"/>
  <c r="V209" i="33" s="1"/>
  <c r="S209" i="26"/>
  <c r="L209" i="26"/>
  <c r="T209" i="26" s="1"/>
  <c r="N209" i="26"/>
  <c r="W209" i="26" s="1"/>
  <c r="M209" i="26"/>
  <c r="V209" i="26" s="1"/>
  <c r="B212" i="29"/>
  <c r="I212" i="29"/>
  <c r="U212" i="29" s="1"/>
  <c r="K212" i="29"/>
  <c r="A213" i="29"/>
  <c r="S361" i="30"/>
  <c r="L361" i="30"/>
  <c r="T361" i="30" s="1"/>
  <c r="N361" i="30"/>
  <c r="W361" i="30" s="1"/>
  <c r="M361" i="30"/>
  <c r="V361" i="30" s="1"/>
  <c r="J211" i="3"/>
  <c r="K211" i="3"/>
  <c r="A212" i="3"/>
  <c r="B211" i="3"/>
  <c r="I211" i="3"/>
  <c r="U211" i="3" s="1"/>
  <c r="L210" i="25"/>
  <c r="T210" i="25" s="1"/>
  <c r="S210" i="25"/>
  <c r="N210" i="25"/>
  <c r="W210" i="25" s="1"/>
  <c r="M210" i="25"/>
  <c r="V210" i="25" s="1"/>
  <c r="B214" i="2"/>
  <c r="A215" i="2"/>
  <c r="J251" i="22"/>
  <c r="A363" i="30"/>
  <c r="K362" i="30"/>
  <c r="I362" i="30"/>
  <c r="U362" i="30" s="1"/>
  <c r="B362" i="30"/>
  <c r="K252" i="22"/>
  <c r="A253" i="22"/>
  <c r="B252" i="22"/>
  <c r="I252" i="22"/>
  <c r="U252" i="22" s="1"/>
  <c r="J252" i="22"/>
  <c r="A212" i="25"/>
  <c r="B211" i="25"/>
  <c r="J211" i="25"/>
  <c r="K211" i="25"/>
  <c r="I211" i="25"/>
  <c r="U211" i="25" s="1"/>
  <c r="L210" i="23"/>
  <c r="T210" i="23" s="1"/>
  <c r="S210" i="23"/>
  <c r="N210" i="23"/>
  <c r="W210" i="23" s="1"/>
  <c r="M210" i="23"/>
  <c r="V210" i="23" s="1"/>
  <c r="L212" i="6"/>
  <c r="T212" i="6" s="1"/>
  <c r="S212" i="6"/>
  <c r="N212" i="6"/>
  <c r="W212" i="6" s="1"/>
  <c r="M212" i="6"/>
  <c r="V212" i="6" s="1"/>
  <c r="J211" i="33"/>
  <c r="K211" i="33"/>
  <c r="A212" i="33"/>
  <c r="I211" i="33"/>
  <c r="U211" i="33" s="1"/>
  <c r="B211" i="33"/>
  <c r="L209" i="25"/>
  <c r="T209" i="25" s="1"/>
  <c r="S209" i="25"/>
  <c r="N209" i="25"/>
  <c r="W209" i="25" s="1"/>
  <c r="M209" i="25"/>
  <c r="V209" i="25" s="1"/>
  <c r="L329" i="8"/>
  <c r="T329" i="8" s="1"/>
  <c r="S329" i="8"/>
  <c r="N329" i="8"/>
  <c r="W329" i="8" s="1"/>
  <c r="M329" i="8"/>
  <c r="V329" i="8" s="1"/>
  <c r="B211" i="26"/>
  <c r="J211" i="26"/>
  <c r="I211" i="26"/>
  <c r="U211" i="26" s="1"/>
  <c r="K211" i="26"/>
  <c r="A212" i="26"/>
  <c r="A212" i="23"/>
  <c r="B211" i="23"/>
  <c r="I211" i="23"/>
  <c r="U211" i="23" s="1"/>
  <c r="K211" i="23"/>
  <c r="J211" i="23"/>
  <c r="A331" i="8"/>
  <c r="I330" i="8"/>
  <c r="U330" i="8" s="1"/>
  <c r="B330" i="8"/>
  <c r="K330" i="8"/>
  <c r="I211" i="31"/>
  <c r="U211" i="31" s="1"/>
  <c r="A212" i="31"/>
  <c r="B211" i="31"/>
  <c r="K211" i="31"/>
  <c r="A213" i="34"/>
  <c r="B212" i="34"/>
  <c r="I212" i="34"/>
  <c r="U212" i="34" s="1"/>
  <c r="K212" i="34"/>
  <c r="J212" i="34"/>
  <c r="J330" i="8" l="1"/>
  <c r="A213" i="23"/>
  <c r="B212" i="23"/>
  <c r="I212" i="23"/>
  <c r="U212" i="23" s="1"/>
  <c r="K212" i="23"/>
  <c r="J212" i="23"/>
  <c r="A213" i="33"/>
  <c r="B212" i="33"/>
  <c r="J212" i="33"/>
  <c r="I212" i="33"/>
  <c r="U212" i="33" s="1"/>
  <c r="K212" i="33"/>
  <c r="L252" i="22"/>
  <c r="T252" i="22" s="1"/>
  <c r="S252" i="22"/>
  <c r="N252" i="22"/>
  <c r="W252" i="22" s="1"/>
  <c r="M252" i="22"/>
  <c r="V252" i="22" s="1"/>
  <c r="L268" i="7"/>
  <c r="T268" i="7" s="1"/>
  <c r="S268" i="7"/>
  <c r="N268" i="7"/>
  <c r="W268" i="7" s="1"/>
  <c r="M268" i="7"/>
  <c r="V268" i="7" s="1"/>
  <c r="A271" i="7"/>
  <c r="K270" i="7"/>
  <c r="B270" i="7"/>
  <c r="I270" i="7"/>
  <c r="U270" i="7" s="1"/>
  <c r="A214" i="34"/>
  <c r="B213" i="34"/>
  <c r="I213" i="34"/>
  <c r="U213" i="34" s="1"/>
  <c r="K213" i="34"/>
  <c r="J213" i="34"/>
  <c r="B212" i="26"/>
  <c r="J212" i="26"/>
  <c r="K212" i="26"/>
  <c r="A213" i="26"/>
  <c r="I212" i="26"/>
  <c r="U212" i="26" s="1"/>
  <c r="A364" i="30"/>
  <c r="K363" i="30"/>
  <c r="I363" i="30"/>
  <c r="U363" i="30" s="1"/>
  <c r="B363" i="30"/>
  <c r="S211" i="34"/>
  <c r="L211" i="34"/>
  <c r="T211" i="34" s="1"/>
  <c r="N211" i="34"/>
  <c r="W211" i="34" s="1"/>
  <c r="M211" i="34"/>
  <c r="V211" i="34" s="1"/>
  <c r="S211" i="29"/>
  <c r="L211" i="29"/>
  <c r="T211" i="29" s="1"/>
  <c r="N211" i="29"/>
  <c r="W211" i="29" s="1"/>
  <c r="M211" i="29"/>
  <c r="V211" i="29" s="1"/>
  <c r="J232" i="32"/>
  <c r="A233" i="32"/>
  <c r="I232" i="32"/>
  <c r="U232" i="32" s="1"/>
  <c r="K232" i="32"/>
  <c r="B232" i="32"/>
  <c r="S230" i="32"/>
  <c r="L230" i="32"/>
  <c r="T230" i="32" s="1"/>
  <c r="N230" i="32"/>
  <c r="W230" i="32" s="1"/>
  <c r="M230" i="32"/>
  <c r="V230" i="32" s="1"/>
  <c r="A332" i="8"/>
  <c r="B331" i="8"/>
  <c r="I331" i="8"/>
  <c r="U331" i="8" s="1"/>
  <c r="K331" i="8"/>
  <c r="K253" i="22"/>
  <c r="A254" i="22"/>
  <c r="J253" i="22"/>
  <c r="I253" i="22"/>
  <c r="U253" i="22" s="1"/>
  <c r="B253" i="22"/>
  <c r="A216" i="2"/>
  <c r="B215" i="2"/>
  <c r="I212" i="3"/>
  <c r="U212" i="3" s="1"/>
  <c r="J212" i="3"/>
  <c r="B212" i="3"/>
  <c r="K212" i="3"/>
  <c r="A213" i="3"/>
  <c r="S231" i="32"/>
  <c r="L231" i="32"/>
  <c r="T231" i="32" s="1"/>
  <c r="N231" i="32"/>
  <c r="W231" i="32" s="1"/>
  <c r="M231" i="32"/>
  <c r="V231" i="32" s="1"/>
  <c r="L211" i="33"/>
  <c r="T211" i="33" s="1"/>
  <c r="S211" i="33"/>
  <c r="N211" i="33"/>
  <c r="W211" i="33" s="1"/>
  <c r="M211" i="33"/>
  <c r="V211" i="33" s="1"/>
  <c r="S251" i="22"/>
  <c r="L251" i="22"/>
  <c r="T251" i="22" s="1"/>
  <c r="N251" i="22"/>
  <c r="W251" i="22" s="1"/>
  <c r="M251" i="22"/>
  <c r="V251" i="22" s="1"/>
  <c r="B213" i="29"/>
  <c r="I213" i="29"/>
  <c r="U213" i="29" s="1"/>
  <c r="K213" i="29"/>
  <c r="A214" i="29"/>
  <c r="I212" i="31"/>
  <c r="U212" i="31" s="1"/>
  <c r="A213" i="31"/>
  <c r="B212" i="31"/>
  <c r="K212" i="31"/>
  <c r="L211" i="23"/>
  <c r="T211" i="23" s="1"/>
  <c r="S211" i="23"/>
  <c r="N211" i="23"/>
  <c r="W211" i="23" s="1"/>
  <c r="M211" i="23"/>
  <c r="V211" i="23" s="1"/>
  <c r="S211" i="26"/>
  <c r="L211" i="26"/>
  <c r="T211" i="26" s="1"/>
  <c r="N211" i="26"/>
  <c r="W211" i="26" s="1"/>
  <c r="M211" i="26"/>
  <c r="V211" i="26" s="1"/>
  <c r="I213" i="5"/>
  <c r="U213" i="5" s="1"/>
  <c r="K213" i="5"/>
  <c r="B213" i="5"/>
  <c r="A214" i="5"/>
  <c r="J211" i="31"/>
  <c r="J362" i="30"/>
  <c r="J212" i="29"/>
  <c r="K214" i="6"/>
  <c r="B214" i="6"/>
  <c r="I214" i="6"/>
  <c r="U214" i="6" s="1"/>
  <c r="A215" i="6"/>
  <c r="J269" i="7"/>
  <c r="J212" i="5"/>
  <c r="L212" i="34"/>
  <c r="T212" i="34" s="1"/>
  <c r="S212" i="34"/>
  <c r="N212" i="34"/>
  <c r="W212" i="34" s="1"/>
  <c r="M212" i="34"/>
  <c r="V212" i="34" s="1"/>
  <c r="L211" i="25"/>
  <c r="T211" i="25" s="1"/>
  <c r="S211" i="25"/>
  <c r="N211" i="25"/>
  <c r="W211" i="25" s="1"/>
  <c r="M211" i="25"/>
  <c r="V211" i="25" s="1"/>
  <c r="L211" i="3"/>
  <c r="T211" i="3" s="1"/>
  <c r="S211" i="3"/>
  <c r="N211" i="3"/>
  <c r="W211" i="3" s="1"/>
  <c r="M211" i="3"/>
  <c r="V211" i="3" s="1"/>
  <c r="L213" i="6"/>
  <c r="T213" i="6" s="1"/>
  <c r="S213" i="6"/>
  <c r="N213" i="6"/>
  <c r="W213" i="6" s="1"/>
  <c r="M213" i="6"/>
  <c r="V213" i="6" s="1"/>
  <c r="A213" i="25"/>
  <c r="B212" i="25"/>
  <c r="K212" i="25"/>
  <c r="I212" i="25"/>
  <c r="U212" i="25" s="1"/>
  <c r="L210" i="33"/>
  <c r="T210" i="33" s="1"/>
  <c r="S210" i="33"/>
  <c r="N210" i="33"/>
  <c r="W210" i="33" s="1"/>
  <c r="M210" i="33"/>
  <c r="V210" i="33" s="1"/>
  <c r="L253" i="22" l="1"/>
  <c r="T253" i="22" s="1"/>
  <c r="S253" i="22"/>
  <c r="N253" i="22"/>
  <c r="W253" i="22" s="1"/>
  <c r="M253" i="22"/>
  <c r="V253" i="22" s="1"/>
  <c r="S232" i="32"/>
  <c r="L232" i="32"/>
  <c r="T232" i="32" s="1"/>
  <c r="N232" i="32"/>
  <c r="W232" i="32" s="1"/>
  <c r="M232" i="32"/>
  <c r="V232" i="32" s="1"/>
  <c r="J270" i="7"/>
  <c r="S212" i="26"/>
  <c r="L212" i="26"/>
  <c r="T212" i="26" s="1"/>
  <c r="N212" i="26"/>
  <c r="W212" i="26" s="1"/>
  <c r="M212" i="26"/>
  <c r="V212" i="26" s="1"/>
  <c r="I213" i="33"/>
  <c r="U213" i="33" s="1"/>
  <c r="J213" i="33"/>
  <c r="B213" i="33"/>
  <c r="K213" i="33"/>
  <c r="A214" i="33"/>
  <c r="L212" i="23"/>
  <c r="T212" i="23" s="1"/>
  <c r="S212" i="23"/>
  <c r="N212" i="23"/>
  <c r="W212" i="23" s="1"/>
  <c r="M212" i="23"/>
  <c r="V212" i="23" s="1"/>
  <c r="S211" i="31"/>
  <c r="L211" i="31"/>
  <c r="T211" i="31" s="1"/>
  <c r="N211" i="31"/>
  <c r="W211" i="31" s="1"/>
  <c r="M211" i="31"/>
  <c r="V211" i="31" s="1"/>
  <c r="I213" i="31"/>
  <c r="U213" i="31" s="1"/>
  <c r="A214" i="31"/>
  <c r="K213" i="31"/>
  <c r="B213" i="31"/>
  <c r="S213" i="34"/>
  <c r="L213" i="34"/>
  <c r="T213" i="34" s="1"/>
  <c r="N213" i="34"/>
  <c r="W213" i="34" s="1"/>
  <c r="M213" i="34"/>
  <c r="V213" i="34" s="1"/>
  <c r="J331" i="8"/>
  <c r="A272" i="7"/>
  <c r="K271" i="7"/>
  <c r="B271" i="7"/>
  <c r="I271" i="7"/>
  <c r="U271" i="7" s="1"/>
  <c r="S212" i="5"/>
  <c r="L212" i="5"/>
  <c r="T212" i="5" s="1"/>
  <c r="N212" i="5"/>
  <c r="W212" i="5" s="1"/>
  <c r="M212" i="5"/>
  <c r="V212" i="5" s="1"/>
  <c r="J213" i="29"/>
  <c r="L269" i="7"/>
  <c r="T269" i="7" s="1"/>
  <c r="S269" i="7"/>
  <c r="N269" i="7"/>
  <c r="W269" i="7" s="1"/>
  <c r="M269" i="7"/>
  <c r="V269" i="7" s="1"/>
  <c r="J363" i="30"/>
  <c r="J214" i="6"/>
  <c r="I214" i="5"/>
  <c r="U214" i="5" s="1"/>
  <c r="J214" i="5"/>
  <c r="K214" i="5"/>
  <c r="A215" i="5"/>
  <c r="B214" i="5"/>
  <c r="J212" i="25"/>
  <c r="K215" i="6"/>
  <c r="I215" i="6"/>
  <c r="U215" i="6" s="1"/>
  <c r="J215" i="6"/>
  <c r="A216" i="6"/>
  <c r="B215" i="6"/>
  <c r="J212" i="31"/>
  <c r="B216" i="2"/>
  <c r="A217" i="2"/>
  <c r="A365" i="30"/>
  <c r="K364" i="30"/>
  <c r="B364" i="30"/>
  <c r="I364" i="30"/>
  <c r="U364" i="30" s="1"/>
  <c r="J364" i="30"/>
  <c r="A214" i="25"/>
  <c r="B213" i="25"/>
  <c r="K213" i="25"/>
  <c r="I213" i="25"/>
  <c r="U213" i="25" s="1"/>
  <c r="B214" i="29"/>
  <c r="I214" i="29"/>
  <c r="U214" i="29" s="1"/>
  <c r="K214" i="29"/>
  <c r="A215" i="29"/>
  <c r="A214" i="23"/>
  <c r="B213" i="23"/>
  <c r="I213" i="23"/>
  <c r="U213" i="23" s="1"/>
  <c r="J213" i="23"/>
  <c r="K213" i="23"/>
  <c r="S212" i="29"/>
  <c r="L212" i="29"/>
  <c r="T212" i="29" s="1"/>
  <c r="N212" i="29"/>
  <c r="W212" i="29" s="1"/>
  <c r="M212" i="29"/>
  <c r="V212" i="29" s="1"/>
  <c r="K254" i="22"/>
  <c r="A255" i="22"/>
  <c r="I254" i="22"/>
  <c r="U254" i="22" s="1"/>
  <c r="J254" i="22"/>
  <c r="B254" i="22"/>
  <c r="S362" i="30"/>
  <c r="L362" i="30"/>
  <c r="T362" i="30" s="1"/>
  <c r="N362" i="30"/>
  <c r="W362" i="30" s="1"/>
  <c r="M362" i="30"/>
  <c r="V362" i="30" s="1"/>
  <c r="L212" i="3"/>
  <c r="T212" i="3" s="1"/>
  <c r="S212" i="3"/>
  <c r="N212" i="3"/>
  <c r="W212" i="3" s="1"/>
  <c r="M212" i="3"/>
  <c r="V212" i="3" s="1"/>
  <c r="J213" i="5"/>
  <c r="J213" i="3"/>
  <c r="K213" i="3"/>
  <c r="A214" i="3"/>
  <c r="B213" i="3"/>
  <c r="I213" i="3"/>
  <c r="U213" i="3" s="1"/>
  <c r="A333" i="8"/>
  <c r="K332" i="8"/>
  <c r="B332" i="8"/>
  <c r="I332" i="8"/>
  <c r="U332" i="8" s="1"/>
  <c r="A234" i="32"/>
  <c r="B233" i="32"/>
  <c r="I233" i="32"/>
  <c r="U233" i="32" s="1"/>
  <c r="K233" i="32"/>
  <c r="B213" i="26"/>
  <c r="J213" i="26"/>
  <c r="I213" i="26"/>
  <c r="U213" i="26" s="1"/>
  <c r="A214" i="26"/>
  <c r="K213" i="26"/>
  <c r="A215" i="34"/>
  <c r="B214" i="34"/>
  <c r="I214" i="34"/>
  <c r="U214" i="34" s="1"/>
  <c r="K214" i="34"/>
  <c r="L212" i="33"/>
  <c r="T212" i="33" s="1"/>
  <c r="S212" i="33"/>
  <c r="N212" i="33"/>
  <c r="W212" i="33" s="1"/>
  <c r="M212" i="33"/>
  <c r="V212" i="33" s="1"/>
  <c r="S330" i="8"/>
  <c r="L330" i="8"/>
  <c r="T330" i="8" s="1"/>
  <c r="N330" i="8"/>
  <c r="W330" i="8" s="1"/>
  <c r="M330" i="8"/>
  <c r="V330" i="8" s="1"/>
  <c r="S214" i="5" l="1"/>
  <c r="L214" i="5"/>
  <c r="T214" i="5" s="1"/>
  <c r="N214" i="5"/>
  <c r="W214" i="5" s="1"/>
  <c r="M214" i="5"/>
  <c r="V214" i="5" s="1"/>
  <c r="A216" i="34"/>
  <c r="B215" i="34"/>
  <c r="I215" i="34"/>
  <c r="U215" i="34" s="1"/>
  <c r="K215" i="34"/>
  <c r="J215" i="34"/>
  <c r="J214" i="29"/>
  <c r="L215" i="6"/>
  <c r="T215" i="6" s="1"/>
  <c r="S215" i="6"/>
  <c r="N215" i="6"/>
  <c r="W215" i="6" s="1"/>
  <c r="M215" i="6"/>
  <c r="V215" i="6" s="1"/>
  <c r="K255" i="22"/>
  <c r="A256" i="22"/>
  <c r="B255" i="22"/>
  <c r="I255" i="22"/>
  <c r="U255" i="22" s="1"/>
  <c r="L214" i="6"/>
  <c r="T214" i="6" s="1"/>
  <c r="S214" i="6"/>
  <c r="N214" i="6"/>
  <c r="W214" i="6" s="1"/>
  <c r="M214" i="6"/>
  <c r="V214" i="6" s="1"/>
  <c r="S331" i="8"/>
  <c r="L331" i="8"/>
  <c r="T331" i="8" s="1"/>
  <c r="N331" i="8"/>
  <c r="W331" i="8" s="1"/>
  <c r="M331" i="8"/>
  <c r="V331" i="8" s="1"/>
  <c r="S213" i="5"/>
  <c r="L213" i="5"/>
  <c r="T213" i="5" s="1"/>
  <c r="N213" i="5"/>
  <c r="W213" i="5" s="1"/>
  <c r="M213" i="5"/>
  <c r="V213" i="5" s="1"/>
  <c r="A215" i="25"/>
  <c r="B214" i="25"/>
  <c r="K214" i="25"/>
  <c r="I214" i="25"/>
  <c r="U214" i="25" s="1"/>
  <c r="J214" i="25"/>
  <c r="S364" i="30"/>
  <c r="L364" i="30"/>
  <c r="T364" i="30" s="1"/>
  <c r="N364" i="30"/>
  <c r="W364" i="30" s="1"/>
  <c r="M364" i="30"/>
  <c r="V364" i="30" s="1"/>
  <c r="A334" i="8"/>
  <c r="B333" i="8"/>
  <c r="I333" i="8"/>
  <c r="U333" i="8" s="1"/>
  <c r="K333" i="8"/>
  <c r="L254" i="22"/>
  <c r="T254" i="22" s="1"/>
  <c r="S254" i="22"/>
  <c r="N254" i="22"/>
  <c r="W254" i="22" s="1"/>
  <c r="M254" i="22"/>
  <c r="V254" i="22" s="1"/>
  <c r="K216" i="6"/>
  <c r="J216" i="6"/>
  <c r="B216" i="6"/>
  <c r="I216" i="6"/>
  <c r="U216" i="6" s="1"/>
  <c r="A217" i="6"/>
  <c r="S213" i="29"/>
  <c r="L213" i="29"/>
  <c r="T213" i="29" s="1"/>
  <c r="N213" i="29"/>
  <c r="W213" i="29" s="1"/>
  <c r="M213" i="29"/>
  <c r="V213" i="29" s="1"/>
  <c r="L213" i="23"/>
  <c r="T213" i="23" s="1"/>
  <c r="S213" i="23"/>
  <c r="N213" i="23"/>
  <c r="W213" i="23" s="1"/>
  <c r="M213" i="23"/>
  <c r="V213" i="23" s="1"/>
  <c r="A273" i="7"/>
  <c r="K272" i="7"/>
  <c r="B272" i="7"/>
  <c r="I272" i="7"/>
  <c r="U272" i="7" s="1"/>
  <c r="J214" i="31"/>
  <c r="A215" i="31"/>
  <c r="B214" i="31"/>
  <c r="K214" i="31"/>
  <c r="I214" i="31"/>
  <c r="U214" i="31" s="1"/>
  <c r="A235" i="32"/>
  <c r="I234" i="32"/>
  <c r="U234" i="32" s="1"/>
  <c r="K234" i="32"/>
  <c r="B234" i="32"/>
  <c r="B214" i="26"/>
  <c r="I214" i="26"/>
  <c r="U214" i="26" s="1"/>
  <c r="A215" i="26"/>
  <c r="K214" i="26"/>
  <c r="J233" i="32"/>
  <c r="I214" i="3"/>
  <c r="U214" i="3" s="1"/>
  <c r="B214" i="3"/>
  <c r="K214" i="3"/>
  <c r="A215" i="3"/>
  <c r="A366" i="30"/>
  <c r="K365" i="30"/>
  <c r="B365" i="30"/>
  <c r="J365" i="30"/>
  <c r="I365" i="30"/>
  <c r="U365" i="30" s="1"/>
  <c r="L363" i="30"/>
  <c r="T363" i="30" s="1"/>
  <c r="S363" i="30"/>
  <c r="N363" i="30"/>
  <c r="W363" i="30" s="1"/>
  <c r="M363" i="30"/>
  <c r="V363" i="30" s="1"/>
  <c r="J213" i="31"/>
  <c r="S212" i="31"/>
  <c r="L212" i="31"/>
  <c r="T212" i="31" s="1"/>
  <c r="N212" i="31"/>
  <c r="W212" i="31" s="1"/>
  <c r="M212" i="31"/>
  <c r="V212" i="31" s="1"/>
  <c r="I215" i="5"/>
  <c r="U215" i="5" s="1"/>
  <c r="J215" i="5"/>
  <c r="K215" i="5"/>
  <c r="B215" i="5"/>
  <c r="A216" i="5"/>
  <c r="L213" i="33"/>
  <c r="T213" i="33" s="1"/>
  <c r="S213" i="33"/>
  <c r="N213" i="33"/>
  <c r="W213" i="33" s="1"/>
  <c r="M213" i="33"/>
  <c r="V213" i="33" s="1"/>
  <c r="J332" i="8"/>
  <c r="A215" i="23"/>
  <c r="B214" i="23"/>
  <c r="K214" i="23"/>
  <c r="I214" i="23"/>
  <c r="U214" i="23" s="1"/>
  <c r="J213" i="25"/>
  <c r="A218" i="2"/>
  <c r="B217" i="2"/>
  <c r="L212" i="25"/>
  <c r="T212" i="25" s="1"/>
  <c r="S212" i="25"/>
  <c r="N212" i="25"/>
  <c r="W212" i="25" s="1"/>
  <c r="M212" i="25"/>
  <c r="V212" i="25" s="1"/>
  <c r="B214" i="33"/>
  <c r="I214" i="33"/>
  <c r="U214" i="33" s="1"/>
  <c r="K214" i="33"/>
  <c r="A215" i="33"/>
  <c r="J214" i="34"/>
  <c r="S213" i="26"/>
  <c r="L213" i="26"/>
  <c r="T213" i="26" s="1"/>
  <c r="N213" i="26"/>
  <c r="W213" i="26" s="1"/>
  <c r="M213" i="26"/>
  <c r="V213" i="26" s="1"/>
  <c r="L213" i="3"/>
  <c r="T213" i="3" s="1"/>
  <c r="S213" i="3"/>
  <c r="N213" i="3"/>
  <c r="W213" i="3" s="1"/>
  <c r="M213" i="3"/>
  <c r="V213" i="3" s="1"/>
  <c r="J215" i="29"/>
  <c r="B215" i="29"/>
  <c r="I215" i="29"/>
  <c r="U215" i="29" s="1"/>
  <c r="K215" i="29"/>
  <c r="A216" i="29"/>
  <c r="J271" i="7"/>
  <c r="S270" i="7"/>
  <c r="L270" i="7"/>
  <c r="T270" i="7" s="1"/>
  <c r="N270" i="7"/>
  <c r="W270" i="7" s="1"/>
  <c r="M270" i="7"/>
  <c r="V270" i="7" s="1"/>
  <c r="L365" i="30" l="1"/>
  <c r="T365" i="30" s="1"/>
  <c r="S365" i="30"/>
  <c r="N365" i="30"/>
  <c r="W365" i="30" s="1"/>
  <c r="M365" i="30"/>
  <c r="V365" i="30" s="1"/>
  <c r="I216" i="5"/>
  <c r="U216" i="5" s="1"/>
  <c r="J216" i="5"/>
  <c r="K216" i="5"/>
  <c r="A217" i="5"/>
  <c r="B216" i="5"/>
  <c r="S271" i="7"/>
  <c r="L271" i="7"/>
  <c r="T271" i="7" s="1"/>
  <c r="N271" i="7"/>
  <c r="W271" i="7" s="1"/>
  <c r="M271" i="7"/>
  <c r="V271" i="7" s="1"/>
  <c r="J215" i="33"/>
  <c r="K215" i="33"/>
  <c r="A216" i="33"/>
  <c r="B215" i="33"/>
  <c r="I215" i="33"/>
  <c r="U215" i="33" s="1"/>
  <c r="L332" i="8"/>
  <c r="T332" i="8" s="1"/>
  <c r="S332" i="8"/>
  <c r="N332" i="8"/>
  <c r="W332" i="8" s="1"/>
  <c r="M332" i="8"/>
  <c r="V332" i="8" s="1"/>
  <c r="S215" i="5"/>
  <c r="L215" i="5"/>
  <c r="T215" i="5" s="1"/>
  <c r="N215" i="5"/>
  <c r="W215" i="5" s="1"/>
  <c r="M215" i="5"/>
  <c r="V215" i="5" s="1"/>
  <c r="J215" i="3"/>
  <c r="K215" i="3"/>
  <c r="A216" i="3"/>
  <c r="B215" i="3"/>
  <c r="I215" i="3"/>
  <c r="U215" i="3" s="1"/>
  <c r="A216" i="25"/>
  <c r="B215" i="25"/>
  <c r="K215" i="25"/>
  <c r="I215" i="25"/>
  <c r="U215" i="25" s="1"/>
  <c r="K256" i="22"/>
  <c r="A257" i="22"/>
  <c r="I256" i="22"/>
  <c r="U256" i="22" s="1"/>
  <c r="J256" i="22"/>
  <c r="B256" i="22"/>
  <c r="B216" i="29"/>
  <c r="I216" i="29"/>
  <c r="U216" i="29" s="1"/>
  <c r="K216" i="29"/>
  <c r="A217" i="29"/>
  <c r="A219" i="2"/>
  <c r="B218" i="2"/>
  <c r="J214" i="26"/>
  <c r="A274" i="7"/>
  <c r="K273" i="7"/>
  <c r="I273" i="7"/>
  <c r="U273" i="7" s="1"/>
  <c r="J273" i="7"/>
  <c r="B273" i="7"/>
  <c r="J214" i="23"/>
  <c r="J214" i="3"/>
  <c r="J215" i="31"/>
  <c r="I215" i="31"/>
  <c r="U215" i="31" s="1"/>
  <c r="A216" i="31"/>
  <c r="B215" i="31"/>
  <c r="K215" i="31"/>
  <c r="A217" i="34"/>
  <c r="B216" i="34"/>
  <c r="I216" i="34"/>
  <c r="U216" i="34" s="1"/>
  <c r="K216" i="34"/>
  <c r="L213" i="25"/>
  <c r="T213" i="25" s="1"/>
  <c r="S213" i="25"/>
  <c r="N213" i="25"/>
  <c r="W213" i="25" s="1"/>
  <c r="M213" i="25"/>
  <c r="V213" i="25" s="1"/>
  <c r="K217" i="6"/>
  <c r="B217" i="6"/>
  <c r="I217" i="6"/>
  <c r="U217" i="6" s="1"/>
  <c r="A218" i="6"/>
  <c r="J217" i="6"/>
  <c r="S233" i="32"/>
  <c r="L233" i="32"/>
  <c r="T233" i="32" s="1"/>
  <c r="N233" i="32"/>
  <c r="W233" i="32" s="1"/>
  <c r="M233" i="32"/>
  <c r="V233" i="32" s="1"/>
  <c r="L216" i="6"/>
  <c r="T216" i="6" s="1"/>
  <c r="S216" i="6"/>
  <c r="N216" i="6"/>
  <c r="W216" i="6" s="1"/>
  <c r="M216" i="6"/>
  <c r="V216" i="6" s="1"/>
  <c r="J333" i="8"/>
  <c r="L214" i="34"/>
  <c r="T214" i="34" s="1"/>
  <c r="S214" i="34"/>
  <c r="N214" i="34"/>
  <c r="W214" i="34" s="1"/>
  <c r="M214" i="34"/>
  <c r="V214" i="34" s="1"/>
  <c r="S213" i="31"/>
  <c r="L213" i="31"/>
  <c r="T213" i="31" s="1"/>
  <c r="N213" i="31"/>
  <c r="W213" i="31" s="1"/>
  <c r="M213" i="31"/>
  <c r="V213" i="31" s="1"/>
  <c r="J235" i="32"/>
  <c r="A236" i="32"/>
  <c r="I235" i="32"/>
  <c r="U235" i="32" s="1"/>
  <c r="B235" i="32"/>
  <c r="K235" i="32"/>
  <c r="J272" i="7"/>
  <c r="J255" i="22"/>
  <c r="S214" i="29"/>
  <c r="L214" i="29"/>
  <c r="T214" i="29" s="1"/>
  <c r="N214" i="29"/>
  <c r="W214" i="29" s="1"/>
  <c r="M214" i="29"/>
  <c r="V214" i="29" s="1"/>
  <c r="S214" i="31"/>
  <c r="L214" i="31"/>
  <c r="T214" i="31" s="1"/>
  <c r="N214" i="31"/>
  <c r="W214" i="31" s="1"/>
  <c r="M214" i="31"/>
  <c r="V214" i="31" s="1"/>
  <c r="L214" i="25"/>
  <c r="T214" i="25" s="1"/>
  <c r="S214" i="25"/>
  <c r="N214" i="25"/>
  <c r="W214" i="25" s="1"/>
  <c r="M214" i="25"/>
  <c r="V214" i="25" s="1"/>
  <c r="S215" i="29"/>
  <c r="L215" i="29"/>
  <c r="T215" i="29" s="1"/>
  <c r="N215" i="29"/>
  <c r="W215" i="29" s="1"/>
  <c r="M215" i="29"/>
  <c r="V215" i="29" s="1"/>
  <c r="J214" i="33"/>
  <c r="A216" i="23"/>
  <c r="B215" i="23"/>
  <c r="I215" i="23"/>
  <c r="U215" i="23" s="1"/>
  <c r="K215" i="23"/>
  <c r="J215" i="23"/>
  <c r="A367" i="30"/>
  <c r="K366" i="30"/>
  <c r="B366" i="30"/>
  <c r="I366" i="30"/>
  <c r="U366" i="30" s="1"/>
  <c r="J366" i="30"/>
  <c r="B215" i="26"/>
  <c r="J215" i="26"/>
  <c r="I215" i="26"/>
  <c r="U215" i="26" s="1"/>
  <c r="A216" i="26"/>
  <c r="K215" i="26"/>
  <c r="J234" i="32"/>
  <c r="A335" i="8"/>
  <c r="I334" i="8"/>
  <c r="U334" i="8" s="1"/>
  <c r="K334" i="8"/>
  <c r="B334" i="8"/>
  <c r="L215" i="34"/>
  <c r="T215" i="34" s="1"/>
  <c r="S215" i="34"/>
  <c r="N215" i="34"/>
  <c r="W215" i="34" s="1"/>
  <c r="M215" i="34"/>
  <c r="V215" i="34" s="1"/>
  <c r="J236" i="32" l="1"/>
  <c r="A237" i="32"/>
  <c r="B236" i="32"/>
  <c r="I236" i="32"/>
  <c r="U236" i="32" s="1"/>
  <c r="K236" i="32"/>
  <c r="A218" i="34"/>
  <c r="B217" i="34"/>
  <c r="I217" i="34"/>
  <c r="U217" i="34" s="1"/>
  <c r="K217" i="34"/>
  <c r="L255" i="22"/>
  <c r="T255" i="22" s="1"/>
  <c r="S255" i="22"/>
  <c r="N255" i="22"/>
  <c r="W255" i="22" s="1"/>
  <c r="M255" i="22"/>
  <c r="V255" i="22" s="1"/>
  <c r="L215" i="3"/>
  <c r="T215" i="3" s="1"/>
  <c r="S215" i="3"/>
  <c r="N215" i="3"/>
  <c r="W215" i="3" s="1"/>
  <c r="M215" i="3"/>
  <c r="V215" i="3" s="1"/>
  <c r="S215" i="26"/>
  <c r="L215" i="26"/>
  <c r="T215" i="26" s="1"/>
  <c r="N215" i="26"/>
  <c r="W215" i="26" s="1"/>
  <c r="M215" i="26"/>
  <c r="V215" i="26" s="1"/>
  <c r="L214" i="3"/>
  <c r="T214" i="3" s="1"/>
  <c r="S214" i="3"/>
  <c r="N214" i="3"/>
  <c r="W214" i="3" s="1"/>
  <c r="M214" i="3"/>
  <c r="V214" i="3" s="1"/>
  <c r="S256" i="22"/>
  <c r="L256" i="22"/>
  <c r="T256" i="22" s="1"/>
  <c r="N256" i="22"/>
  <c r="W256" i="22" s="1"/>
  <c r="M256" i="22"/>
  <c r="V256" i="22" s="1"/>
  <c r="A217" i="25"/>
  <c r="B216" i="25"/>
  <c r="K216" i="25"/>
  <c r="I216" i="25"/>
  <c r="U216" i="25" s="1"/>
  <c r="J216" i="25"/>
  <c r="A217" i="33"/>
  <c r="B216" i="33"/>
  <c r="I216" i="33"/>
  <c r="U216" i="33" s="1"/>
  <c r="K216" i="33"/>
  <c r="I217" i="5"/>
  <c r="U217" i="5" s="1"/>
  <c r="K217" i="5"/>
  <c r="B217" i="5"/>
  <c r="A218" i="5"/>
  <c r="J334" i="8"/>
  <c r="L214" i="23"/>
  <c r="T214" i="23" s="1"/>
  <c r="S214" i="23"/>
  <c r="N214" i="23"/>
  <c r="W214" i="23" s="1"/>
  <c r="M214" i="23"/>
  <c r="V214" i="23" s="1"/>
  <c r="B219" i="2"/>
  <c r="A220" i="2"/>
  <c r="L366" i="30"/>
  <c r="T366" i="30" s="1"/>
  <c r="S366" i="30"/>
  <c r="N366" i="30"/>
  <c r="W366" i="30" s="1"/>
  <c r="M366" i="30"/>
  <c r="V366" i="30" s="1"/>
  <c r="B217" i="29"/>
  <c r="I217" i="29"/>
  <c r="U217" i="29" s="1"/>
  <c r="K217" i="29"/>
  <c r="A218" i="29"/>
  <c r="L215" i="33"/>
  <c r="T215" i="33" s="1"/>
  <c r="S215" i="33"/>
  <c r="N215" i="33"/>
  <c r="W215" i="33" s="1"/>
  <c r="M215" i="33"/>
  <c r="V215" i="33" s="1"/>
  <c r="A336" i="8"/>
  <c r="B335" i="8"/>
  <c r="I335" i="8"/>
  <c r="U335" i="8" s="1"/>
  <c r="J335" i="8"/>
  <c r="K335" i="8"/>
  <c r="S235" i="32"/>
  <c r="L235" i="32"/>
  <c r="T235" i="32" s="1"/>
  <c r="N235" i="32"/>
  <c r="W235" i="32" s="1"/>
  <c r="M235" i="32"/>
  <c r="V235" i="32" s="1"/>
  <c r="S273" i="7"/>
  <c r="L273" i="7"/>
  <c r="T273" i="7" s="1"/>
  <c r="N273" i="7"/>
  <c r="W273" i="7" s="1"/>
  <c r="M273" i="7"/>
  <c r="V273" i="7" s="1"/>
  <c r="I216" i="3"/>
  <c r="U216" i="3" s="1"/>
  <c r="J216" i="3"/>
  <c r="B216" i="3"/>
  <c r="K216" i="3"/>
  <c r="A217" i="3"/>
  <c r="S234" i="32"/>
  <c r="L234" i="32"/>
  <c r="T234" i="32" s="1"/>
  <c r="N234" i="32"/>
  <c r="W234" i="32" s="1"/>
  <c r="M234" i="32"/>
  <c r="V234" i="32" s="1"/>
  <c r="L214" i="33"/>
  <c r="T214" i="33" s="1"/>
  <c r="S214" i="33"/>
  <c r="N214" i="33"/>
  <c r="W214" i="33" s="1"/>
  <c r="M214" i="33"/>
  <c r="V214" i="33" s="1"/>
  <c r="L333" i="8"/>
  <c r="T333" i="8" s="1"/>
  <c r="S333" i="8"/>
  <c r="N333" i="8"/>
  <c r="W333" i="8" s="1"/>
  <c r="M333" i="8"/>
  <c r="V333" i="8" s="1"/>
  <c r="K257" i="22"/>
  <c r="A258" i="22"/>
  <c r="B257" i="22"/>
  <c r="I257" i="22"/>
  <c r="U257" i="22" s="1"/>
  <c r="B216" i="26"/>
  <c r="J216" i="26"/>
  <c r="K216" i="26"/>
  <c r="A217" i="26"/>
  <c r="I216" i="26"/>
  <c r="U216" i="26" s="1"/>
  <c r="A368" i="30"/>
  <c r="K367" i="30"/>
  <c r="B367" i="30"/>
  <c r="I367" i="30"/>
  <c r="U367" i="30" s="1"/>
  <c r="J367" i="30"/>
  <c r="L272" i="7"/>
  <c r="T272" i="7" s="1"/>
  <c r="S272" i="7"/>
  <c r="N272" i="7"/>
  <c r="W272" i="7" s="1"/>
  <c r="M272" i="7"/>
  <c r="V272" i="7" s="1"/>
  <c r="B218" i="6"/>
  <c r="I218" i="6"/>
  <c r="U218" i="6" s="1"/>
  <c r="J218" i="6"/>
  <c r="A219" i="6"/>
  <c r="K218" i="6"/>
  <c r="J216" i="34"/>
  <c r="A275" i="7"/>
  <c r="K274" i="7"/>
  <c r="I274" i="7"/>
  <c r="U274" i="7" s="1"/>
  <c r="B274" i="7"/>
  <c r="J216" i="29"/>
  <c r="J215" i="25"/>
  <c r="S216" i="5"/>
  <c r="L216" i="5"/>
  <c r="T216" i="5" s="1"/>
  <c r="N216" i="5"/>
  <c r="W216" i="5" s="1"/>
  <c r="M216" i="5"/>
  <c r="V216" i="5" s="1"/>
  <c r="A217" i="23"/>
  <c r="B216" i="23"/>
  <c r="I216" i="23"/>
  <c r="U216" i="23" s="1"/>
  <c r="K216" i="23"/>
  <c r="L217" i="6"/>
  <c r="T217" i="6" s="1"/>
  <c r="S217" i="6"/>
  <c r="N217" i="6"/>
  <c r="W217" i="6" s="1"/>
  <c r="M217" i="6"/>
  <c r="V217" i="6" s="1"/>
  <c r="I216" i="31"/>
  <c r="U216" i="31" s="1"/>
  <c r="A217" i="31"/>
  <c r="B216" i="31"/>
  <c r="K216" i="31"/>
  <c r="L215" i="23"/>
  <c r="T215" i="23" s="1"/>
  <c r="S215" i="23"/>
  <c r="N215" i="23"/>
  <c r="W215" i="23" s="1"/>
  <c r="M215" i="23"/>
  <c r="V215" i="23" s="1"/>
  <c r="S215" i="31"/>
  <c r="L215" i="31"/>
  <c r="T215" i="31" s="1"/>
  <c r="N215" i="31"/>
  <c r="W215" i="31" s="1"/>
  <c r="M215" i="31"/>
  <c r="V215" i="31" s="1"/>
  <c r="S214" i="26"/>
  <c r="L214" i="26"/>
  <c r="T214" i="26" s="1"/>
  <c r="N214" i="26"/>
  <c r="W214" i="26" s="1"/>
  <c r="M214" i="26"/>
  <c r="V214" i="26" s="1"/>
  <c r="K219" i="6" l="1"/>
  <c r="A220" i="6"/>
  <c r="B219" i="6"/>
  <c r="I219" i="6"/>
  <c r="U219" i="6" s="1"/>
  <c r="S216" i="26"/>
  <c r="L216" i="26"/>
  <c r="T216" i="26" s="1"/>
  <c r="N216" i="26"/>
  <c r="W216" i="26" s="1"/>
  <c r="M216" i="26"/>
  <c r="V216" i="26" s="1"/>
  <c r="L216" i="25"/>
  <c r="T216" i="25" s="1"/>
  <c r="S216" i="25"/>
  <c r="N216" i="25"/>
  <c r="W216" i="25" s="1"/>
  <c r="M216" i="25"/>
  <c r="V216" i="25" s="1"/>
  <c r="J216" i="23"/>
  <c r="S216" i="34"/>
  <c r="L216" i="34"/>
  <c r="T216" i="34" s="1"/>
  <c r="N216" i="34"/>
  <c r="W216" i="34" s="1"/>
  <c r="M216" i="34"/>
  <c r="V216" i="34" s="1"/>
  <c r="B217" i="26"/>
  <c r="A218" i="26"/>
  <c r="I217" i="26"/>
  <c r="U217" i="26" s="1"/>
  <c r="K217" i="26"/>
  <c r="L216" i="3"/>
  <c r="T216" i="3" s="1"/>
  <c r="S216" i="3"/>
  <c r="N216" i="3"/>
  <c r="W216" i="3" s="1"/>
  <c r="M216" i="3"/>
  <c r="V216" i="3" s="1"/>
  <c r="J216" i="33"/>
  <c r="I217" i="31"/>
  <c r="U217" i="31" s="1"/>
  <c r="A218" i="31"/>
  <c r="B217" i="31"/>
  <c r="K217" i="31"/>
  <c r="L215" i="25"/>
  <c r="T215" i="25" s="1"/>
  <c r="S215" i="25"/>
  <c r="N215" i="25"/>
  <c r="W215" i="25" s="1"/>
  <c r="M215" i="25"/>
  <c r="V215" i="25" s="1"/>
  <c r="A218" i="25"/>
  <c r="B217" i="25"/>
  <c r="J217" i="25"/>
  <c r="K217" i="25"/>
  <c r="I217" i="25"/>
  <c r="U217" i="25" s="1"/>
  <c r="S216" i="29"/>
  <c r="L216" i="29"/>
  <c r="T216" i="29" s="1"/>
  <c r="N216" i="29"/>
  <c r="W216" i="29" s="1"/>
  <c r="M216" i="29"/>
  <c r="V216" i="29" s="1"/>
  <c r="S367" i="30"/>
  <c r="L367" i="30"/>
  <c r="T367" i="30" s="1"/>
  <c r="N367" i="30"/>
  <c r="W367" i="30" s="1"/>
  <c r="M367" i="30"/>
  <c r="V367" i="30" s="1"/>
  <c r="S334" i="8"/>
  <c r="L334" i="8"/>
  <c r="T334" i="8" s="1"/>
  <c r="N334" i="8"/>
  <c r="W334" i="8" s="1"/>
  <c r="M334" i="8"/>
  <c r="V334" i="8" s="1"/>
  <c r="J216" i="31"/>
  <c r="L218" i="6"/>
  <c r="T218" i="6" s="1"/>
  <c r="S218" i="6"/>
  <c r="N218" i="6"/>
  <c r="W218" i="6" s="1"/>
  <c r="M218" i="6"/>
  <c r="V218" i="6" s="1"/>
  <c r="L335" i="8"/>
  <c r="T335" i="8" s="1"/>
  <c r="S335" i="8"/>
  <c r="N335" i="8"/>
  <c r="W335" i="8" s="1"/>
  <c r="M335" i="8"/>
  <c r="V335" i="8" s="1"/>
  <c r="J218" i="29"/>
  <c r="B218" i="29"/>
  <c r="I218" i="29"/>
  <c r="U218" i="29" s="1"/>
  <c r="K218" i="29"/>
  <c r="A219" i="29"/>
  <c r="I218" i="5"/>
  <c r="U218" i="5" s="1"/>
  <c r="J218" i="5"/>
  <c r="K218" i="5"/>
  <c r="B218" i="5"/>
  <c r="A219" i="5"/>
  <c r="A218" i="23"/>
  <c r="B217" i="23"/>
  <c r="I217" i="23"/>
  <c r="U217" i="23" s="1"/>
  <c r="J217" i="23"/>
  <c r="K217" i="23"/>
  <c r="J274" i="7"/>
  <c r="J257" i="22"/>
  <c r="A221" i="2"/>
  <c r="B220" i="2"/>
  <c r="I217" i="33"/>
  <c r="U217" i="33" s="1"/>
  <c r="A218" i="33"/>
  <c r="B217" i="33"/>
  <c r="K217" i="33"/>
  <c r="A219" i="34"/>
  <c r="B218" i="34"/>
  <c r="I218" i="34"/>
  <c r="U218" i="34" s="1"/>
  <c r="K218" i="34"/>
  <c r="A369" i="30"/>
  <c r="K368" i="30"/>
  <c r="I368" i="30"/>
  <c r="U368" i="30" s="1"/>
  <c r="J368" i="30"/>
  <c r="B368" i="30"/>
  <c r="A337" i="8"/>
  <c r="B336" i="8"/>
  <c r="I336" i="8"/>
  <c r="U336" i="8" s="1"/>
  <c r="K336" i="8"/>
  <c r="J336" i="8"/>
  <c r="J217" i="5"/>
  <c r="J217" i="34"/>
  <c r="A238" i="32"/>
  <c r="I237" i="32"/>
  <c r="U237" i="32" s="1"/>
  <c r="K237" i="32"/>
  <c r="B237" i="32"/>
  <c r="J217" i="3"/>
  <c r="K217" i="3"/>
  <c r="A218" i="3"/>
  <c r="B217" i="3"/>
  <c r="I217" i="3"/>
  <c r="U217" i="3" s="1"/>
  <c r="A276" i="7"/>
  <c r="K275" i="7"/>
  <c r="B275" i="7"/>
  <c r="I275" i="7"/>
  <c r="U275" i="7" s="1"/>
  <c r="K258" i="22"/>
  <c r="A259" i="22"/>
  <c r="B258" i="22"/>
  <c r="I258" i="22"/>
  <c r="U258" i="22" s="1"/>
  <c r="J217" i="29"/>
  <c r="S236" i="32"/>
  <c r="L236" i="32"/>
  <c r="T236" i="32" s="1"/>
  <c r="N236" i="32"/>
  <c r="W236" i="32" s="1"/>
  <c r="M236" i="32"/>
  <c r="V236" i="32" s="1"/>
  <c r="A219" i="25" l="1"/>
  <c r="B218" i="25"/>
  <c r="K218" i="25"/>
  <c r="I218" i="25"/>
  <c r="U218" i="25" s="1"/>
  <c r="J218" i="25"/>
  <c r="I218" i="3"/>
  <c r="U218" i="3" s="1"/>
  <c r="B218" i="3"/>
  <c r="K218" i="3"/>
  <c r="A219" i="3"/>
  <c r="S217" i="34"/>
  <c r="L217" i="34"/>
  <c r="T217" i="34" s="1"/>
  <c r="N217" i="34"/>
  <c r="W217" i="34" s="1"/>
  <c r="M217" i="34"/>
  <c r="V217" i="34" s="1"/>
  <c r="S368" i="30"/>
  <c r="L368" i="30"/>
  <c r="T368" i="30" s="1"/>
  <c r="N368" i="30"/>
  <c r="W368" i="30" s="1"/>
  <c r="M368" i="30"/>
  <c r="V368" i="30" s="1"/>
  <c r="A220" i="34"/>
  <c r="B219" i="34"/>
  <c r="I219" i="34"/>
  <c r="U219" i="34" s="1"/>
  <c r="K219" i="34"/>
  <c r="L257" i="22"/>
  <c r="T257" i="22" s="1"/>
  <c r="S257" i="22"/>
  <c r="N257" i="22"/>
  <c r="W257" i="22" s="1"/>
  <c r="M257" i="22"/>
  <c r="V257" i="22" s="1"/>
  <c r="S218" i="29"/>
  <c r="L218" i="29"/>
  <c r="T218" i="29" s="1"/>
  <c r="N218" i="29"/>
  <c r="W218" i="29" s="1"/>
  <c r="M218" i="29"/>
  <c r="V218" i="29" s="1"/>
  <c r="L217" i="25"/>
  <c r="T217" i="25" s="1"/>
  <c r="S217" i="25"/>
  <c r="N217" i="25"/>
  <c r="W217" i="25" s="1"/>
  <c r="M217" i="25"/>
  <c r="V217" i="25" s="1"/>
  <c r="J275" i="7"/>
  <c r="S217" i="5"/>
  <c r="L217" i="5"/>
  <c r="T217" i="5" s="1"/>
  <c r="N217" i="5"/>
  <c r="W217" i="5" s="1"/>
  <c r="M217" i="5"/>
  <c r="V217" i="5" s="1"/>
  <c r="S274" i="7"/>
  <c r="L274" i="7"/>
  <c r="T274" i="7" s="1"/>
  <c r="N274" i="7"/>
  <c r="W274" i="7" s="1"/>
  <c r="M274" i="7"/>
  <c r="V274" i="7" s="1"/>
  <c r="S216" i="31"/>
  <c r="L216" i="31"/>
  <c r="T216" i="31" s="1"/>
  <c r="N216" i="31"/>
  <c r="W216" i="31" s="1"/>
  <c r="M216" i="31"/>
  <c r="V216" i="31" s="1"/>
  <c r="A219" i="31"/>
  <c r="B218" i="31"/>
  <c r="I218" i="31"/>
  <c r="U218" i="31" s="1"/>
  <c r="K218" i="31"/>
  <c r="S218" i="5"/>
  <c r="L218" i="5"/>
  <c r="T218" i="5" s="1"/>
  <c r="N218" i="5"/>
  <c r="W218" i="5" s="1"/>
  <c r="M218" i="5"/>
  <c r="V218" i="5" s="1"/>
  <c r="L216" i="23"/>
  <c r="T216" i="23" s="1"/>
  <c r="S216" i="23"/>
  <c r="N216" i="23"/>
  <c r="W216" i="23" s="1"/>
  <c r="M216" i="23"/>
  <c r="V216" i="23" s="1"/>
  <c r="S217" i="29"/>
  <c r="L217" i="29"/>
  <c r="T217" i="29" s="1"/>
  <c r="N217" i="29"/>
  <c r="W217" i="29" s="1"/>
  <c r="M217" i="29"/>
  <c r="V217" i="29" s="1"/>
  <c r="A370" i="30"/>
  <c r="K369" i="30"/>
  <c r="B369" i="30"/>
  <c r="I369" i="30"/>
  <c r="U369" i="30" s="1"/>
  <c r="J369" i="30"/>
  <c r="B218" i="33"/>
  <c r="I218" i="33"/>
  <c r="U218" i="33" s="1"/>
  <c r="K218" i="33"/>
  <c r="A219" i="33"/>
  <c r="L217" i="23"/>
  <c r="T217" i="23" s="1"/>
  <c r="S217" i="23"/>
  <c r="N217" i="23"/>
  <c r="W217" i="23" s="1"/>
  <c r="M217" i="23"/>
  <c r="V217" i="23" s="1"/>
  <c r="J217" i="31"/>
  <c r="B218" i="26"/>
  <c r="K218" i="26"/>
  <c r="A219" i="26"/>
  <c r="I218" i="26"/>
  <c r="U218" i="26" s="1"/>
  <c r="J258" i="22"/>
  <c r="J218" i="34"/>
  <c r="J217" i="33"/>
  <c r="J219" i="29"/>
  <c r="B219" i="29"/>
  <c r="I219" i="29"/>
  <c r="U219" i="29" s="1"/>
  <c r="K219" i="29"/>
  <c r="A220" i="29"/>
  <c r="L216" i="33"/>
  <c r="T216" i="33" s="1"/>
  <c r="S216" i="33"/>
  <c r="N216" i="33"/>
  <c r="W216" i="33" s="1"/>
  <c r="M216" i="33"/>
  <c r="V216" i="33" s="1"/>
  <c r="J217" i="26"/>
  <c r="S336" i="8"/>
  <c r="L336" i="8"/>
  <c r="T336" i="8" s="1"/>
  <c r="N336" i="8"/>
  <c r="W336" i="8" s="1"/>
  <c r="M336" i="8"/>
  <c r="V336" i="8" s="1"/>
  <c r="B220" i="6"/>
  <c r="I220" i="6"/>
  <c r="U220" i="6" s="1"/>
  <c r="A221" i="6"/>
  <c r="K220" i="6"/>
  <c r="A239" i="32"/>
  <c r="I238" i="32"/>
  <c r="U238" i="32" s="1"/>
  <c r="B238" i="32"/>
  <c r="K238" i="32"/>
  <c r="A338" i="8"/>
  <c r="K337" i="8"/>
  <c r="B337" i="8"/>
  <c r="I337" i="8"/>
  <c r="U337" i="8" s="1"/>
  <c r="A219" i="23"/>
  <c r="B218" i="23"/>
  <c r="K218" i="23"/>
  <c r="I218" i="23"/>
  <c r="U218" i="23" s="1"/>
  <c r="J218" i="23"/>
  <c r="L217" i="3"/>
  <c r="T217" i="3" s="1"/>
  <c r="S217" i="3"/>
  <c r="N217" i="3"/>
  <c r="W217" i="3" s="1"/>
  <c r="M217" i="3"/>
  <c r="V217" i="3" s="1"/>
  <c r="A277" i="7"/>
  <c r="K276" i="7"/>
  <c r="B276" i="7"/>
  <c r="J276" i="7"/>
  <c r="I276" i="7"/>
  <c r="U276" i="7" s="1"/>
  <c r="K259" i="22"/>
  <c r="A260" i="22"/>
  <c r="B259" i="22"/>
  <c r="I259" i="22"/>
  <c r="U259" i="22" s="1"/>
  <c r="J237" i="32"/>
  <c r="B221" i="2"/>
  <c r="A222" i="2"/>
  <c r="I219" i="5"/>
  <c r="U219" i="5" s="1"/>
  <c r="J219" i="5"/>
  <c r="K219" i="5"/>
  <c r="B219" i="5"/>
  <c r="A220" i="5"/>
  <c r="J219" i="6"/>
  <c r="I220" i="5" l="1"/>
  <c r="U220" i="5" s="1"/>
  <c r="K220" i="5"/>
  <c r="B220" i="5"/>
  <c r="A221" i="5"/>
  <c r="L217" i="33"/>
  <c r="T217" i="33" s="1"/>
  <c r="S217" i="33"/>
  <c r="N217" i="33"/>
  <c r="W217" i="33" s="1"/>
  <c r="M217" i="33"/>
  <c r="V217" i="33" s="1"/>
  <c r="S217" i="31"/>
  <c r="L217" i="31"/>
  <c r="T217" i="31" s="1"/>
  <c r="N217" i="31"/>
  <c r="W217" i="31" s="1"/>
  <c r="M217" i="31"/>
  <c r="V217" i="31" s="1"/>
  <c r="J259" i="22"/>
  <c r="A278" i="7"/>
  <c r="K277" i="7"/>
  <c r="J277" i="7"/>
  <c r="I277" i="7"/>
  <c r="U277" i="7" s="1"/>
  <c r="B277" i="7"/>
  <c r="L218" i="34"/>
  <c r="T218" i="34" s="1"/>
  <c r="S218" i="34"/>
  <c r="N218" i="34"/>
  <c r="W218" i="34" s="1"/>
  <c r="M218" i="34"/>
  <c r="V218" i="34" s="1"/>
  <c r="J219" i="34"/>
  <c r="J218" i="3"/>
  <c r="A240" i="32"/>
  <c r="I239" i="32"/>
  <c r="U239" i="32" s="1"/>
  <c r="B239" i="32"/>
  <c r="K239" i="32"/>
  <c r="J238" i="32"/>
  <c r="B219" i="26"/>
  <c r="J219" i="26"/>
  <c r="I219" i="26"/>
  <c r="U219" i="26" s="1"/>
  <c r="K219" i="26"/>
  <c r="A220" i="26"/>
  <c r="L275" i="7"/>
  <c r="T275" i="7" s="1"/>
  <c r="S275" i="7"/>
  <c r="N275" i="7"/>
  <c r="W275" i="7" s="1"/>
  <c r="M275" i="7"/>
  <c r="V275" i="7" s="1"/>
  <c r="A223" i="2"/>
  <c r="B222" i="2"/>
  <c r="J220" i="6"/>
  <c r="J219" i="33"/>
  <c r="K219" i="33"/>
  <c r="A220" i="33"/>
  <c r="I219" i="33"/>
  <c r="U219" i="33" s="1"/>
  <c r="B219" i="33"/>
  <c r="A221" i="34"/>
  <c r="B220" i="34"/>
  <c r="I220" i="34"/>
  <c r="U220" i="34" s="1"/>
  <c r="K220" i="34"/>
  <c r="J220" i="34"/>
  <c r="A220" i="23"/>
  <c r="B219" i="23"/>
  <c r="I219" i="23"/>
  <c r="U219" i="23" s="1"/>
  <c r="K219" i="23"/>
  <c r="S258" i="22"/>
  <c r="L258" i="22"/>
  <c r="T258" i="22" s="1"/>
  <c r="N258" i="22"/>
  <c r="W258" i="22" s="1"/>
  <c r="M258" i="22"/>
  <c r="V258" i="22" s="1"/>
  <c r="S219" i="5"/>
  <c r="L219" i="5"/>
  <c r="T219" i="5" s="1"/>
  <c r="N219" i="5"/>
  <c r="W219" i="5" s="1"/>
  <c r="M219" i="5"/>
  <c r="V219" i="5" s="1"/>
  <c r="K260" i="22"/>
  <c r="A261" i="22"/>
  <c r="B260" i="22"/>
  <c r="I260" i="22"/>
  <c r="U260" i="22" s="1"/>
  <c r="L218" i="25"/>
  <c r="T218" i="25" s="1"/>
  <c r="S218" i="25"/>
  <c r="N218" i="25"/>
  <c r="W218" i="25" s="1"/>
  <c r="M218" i="25"/>
  <c r="V218" i="25" s="1"/>
  <c r="L276" i="7"/>
  <c r="T276" i="7" s="1"/>
  <c r="S276" i="7"/>
  <c r="N276" i="7"/>
  <c r="W276" i="7" s="1"/>
  <c r="M276" i="7"/>
  <c r="V276" i="7" s="1"/>
  <c r="L218" i="23"/>
  <c r="T218" i="23" s="1"/>
  <c r="S218" i="23"/>
  <c r="N218" i="23"/>
  <c r="W218" i="23" s="1"/>
  <c r="M218" i="23"/>
  <c r="V218" i="23" s="1"/>
  <c r="J337" i="8"/>
  <c r="S217" i="26"/>
  <c r="L217" i="26"/>
  <c r="T217" i="26" s="1"/>
  <c r="N217" i="26"/>
  <c r="W217" i="26" s="1"/>
  <c r="M217" i="26"/>
  <c r="V217" i="26" s="1"/>
  <c r="J218" i="26"/>
  <c r="J218" i="33"/>
  <c r="A371" i="30"/>
  <c r="K370" i="30"/>
  <c r="I370" i="30"/>
  <c r="U370" i="30" s="1"/>
  <c r="J370" i="30"/>
  <c r="B370" i="30"/>
  <c r="J219" i="31"/>
  <c r="I219" i="31"/>
  <c r="U219" i="31" s="1"/>
  <c r="A220" i="31"/>
  <c r="B219" i="31"/>
  <c r="K219" i="31"/>
  <c r="J219" i="3"/>
  <c r="K219" i="3"/>
  <c r="A220" i="3"/>
  <c r="B219" i="3"/>
  <c r="I219" i="3"/>
  <c r="U219" i="3" s="1"/>
  <c r="S369" i="30"/>
  <c r="L369" i="30"/>
  <c r="T369" i="30" s="1"/>
  <c r="N369" i="30"/>
  <c r="W369" i="30" s="1"/>
  <c r="M369" i="30"/>
  <c r="V369" i="30" s="1"/>
  <c r="B220" i="29"/>
  <c r="I220" i="29"/>
  <c r="U220" i="29" s="1"/>
  <c r="K220" i="29"/>
  <c r="A221" i="29"/>
  <c r="L219" i="6"/>
  <c r="T219" i="6" s="1"/>
  <c r="S219" i="6"/>
  <c r="N219" i="6"/>
  <c r="W219" i="6" s="1"/>
  <c r="M219" i="6"/>
  <c r="V219" i="6" s="1"/>
  <c r="S237" i="32"/>
  <c r="L237" i="32"/>
  <c r="T237" i="32" s="1"/>
  <c r="N237" i="32"/>
  <c r="W237" i="32" s="1"/>
  <c r="M237" i="32"/>
  <c r="V237" i="32" s="1"/>
  <c r="A339" i="8"/>
  <c r="I338" i="8"/>
  <c r="U338" i="8" s="1"/>
  <c r="B338" i="8"/>
  <c r="J338" i="8"/>
  <c r="K338" i="8"/>
  <c r="J221" i="6"/>
  <c r="K221" i="6"/>
  <c r="A222" i="6"/>
  <c r="I221" i="6"/>
  <c r="U221" i="6" s="1"/>
  <c r="B221" i="6"/>
  <c r="S219" i="29"/>
  <c r="L219" i="29"/>
  <c r="T219" i="29" s="1"/>
  <c r="N219" i="29"/>
  <c r="W219" i="29" s="1"/>
  <c r="M219" i="29"/>
  <c r="V219" i="29" s="1"/>
  <c r="J218" i="31"/>
  <c r="A220" i="25"/>
  <c r="B219" i="25"/>
  <c r="K219" i="25"/>
  <c r="I219" i="25"/>
  <c r="U219" i="25" s="1"/>
  <c r="S219" i="34" l="1"/>
  <c r="L219" i="34"/>
  <c r="T219" i="34" s="1"/>
  <c r="N219" i="34"/>
  <c r="W219" i="34" s="1"/>
  <c r="M219" i="34"/>
  <c r="V219" i="34" s="1"/>
  <c r="I220" i="3"/>
  <c r="U220" i="3" s="1"/>
  <c r="J220" i="3"/>
  <c r="B220" i="3"/>
  <c r="K220" i="3"/>
  <c r="A221" i="3"/>
  <c r="J260" i="22"/>
  <c r="S238" i="32"/>
  <c r="L238" i="32"/>
  <c r="T238" i="32" s="1"/>
  <c r="N238" i="32"/>
  <c r="W238" i="32" s="1"/>
  <c r="M238" i="32"/>
  <c r="V238" i="32" s="1"/>
  <c r="A279" i="7"/>
  <c r="K278" i="7"/>
  <c r="B278" i="7"/>
  <c r="I278" i="7"/>
  <c r="U278" i="7" s="1"/>
  <c r="J278" i="7"/>
  <c r="S219" i="31"/>
  <c r="L219" i="31"/>
  <c r="T219" i="31" s="1"/>
  <c r="N219" i="31"/>
  <c r="W219" i="31" s="1"/>
  <c r="M219" i="31"/>
  <c r="V219" i="31" s="1"/>
  <c r="A221" i="23"/>
  <c r="B220" i="23"/>
  <c r="I220" i="23"/>
  <c r="U220" i="23" s="1"/>
  <c r="K220" i="23"/>
  <c r="A221" i="33"/>
  <c r="B220" i="33"/>
  <c r="I220" i="33"/>
  <c r="U220" i="33" s="1"/>
  <c r="K220" i="33"/>
  <c r="L337" i="8"/>
  <c r="T337" i="8" s="1"/>
  <c r="S337" i="8"/>
  <c r="N337" i="8"/>
  <c r="W337" i="8" s="1"/>
  <c r="M337" i="8"/>
  <c r="V337" i="8" s="1"/>
  <c r="K261" i="22"/>
  <c r="A262" i="22"/>
  <c r="J261" i="22"/>
  <c r="I261" i="22"/>
  <c r="U261" i="22" s="1"/>
  <c r="B261" i="22"/>
  <c r="L219" i="33"/>
  <c r="T219" i="33" s="1"/>
  <c r="S219" i="33"/>
  <c r="N219" i="33"/>
  <c r="W219" i="33" s="1"/>
  <c r="M219" i="33"/>
  <c r="V219" i="33" s="1"/>
  <c r="B220" i="26"/>
  <c r="J220" i="26"/>
  <c r="K220" i="26"/>
  <c r="A221" i="26"/>
  <c r="I220" i="26"/>
  <c r="U220" i="26" s="1"/>
  <c r="A340" i="8"/>
  <c r="B339" i="8"/>
  <c r="I339" i="8"/>
  <c r="U339" i="8" s="1"/>
  <c r="J339" i="8"/>
  <c r="K339" i="8"/>
  <c r="K371" i="30"/>
  <c r="J371" i="30"/>
  <c r="I371" i="30"/>
  <c r="U371" i="30" s="1"/>
  <c r="B371" i="30"/>
  <c r="Q14" i="1"/>
  <c r="P14" i="1"/>
  <c r="R14" i="1"/>
  <c r="N14" i="1"/>
  <c r="L220" i="6"/>
  <c r="T220" i="6" s="1"/>
  <c r="S220" i="6"/>
  <c r="N220" i="6"/>
  <c r="W220" i="6" s="1"/>
  <c r="M220" i="6"/>
  <c r="V220" i="6" s="1"/>
  <c r="A241" i="32"/>
  <c r="I240" i="32"/>
  <c r="U240" i="32" s="1"/>
  <c r="K240" i="32"/>
  <c r="B240" i="32"/>
  <c r="J220" i="29"/>
  <c r="I221" i="5"/>
  <c r="U221" i="5" s="1"/>
  <c r="J221" i="5"/>
  <c r="K221" i="5"/>
  <c r="B221" i="5"/>
  <c r="A222" i="5"/>
  <c r="J219" i="25"/>
  <c r="J221" i="29"/>
  <c r="B221" i="29"/>
  <c r="I221" i="29"/>
  <c r="U221" i="29" s="1"/>
  <c r="K221" i="29"/>
  <c r="A222" i="29"/>
  <c r="I220" i="31"/>
  <c r="U220" i="31" s="1"/>
  <c r="A221" i="31"/>
  <c r="B220" i="31"/>
  <c r="K220" i="31"/>
  <c r="L218" i="33"/>
  <c r="T218" i="33" s="1"/>
  <c r="S218" i="33"/>
  <c r="N218" i="33"/>
  <c r="W218" i="33" s="1"/>
  <c r="M218" i="33"/>
  <c r="V218" i="33" s="1"/>
  <c r="J219" i="23"/>
  <c r="J239" i="32"/>
  <c r="J220" i="5"/>
  <c r="L221" i="6"/>
  <c r="T221" i="6" s="1"/>
  <c r="S221" i="6"/>
  <c r="N221" i="6"/>
  <c r="W221" i="6" s="1"/>
  <c r="M221" i="6"/>
  <c r="V221" i="6" s="1"/>
  <c r="S338" i="8"/>
  <c r="L338" i="8"/>
  <c r="T338" i="8" s="1"/>
  <c r="N338" i="8"/>
  <c r="W338" i="8" s="1"/>
  <c r="M338" i="8"/>
  <c r="V338" i="8" s="1"/>
  <c r="S370" i="30"/>
  <c r="L370" i="30"/>
  <c r="T370" i="30" s="1"/>
  <c r="N370" i="30"/>
  <c r="W370" i="30" s="1"/>
  <c r="M370" i="30"/>
  <c r="V370" i="30" s="1"/>
  <c r="S259" i="22"/>
  <c r="L259" i="22"/>
  <c r="T259" i="22" s="1"/>
  <c r="N259" i="22"/>
  <c r="W259" i="22" s="1"/>
  <c r="M259" i="22"/>
  <c r="V259" i="22" s="1"/>
  <c r="L219" i="3"/>
  <c r="T219" i="3" s="1"/>
  <c r="S219" i="3"/>
  <c r="N219" i="3"/>
  <c r="W219" i="3" s="1"/>
  <c r="M219" i="3"/>
  <c r="V219" i="3" s="1"/>
  <c r="L220" i="34"/>
  <c r="T220" i="34" s="1"/>
  <c r="S220" i="34"/>
  <c r="N220" i="34"/>
  <c r="W220" i="34" s="1"/>
  <c r="M220" i="34"/>
  <c r="V220" i="34" s="1"/>
  <c r="A221" i="25"/>
  <c r="B220" i="25"/>
  <c r="K220" i="25"/>
  <c r="I220" i="25"/>
  <c r="U220" i="25" s="1"/>
  <c r="J220" i="25"/>
  <c r="B222" i="6"/>
  <c r="I222" i="6"/>
  <c r="U222" i="6" s="1"/>
  <c r="A223" i="6"/>
  <c r="K222" i="6"/>
  <c r="S218" i="31"/>
  <c r="L218" i="31"/>
  <c r="T218" i="31" s="1"/>
  <c r="N218" i="31"/>
  <c r="W218" i="31" s="1"/>
  <c r="M218" i="31"/>
  <c r="V218" i="31" s="1"/>
  <c r="S218" i="26"/>
  <c r="L218" i="26"/>
  <c r="T218" i="26" s="1"/>
  <c r="N218" i="26"/>
  <c r="W218" i="26" s="1"/>
  <c r="M218" i="26"/>
  <c r="V218" i="26" s="1"/>
  <c r="A222" i="34"/>
  <c r="B221" i="34"/>
  <c r="I221" i="34"/>
  <c r="U221" i="34" s="1"/>
  <c r="K221" i="34"/>
  <c r="J221" i="34"/>
  <c r="A224" i="2"/>
  <c r="B223" i="2"/>
  <c r="S219" i="26"/>
  <c r="L219" i="26"/>
  <c r="T219" i="26" s="1"/>
  <c r="N219" i="26"/>
  <c r="W219" i="26" s="1"/>
  <c r="M219" i="26"/>
  <c r="V219" i="26" s="1"/>
  <c r="L218" i="3"/>
  <c r="T218" i="3" s="1"/>
  <c r="S218" i="3"/>
  <c r="N218" i="3"/>
  <c r="W218" i="3" s="1"/>
  <c r="M218" i="3"/>
  <c r="V218" i="3" s="1"/>
  <c r="L277" i="7"/>
  <c r="T277" i="7" s="1"/>
  <c r="S277" i="7"/>
  <c r="N277" i="7"/>
  <c r="W277" i="7" s="1"/>
  <c r="M277" i="7"/>
  <c r="V277" i="7" s="1"/>
  <c r="J221" i="31" l="1"/>
  <c r="I221" i="31"/>
  <c r="U221" i="31" s="1"/>
  <c r="A222" i="31"/>
  <c r="K221" i="31"/>
  <c r="B221" i="31"/>
  <c r="S339" i="8"/>
  <c r="L339" i="8"/>
  <c r="T339" i="8" s="1"/>
  <c r="N339" i="8"/>
  <c r="W339" i="8" s="1"/>
  <c r="M339" i="8"/>
  <c r="V339" i="8" s="1"/>
  <c r="K262" i="22"/>
  <c r="A263" i="22"/>
  <c r="I262" i="22"/>
  <c r="U262" i="22" s="1"/>
  <c r="J262" i="22"/>
  <c r="B262" i="22"/>
  <c r="J220" i="33"/>
  <c r="A280" i="7"/>
  <c r="K279" i="7"/>
  <c r="B279" i="7"/>
  <c r="I279" i="7"/>
  <c r="U279" i="7" s="1"/>
  <c r="J279" i="7"/>
  <c r="S221" i="5"/>
  <c r="L221" i="5"/>
  <c r="T221" i="5" s="1"/>
  <c r="N221" i="5"/>
  <c r="W221" i="5" s="1"/>
  <c r="M221" i="5"/>
  <c r="V221" i="5" s="1"/>
  <c r="A341" i="8"/>
  <c r="K340" i="8"/>
  <c r="B340" i="8"/>
  <c r="I340" i="8"/>
  <c r="U340" i="8" s="1"/>
  <c r="J340" i="8"/>
  <c r="J220" i="23"/>
  <c r="L261" i="22"/>
  <c r="T261" i="22" s="1"/>
  <c r="S261" i="22"/>
  <c r="N261" i="22"/>
  <c r="W261" i="22" s="1"/>
  <c r="M261" i="22"/>
  <c r="V261" i="22" s="1"/>
  <c r="L219" i="23"/>
  <c r="T219" i="23" s="1"/>
  <c r="S219" i="23"/>
  <c r="N219" i="23"/>
  <c r="W219" i="23" s="1"/>
  <c r="M219" i="23"/>
  <c r="V219" i="23" s="1"/>
  <c r="I221" i="33"/>
  <c r="U221" i="33" s="1"/>
  <c r="J221" i="33"/>
  <c r="B221" i="33"/>
  <c r="A222" i="33"/>
  <c r="K221" i="33"/>
  <c r="A223" i="34"/>
  <c r="B222" i="34"/>
  <c r="I222" i="34"/>
  <c r="U222" i="34" s="1"/>
  <c r="K222" i="34"/>
  <c r="S278" i="7"/>
  <c r="L278" i="7"/>
  <c r="T278" i="7" s="1"/>
  <c r="N278" i="7"/>
  <c r="W278" i="7" s="1"/>
  <c r="M278" i="7"/>
  <c r="V278" i="7" s="1"/>
  <c r="L219" i="25"/>
  <c r="T219" i="25" s="1"/>
  <c r="S219" i="25"/>
  <c r="N219" i="25"/>
  <c r="W219" i="25" s="1"/>
  <c r="M219" i="25"/>
  <c r="V219" i="25" s="1"/>
  <c r="S220" i="26"/>
  <c r="L220" i="26"/>
  <c r="T220" i="26" s="1"/>
  <c r="N220" i="26"/>
  <c r="W220" i="26" s="1"/>
  <c r="M220" i="26"/>
  <c r="V220" i="26" s="1"/>
  <c r="J222" i="6"/>
  <c r="A222" i="25"/>
  <c r="B221" i="25"/>
  <c r="K221" i="25"/>
  <c r="I221" i="25"/>
  <c r="U221" i="25" s="1"/>
  <c r="S220" i="29"/>
  <c r="L220" i="29"/>
  <c r="T220" i="29" s="1"/>
  <c r="N220" i="29"/>
  <c r="W220" i="29" s="1"/>
  <c r="M220" i="29"/>
  <c r="V220" i="29" s="1"/>
  <c r="L371" i="30"/>
  <c r="S371" i="30"/>
  <c r="N371" i="30"/>
  <c r="W371" i="30" s="1"/>
  <c r="M371" i="30"/>
  <c r="V371" i="30" s="1"/>
  <c r="B221" i="26"/>
  <c r="J221" i="26"/>
  <c r="I221" i="26"/>
  <c r="U221" i="26" s="1"/>
  <c r="A222" i="26"/>
  <c r="K221" i="26"/>
  <c r="L260" i="22"/>
  <c r="T260" i="22" s="1"/>
  <c r="S260" i="22"/>
  <c r="N260" i="22"/>
  <c r="W260" i="22" s="1"/>
  <c r="M260" i="22"/>
  <c r="V260" i="22" s="1"/>
  <c r="S221" i="34"/>
  <c r="L221" i="34"/>
  <c r="T221" i="34" s="1"/>
  <c r="N221" i="34"/>
  <c r="W221" i="34" s="1"/>
  <c r="M221" i="34"/>
  <c r="V221" i="34" s="1"/>
  <c r="S239" i="32"/>
  <c r="L239" i="32"/>
  <c r="T239" i="32" s="1"/>
  <c r="N239" i="32"/>
  <c r="W239" i="32" s="1"/>
  <c r="M239" i="32"/>
  <c r="V239" i="32" s="1"/>
  <c r="A222" i="23"/>
  <c r="B221" i="23"/>
  <c r="I221" i="23"/>
  <c r="U221" i="23" s="1"/>
  <c r="K221" i="23"/>
  <c r="I222" i="5"/>
  <c r="U222" i="5" s="1"/>
  <c r="J222" i="5"/>
  <c r="K222" i="5"/>
  <c r="A223" i="5"/>
  <c r="B222" i="5"/>
  <c r="L220" i="25"/>
  <c r="T220" i="25" s="1"/>
  <c r="S220" i="25"/>
  <c r="N220" i="25"/>
  <c r="W220" i="25" s="1"/>
  <c r="M220" i="25"/>
  <c r="V220" i="25" s="1"/>
  <c r="J220" i="31"/>
  <c r="J241" i="32"/>
  <c r="A242" i="32"/>
  <c r="I241" i="32"/>
  <c r="U241" i="32" s="1"/>
  <c r="K241" i="32"/>
  <c r="B241" i="32"/>
  <c r="L220" i="3"/>
  <c r="T220" i="3" s="1"/>
  <c r="S220" i="3"/>
  <c r="N220" i="3"/>
  <c r="W220" i="3" s="1"/>
  <c r="M220" i="3"/>
  <c r="V220" i="3" s="1"/>
  <c r="J222" i="29"/>
  <c r="B222" i="29"/>
  <c r="I222" i="29"/>
  <c r="U222" i="29" s="1"/>
  <c r="K222" i="29"/>
  <c r="A223" i="29"/>
  <c r="J240" i="32"/>
  <c r="A225" i="2"/>
  <c r="B224" i="2"/>
  <c r="J223" i="6"/>
  <c r="K223" i="6"/>
  <c r="A224" i="6"/>
  <c r="B223" i="6"/>
  <c r="I223" i="6"/>
  <c r="U223" i="6" s="1"/>
  <c r="S220" i="5"/>
  <c r="L220" i="5"/>
  <c r="T220" i="5" s="1"/>
  <c r="N220" i="5"/>
  <c r="W220" i="5" s="1"/>
  <c r="M220" i="5"/>
  <c r="V220" i="5" s="1"/>
  <c r="S221" i="29"/>
  <c r="L221" i="29"/>
  <c r="T221" i="29" s="1"/>
  <c r="N221" i="29"/>
  <c r="W221" i="29" s="1"/>
  <c r="M221" i="29"/>
  <c r="V221" i="29" s="1"/>
  <c r="K221" i="3"/>
  <c r="A222" i="3"/>
  <c r="B221" i="3"/>
  <c r="I221" i="3"/>
  <c r="U221" i="3" s="1"/>
  <c r="A243" i="32" l="1"/>
  <c r="I242" i="32"/>
  <c r="U242" i="32" s="1"/>
  <c r="K242" i="32"/>
  <c r="B242" i="32"/>
  <c r="A226" i="2"/>
  <c r="B225" i="2"/>
  <c r="L340" i="8"/>
  <c r="T340" i="8" s="1"/>
  <c r="S340" i="8"/>
  <c r="N340" i="8"/>
  <c r="W340" i="8" s="1"/>
  <c r="M340" i="8"/>
  <c r="V340" i="8" s="1"/>
  <c r="L262" i="22"/>
  <c r="T262" i="22" s="1"/>
  <c r="S262" i="22"/>
  <c r="N262" i="22"/>
  <c r="W262" i="22" s="1"/>
  <c r="M262" i="22"/>
  <c r="V262" i="22" s="1"/>
  <c r="J221" i="3"/>
  <c r="S240" i="32"/>
  <c r="L240" i="32"/>
  <c r="T240" i="32" s="1"/>
  <c r="N240" i="32"/>
  <c r="W240" i="32" s="1"/>
  <c r="M240" i="32"/>
  <c r="V240" i="32" s="1"/>
  <c r="B222" i="33"/>
  <c r="I222" i="33"/>
  <c r="U222" i="33" s="1"/>
  <c r="K222" i="33"/>
  <c r="A223" i="33"/>
  <c r="J223" i="29"/>
  <c r="B223" i="29"/>
  <c r="I223" i="29"/>
  <c r="U223" i="29" s="1"/>
  <c r="K223" i="29"/>
  <c r="A224" i="29"/>
  <c r="J221" i="23"/>
  <c r="J221" i="25"/>
  <c r="K263" i="22"/>
  <c r="A264" i="22"/>
  <c r="B263" i="22"/>
  <c r="I263" i="22"/>
  <c r="U263" i="22" s="1"/>
  <c r="L223" i="6"/>
  <c r="T223" i="6" s="1"/>
  <c r="S223" i="6"/>
  <c r="N223" i="6"/>
  <c r="W223" i="6" s="1"/>
  <c r="M223" i="6"/>
  <c r="V223" i="6" s="1"/>
  <c r="S221" i="26"/>
  <c r="L221" i="26"/>
  <c r="T221" i="26" s="1"/>
  <c r="N221" i="26"/>
  <c r="W221" i="26" s="1"/>
  <c r="M221" i="26"/>
  <c r="V221" i="26" s="1"/>
  <c r="L220" i="33"/>
  <c r="T220" i="33" s="1"/>
  <c r="S220" i="33"/>
  <c r="N220" i="33"/>
  <c r="W220" i="33" s="1"/>
  <c r="M220" i="33"/>
  <c r="V220" i="33" s="1"/>
  <c r="S241" i="32"/>
  <c r="L241" i="32"/>
  <c r="T241" i="32" s="1"/>
  <c r="N241" i="32"/>
  <c r="W241" i="32" s="1"/>
  <c r="M241" i="32"/>
  <c r="V241" i="32" s="1"/>
  <c r="L220" i="23"/>
  <c r="T220" i="23" s="1"/>
  <c r="S220" i="23"/>
  <c r="N220" i="23"/>
  <c r="W220" i="23" s="1"/>
  <c r="M220" i="23"/>
  <c r="V220" i="23" s="1"/>
  <c r="S279" i="7"/>
  <c r="L279" i="7"/>
  <c r="T279" i="7" s="1"/>
  <c r="N279" i="7"/>
  <c r="W279" i="7" s="1"/>
  <c r="M279" i="7"/>
  <c r="V279" i="7" s="1"/>
  <c r="T371" i="30"/>
  <c r="T3" i="30" s="1"/>
  <c r="O14" i="1" s="1"/>
  <c r="L3" i="30"/>
  <c r="J222" i="34"/>
  <c r="L221" i="33"/>
  <c r="T221" i="33" s="1"/>
  <c r="S221" i="33"/>
  <c r="N221" i="33"/>
  <c r="W221" i="33" s="1"/>
  <c r="M221" i="33"/>
  <c r="V221" i="33" s="1"/>
  <c r="J222" i="31"/>
  <c r="A223" i="31"/>
  <c r="B222" i="31"/>
  <c r="K222" i="31"/>
  <c r="I222" i="31"/>
  <c r="U222" i="31" s="1"/>
  <c r="I222" i="3"/>
  <c r="U222" i="3" s="1"/>
  <c r="J222" i="3"/>
  <c r="B222" i="3"/>
  <c r="K222" i="3"/>
  <c r="A223" i="3"/>
  <c r="S220" i="31"/>
  <c r="L220" i="31"/>
  <c r="T220" i="31" s="1"/>
  <c r="N220" i="31"/>
  <c r="W220" i="31" s="1"/>
  <c r="M220" i="31"/>
  <c r="V220" i="31" s="1"/>
  <c r="B224" i="6"/>
  <c r="I224" i="6"/>
  <c r="U224" i="6" s="1"/>
  <c r="A225" i="6"/>
  <c r="J224" i="6"/>
  <c r="K224" i="6"/>
  <c r="B222" i="26"/>
  <c r="I222" i="26"/>
  <c r="U222" i="26" s="1"/>
  <c r="A223" i="26"/>
  <c r="K222" i="26"/>
  <c r="A223" i="25"/>
  <c r="B222" i="25"/>
  <c r="K222" i="25"/>
  <c r="I222" i="25"/>
  <c r="U222" i="25" s="1"/>
  <c r="A342" i="8"/>
  <c r="B341" i="8"/>
  <c r="I341" i="8"/>
  <c r="U341" i="8" s="1"/>
  <c r="K341" i="8"/>
  <c r="S222" i="29"/>
  <c r="L222" i="29"/>
  <c r="T222" i="29" s="1"/>
  <c r="N222" i="29"/>
  <c r="W222" i="29" s="1"/>
  <c r="M222" i="29"/>
  <c r="V222" i="29" s="1"/>
  <c r="I223" i="5"/>
  <c r="U223" i="5" s="1"/>
  <c r="K223" i="5"/>
  <c r="B223" i="5"/>
  <c r="A224" i="5"/>
  <c r="A223" i="23"/>
  <c r="B222" i="23"/>
  <c r="K222" i="23"/>
  <c r="J222" i="23"/>
  <c r="I222" i="23"/>
  <c r="U222" i="23" s="1"/>
  <c r="A224" i="34"/>
  <c r="B223" i="34"/>
  <c r="I223" i="34"/>
  <c r="U223" i="34" s="1"/>
  <c r="K223" i="34"/>
  <c r="S222" i="5"/>
  <c r="L222" i="5"/>
  <c r="T222" i="5" s="1"/>
  <c r="N222" i="5"/>
  <c r="W222" i="5" s="1"/>
  <c r="M222" i="5"/>
  <c r="V222" i="5" s="1"/>
  <c r="L222" i="6"/>
  <c r="T222" i="6" s="1"/>
  <c r="S222" i="6"/>
  <c r="N222" i="6"/>
  <c r="W222" i="6" s="1"/>
  <c r="M222" i="6"/>
  <c r="V222" i="6" s="1"/>
  <c r="A281" i="7"/>
  <c r="K280" i="7"/>
  <c r="B280" i="7"/>
  <c r="I280" i="7"/>
  <c r="U280" i="7" s="1"/>
  <c r="S221" i="31"/>
  <c r="L221" i="31"/>
  <c r="T221" i="31" s="1"/>
  <c r="N221" i="31"/>
  <c r="W221" i="31" s="1"/>
  <c r="M221" i="31"/>
  <c r="V221" i="31" s="1"/>
  <c r="A224" i="23" l="1"/>
  <c r="B223" i="23"/>
  <c r="I223" i="23"/>
  <c r="U223" i="23" s="1"/>
  <c r="K223" i="23"/>
  <c r="L222" i="34"/>
  <c r="T222" i="34" s="1"/>
  <c r="S222" i="34"/>
  <c r="N222" i="34"/>
  <c r="W222" i="34" s="1"/>
  <c r="M222" i="34"/>
  <c r="V222" i="34" s="1"/>
  <c r="L221" i="25"/>
  <c r="T221" i="25" s="1"/>
  <c r="S221" i="25"/>
  <c r="N221" i="25"/>
  <c r="W221" i="25" s="1"/>
  <c r="M221" i="25"/>
  <c r="V221" i="25" s="1"/>
  <c r="J223" i="33"/>
  <c r="K223" i="33"/>
  <c r="A224" i="33"/>
  <c r="I223" i="33"/>
  <c r="U223" i="33" s="1"/>
  <c r="B223" i="33"/>
  <c r="L221" i="3"/>
  <c r="T221" i="3" s="1"/>
  <c r="S221" i="3"/>
  <c r="N221" i="3"/>
  <c r="W221" i="3" s="1"/>
  <c r="M221" i="3"/>
  <c r="V221" i="3" s="1"/>
  <c r="I224" i="5"/>
  <c r="U224" i="5" s="1"/>
  <c r="J224" i="5"/>
  <c r="K224" i="5"/>
  <c r="A225" i="5"/>
  <c r="B224" i="5"/>
  <c r="L221" i="23"/>
  <c r="T221" i="23" s="1"/>
  <c r="S221" i="23"/>
  <c r="N221" i="23"/>
  <c r="W221" i="23" s="1"/>
  <c r="M221" i="23"/>
  <c r="V221" i="23" s="1"/>
  <c r="A224" i="25"/>
  <c r="B223" i="25"/>
  <c r="J223" i="25"/>
  <c r="K223" i="25"/>
  <c r="I223" i="25"/>
  <c r="U223" i="25" s="1"/>
  <c r="J225" i="6"/>
  <c r="K225" i="6"/>
  <c r="A226" i="6"/>
  <c r="B225" i="6"/>
  <c r="I225" i="6"/>
  <c r="U225" i="6" s="1"/>
  <c r="J223" i="5"/>
  <c r="J341" i="8"/>
  <c r="J263" i="22"/>
  <c r="L224" i="6"/>
  <c r="T224" i="6" s="1"/>
  <c r="S224" i="6"/>
  <c r="N224" i="6"/>
  <c r="W224" i="6" s="1"/>
  <c r="M224" i="6"/>
  <c r="V224" i="6" s="1"/>
  <c r="K223" i="3"/>
  <c r="A224" i="3"/>
  <c r="B223" i="3"/>
  <c r="I223" i="3"/>
  <c r="U223" i="3" s="1"/>
  <c r="J223" i="31"/>
  <c r="I223" i="31"/>
  <c r="U223" i="31" s="1"/>
  <c r="A224" i="31"/>
  <c r="B223" i="31"/>
  <c r="K223" i="31"/>
  <c r="B224" i="29"/>
  <c r="I224" i="29"/>
  <c r="U224" i="29" s="1"/>
  <c r="K224" i="29"/>
  <c r="A225" i="29"/>
  <c r="B226" i="2"/>
  <c r="A227" i="2"/>
  <c r="A225" i="34"/>
  <c r="B224" i="34"/>
  <c r="I224" i="34"/>
  <c r="U224" i="34" s="1"/>
  <c r="K224" i="34"/>
  <c r="J224" i="34"/>
  <c r="A282" i="7"/>
  <c r="K281" i="7"/>
  <c r="I281" i="7"/>
  <c r="U281" i="7" s="1"/>
  <c r="J281" i="7"/>
  <c r="B281" i="7"/>
  <c r="A343" i="8"/>
  <c r="I342" i="8"/>
  <c r="U342" i="8" s="1"/>
  <c r="J342" i="8"/>
  <c r="K342" i="8"/>
  <c r="B342" i="8"/>
  <c r="K264" i="22"/>
  <c r="A265" i="22"/>
  <c r="I264" i="22"/>
  <c r="U264" i="22" s="1"/>
  <c r="B264" i="22"/>
  <c r="S223" i="29"/>
  <c r="L223" i="29"/>
  <c r="T223" i="29" s="1"/>
  <c r="N223" i="29"/>
  <c r="W223" i="29" s="1"/>
  <c r="M223" i="29"/>
  <c r="V223" i="29" s="1"/>
  <c r="A244" i="32"/>
  <c r="I243" i="32"/>
  <c r="U243" i="32" s="1"/>
  <c r="B243" i="32"/>
  <c r="K243" i="32"/>
  <c r="J280" i="7"/>
  <c r="S222" i="31"/>
  <c r="L222" i="31"/>
  <c r="T222" i="31" s="1"/>
  <c r="N222" i="31"/>
  <c r="W222" i="31" s="1"/>
  <c r="M222" i="31"/>
  <c r="V222" i="31" s="1"/>
  <c r="L222" i="23"/>
  <c r="T222" i="23" s="1"/>
  <c r="S222" i="23"/>
  <c r="N222" i="23"/>
  <c r="W222" i="23" s="1"/>
  <c r="M222" i="23"/>
  <c r="V222" i="23" s="1"/>
  <c r="B223" i="26"/>
  <c r="I223" i="26"/>
  <c r="U223" i="26" s="1"/>
  <c r="A224" i="26"/>
  <c r="K223" i="26"/>
  <c r="L222" i="3"/>
  <c r="T222" i="3" s="1"/>
  <c r="S222" i="3"/>
  <c r="N222" i="3"/>
  <c r="W222" i="3" s="1"/>
  <c r="M222" i="3"/>
  <c r="V222" i="3" s="1"/>
  <c r="J223" i="34"/>
  <c r="J222" i="25"/>
  <c r="J222" i="26"/>
  <c r="J222" i="33"/>
  <c r="J242" i="32"/>
  <c r="S223" i="31" l="1"/>
  <c r="L223" i="31"/>
  <c r="T223" i="31" s="1"/>
  <c r="N223" i="31"/>
  <c r="W223" i="31" s="1"/>
  <c r="M223" i="31"/>
  <c r="V223" i="31" s="1"/>
  <c r="L280" i="7"/>
  <c r="T280" i="7" s="1"/>
  <c r="M280" i="7"/>
  <c r="V280" i="7" s="1"/>
  <c r="M282" i="7"/>
  <c r="V282" i="7" s="1"/>
  <c r="S280" i="7"/>
  <c r="M281" i="7"/>
  <c r="V281" i="7" s="1"/>
  <c r="N280" i="7"/>
  <c r="W280" i="7" s="1"/>
  <c r="I224" i="31"/>
  <c r="U224" i="31" s="1"/>
  <c r="A225" i="31"/>
  <c r="B224" i="31"/>
  <c r="K224" i="31"/>
  <c r="A225" i="25"/>
  <c r="B224" i="25"/>
  <c r="K224" i="25"/>
  <c r="I224" i="25"/>
  <c r="U224" i="25" s="1"/>
  <c r="J224" i="25"/>
  <c r="S224" i="5"/>
  <c r="L224" i="5"/>
  <c r="T224" i="5" s="1"/>
  <c r="N224" i="5"/>
  <c r="W224" i="5" s="1"/>
  <c r="M224" i="5"/>
  <c r="V224" i="5" s="1"/>
  <c r="A225" i="33"/>
  <c r="B224" i="33"/>
  <c r="I224" i="33"/>
  <c r="U224" i="33" s="1"/>
  <c r="K224" i="33"/>
  <c r="A283" i="7"/>
  <c r="K282" i="7"/>
  <c r="I282" i="7"/>
  <c r="U282" i="7" s="1"/>
  <c r="J282" i="7"/>
  <c r="B282" i="7"/>
  <c r="B225" i="29"/>
  <c r="I225" i="29"/>
  <c r="U225" i="29" s="1"/>
  <c r="K225" i="29"/>
  <c r="A226" i="29"/>
  <c r="B226" i="6"/>
  <c r="I226" i="6"/>
  <c r="U226" i="6" s="1"/>
  <c r="J226" i="6"/>
  <c r="K226" i="6"/>
  <c r="A227" i="6"/>
  <c r="S242" i="32"/>
  <c r="L242" i="32"/>
  <c r="T242" i="32" s="1"/>
  <c r="N242" i="32"/>
  <c r="W242" i="32" s="1"/>
  <c r="M242" i="32"/>
  <c r="V242" i="32" s="1"/>
  <c r="S342" i="8"/>
  <c r="L342" i="8"/>
  <c r="T342" i="8" s="1"/>
  <c r="N342" i="8"/>
  <c r="W342" i="8" s="1"/>
  <c r="M342" i="8"/>
  <c r="V342" i="8" s="1"/>
  <c r="L223" i="33"/>
  <c r="T223" i="33" s="1"/>
  <c r="S223" i="33"/>
  <c r="N223" i="33"/>
  <c r="W223" i="33" s="1"/>
  <c r="M223" i="33"/>
  <c r="V223" i="33" s="1"/>
  <c r="L225" i="6"/>
  <c r="T225" i="6" s="1"/>
  <c r="S225" i="6"/>
  <c r="N225" i="6"/>
  <c r="W225" i="6" s="1"/>
  <c r="M225" i="6"/>
  <c r="V225" i="6" s="1"/>
  <c r="J223" i="23"/>
  <c r="S222" i="26"/>
  <c r="L222" i="26"/>
  <c r="T222" i="26" s="1"/>
  <c r="N222" i="26"/>
  <c r="W222" i="26" s="1"/>
  <c r="M222" i="26"/>
  <c r="V222" i="26" s="1"/>
  <c r="B224" i="26"/>
  <c r="J224" i="26"/>
  <c r="K224" i="26"/>
  <c r="A225" i="26"/>
  <c r="I224" i="26"/>
  <c r="U224" i="26" s="1"/>
  <c r="J264" i="22"/>
  <c r="A344" i="8"/>
  <c r="B343" i="8"/>
  <c r="I343" i="8"/>
  <c r="U343" i="8" s="1"/>
  <c r="K343" i="8"/>
  <c r="L263" i="22"/>
  <c r="T263" i="22" s="1"/>
  <c r="S263" i="22"/>
  <c r="N263" i="22"/>
  <c r="W263" i="22" s="1"/>
  <c r="M263" i="22"/>
  <c r="V263" i="22" s="1"/>
  <c r="L222" i="25"/>
  <c r="T222" i="25" s="1"/>
  <c r="S222" i="25"/>
  <c r="N222" i="25"/>
  <c r="W222" i="25" s="1"/>
  <c r="M222" i="25"/>
  <c r="V222" i="25" s="1"/>
  <c r="J224" i="29"/>
  <c r="I224" i="3"/>
  <c r="U224" i="3" s="1"/>
  <c r="J224" i="3"/>
  <c r="B224" i="3"/>
  <c r="K224" i="3"/>
  <c r="A225" i="3"/>
  <c r="L223" i="34"/>
  <c r="T223" i="34" s="1"/>
  <c r="S223" i="34"/>
  <c r="N223" i="34"/>
  <c r="W223" i="34" s="1"/>
  <c r="M223" i="34"/>
  <c r="V223" i="34" s="1"/>
  <c r="J223" i="26"/>
  <c r="J243" i="32"/>
  <c r="K265" i="22"/>
  <c r="A266" i="22"/>
  <c r="B265" i="22"/>
  <c r="I265" i="22"/>
  <c r="U265" i="22" s="1"/>
  <c r="J265" i="22"/>
  <c r="S281" i="7"/>
  <c r="L281" i="7"/>
  <c r="T281" i="7" s="1"/>
  <c r="N281" i="7"/>
  <c r="W281" i="7" s="1"/>
  <c r="A226" i="34"/>
  <c r="B225" i="34"/>
  <c r="I225" i="34"/>
  <c r="U225" i="34" s="1"/>
  <c r="K225" i="34"/>
  <c r="J225" i="34"/>
  <c r="S223" i="5"/>
  <c r="L223" i="5"/>
  <c r="T223" i="5" s="1"/>
  <c r="N223" i="5"/>
  <c r="W223" i="5" s="1"/>
  <c r="M223" i="5"/>
  <c r="V223" i="5" s="1"/>
  <c r="L223" i="25"/>
  <c r="T223" i="25" s="1"/>
  <c r="S223" i="25"/>
  <c r="N223" i="25"/>
  <c r="W223" i="25" s="1"/>
  <c r="M223" i="25"/>
  <c r="V223" i="25" s="1"/>
  <c r="I225" i="5"/>
  <c r="U225" i="5" s="1"/>
  <c r="J225" i="5"/>
  <c r="K225" i="5"/>
  <c r="B225" i="5"/>
  <c r="A226" i="5"/>
  <c r="S224" i="34"/>
  <c r="L224" i="34"/>
  <c r="T224" i="34" s="1"/>
  <c r="N224" i="34"/>
  <c r="W224" i="34" s="1"/>
  <c r="M224" i="34"/>
  <c r="V224" i="34" s="1"/>
  <c r="L222" i="33"/>
  <c r="T222" i="33" s="1"/>
  <c r="S222" i="33"/>
  <c r="N222" i="33"/>
  <c r="W222" i="33" s="1"/>
  <c r="M222" i="33"/>
  <c r="V222" i="33" s="1"/>
  <c r="A245" i="32"/>
  <c r="I244" i="32"/>
  <c r="U244" i="32" s="1"/>
  <c r="K244" i="32"/>
  <c r="B244" i="32"/>
  <c r="S341" i="8"/>
  <c r="L341" i="8"/>
  <c r="T341" i="8" s="1"/>
  <c r="N341" i="8"/>
  <c r="W341" i="8" s="1"/>
  <c r="M341" i="8"/>
  <c r="V341" i="8" s="1"/>
  <c r="B227" i="2"/>
  <c r="A228" i="2"/>
  <c r="J223" i="3"/>
  <c r="A225" i="23"/>
  <c r="B224" i="23"/>
  <c r="I224" i="23"/>
  <c r="U224" i="23" s="1"/>
  <c r="K224" i="23"/>
  <c r="J224" i="23"/>
  <c r="L265" i="22" l="1"/>
  <c r="T265" i="22" s="1"/>
  <c r="S265" i="22"/>
  <c r="N265" i="22"/>
  <c r="W265" i="22" s="1"/>
  <c r="M265" i="22"/>
  <c r="V265" i="22" s="1"/>
  <c r="B225" i="26"/>
  <c r="A226" i="26"/>
  <c r="I225" i="26"/>
  <c r="U225" i="26" s="1"/>
  <c r="K225" i="26"/>
  <c r="J245" i="32"/>
  <c r="A246" i="32"/>
  <c r="I245" i="32"/>
  <c r="U245" i="32" s="1"/>
  <c r="B245" i="32"/>
  <c r="K245" i="32"/>
  <c r="I226" i="5"/>
  <c r="U226" i="5" s="1"/>
  <c r="K226" i="5"/>
  <c r="B226" i="5"/>
  <c r="A227" i="5"/>
  <c r="K266" i="22"/>
  <c r="A267" i="22"/>
  <c r="B266" i="22"/>
  <c r="I266" i="22"/>
  <c r="U266" i="22" s="1"/>
  <c r="A226" i="23"/>
  <c r="B225" i="23"/>
  <c r="I225" i="23"/>
  <c r="U225" i="23" s="1"/>
  <c r="K225" i="23"/>
  <c r="S225" i="5"/>
  <c r="L225" i="5"/>
  <c r="T225" i="5" s="1"/>
  <c r="N225" i="5"/>
  <c r="W225" i="5" s="1"/>
  <c r="M225" i="5"/>
  <c r="V225" i="5" s="1"/>
  <c r="S223" i="26"/>
  <c r="L223" i="26"/>
  <c r="T223" i="26" s="1"/>
  <c r="N223" i="26"/>
  <c r="W223" i="26" s="1"/>
  <c r="M223" i="26"/>
  <c r="V223" i="26" s="1"/>
  <c r="L224" i="3"/>
  <c r="T224" i="3" s="1"/>
  <c r="S224" i="3"/>
  <c r="N224" i="3"/>
  <c r="W224" i="3" s="1"/>
  <c r="M224" i="3"/>
  <c r="V224" i="3" s="1"/>
  <c r="S264" i="22"/>
  <c r="L264" i="22"/>
  <c r="T264" i="22" s="1"/>
  <c r="N264" i="22"/>
  <c r="W264" i="22" s="1"/>
  <c r="M264" i="22"/>
  <c r="V264" i="22" s="1"/>
  <c r="B226" i="29"/>
  <c r="I226" i="29"/>
  <c r="U226" i="29" s="1"/>
  <c r="K226" i="29"/>
  <c r="A227" i="29"/>
  <c r="L223" i="3"/>
  <c r="T223" i="3" s="1"/>
  <c r="S223" i="3"/>
  <c r="N223" i="3"/>
  <c r="W223" i="3" s="1"/>
  <c r="M223" i="3"/>
  <c r="V223" i="3" s="1"/>
  <c r="A284" i="7"/>
  <c r="K283" i="7"/>
  <c r="B283" i="7"/>
  <c r="I283" i="7"/>
  <c r="U283" i="7" s="1"/>
  <c r="J283" i="7"/>
  <c r="S224" i="29"/>
  <c r="L224" i="29"/>
  <c r="T224" i="29" s="1"/>
  <c r="N224" i="29"/>
  <c r="W224" i="29" s="1"/>
  <c r="M224" i="29"/>
  <c r="V224" i="29" s="1"/>
  <c r="I225" i="31"/>
  <c r="U225" i="31" s="1"/>
  <c r="A226" i="31"/>
  <c r="B225" i="31"/>
  <c r="K225" i="31"/>
  <c r="K227" i="6"/>
  <c r="A228" i="6"/>
  <c r="B227" i="6"/>
  <c r="I227" i="6"/>
  <c r="U227" i="6" s="1"/>
  <c r="L224" i="25"/>
  <c r="T224" i="25" s="1"/>
  <c r="S224" i="25"/>
  <c r="N224" i="25"/>
  <c r="W224" i="25" s="1"/>
  <c r="M224" i="25"/>
  <c r="V224" i="25" s="1"/>
  <c r="L224" i="23"/>
  <c r="T224" i="23" s="1"/>
  <c r="S224" i="23"/>
  <c r="N224" i="23"/>
  <c r="W224" i="23" s="1"/>
  <c r="M224" i="23"/>
  <c r="V224" i="23" s="1"/>
  <c r="J244" i="32"/>
  <c r="J343" i="8"/>
  <c r="S224" i="26"/>
  <c r="L224" i="26"/>
  <c r="T224" i="26" s="1"/>
  <c r="N224" i="26"/>
  <c r="W224" i="26" s="1"/>
  <c r="M224" i="26"/>
  <c r="V224" i="26" s="1"/>
  <c r="J225" i="29"/>
  <c r="J224" i="33"/>
  <c r="J224" i="31"/>
  <c r="B228" i="2"/>
  <c r="A229" i="2"/>
  <c r="S225" i="34"/>
  <c r="L225" i="34"/>
  <c r="T225" i="34" s="1"/>
  <c r="N225" i="34"/>
  <c r="W225" i="34" s="1"/>
  <c r="M225" i="34"/>
  <c r="V225" i="34" s="1"/>
  <c r="L226" i="6"/>
  <c r="T226" i="6" s="1"/>
  <c r="S226" i="6"/>
  <c r="N226" i="6"/>
  <c r="W226" i="6" s="1"/>
  <c r="M226" i="6"/>
  <c r="V226" i="6" s="1"/>
  <c r="A227" i="34"/>
  <c r="B226" i="34"/>
  <c r="I226" i="34"/>
  <c r="U226" i="34" s="1"/>
  <c r="K226" i="34"/>
  <c r="S282" i="7"/>
  <c r="L282" i="7"/>
  <c r="T282" i="7" s="1"/>
  <c r="N282" i="7"/>
  <c r="W282" i="7" s="1"/>
  <c r="I225" i="33"/>
  <c r="U225" i="33" s="1"/>
  <c r="B225" i="33"/>
  <c r="K225" i="33"/>
  <c r="A226" i="33"/>
  <c r="L223" i="23"/>
  <c r="T223" i="23" s="1"/>
  <c r="S223" i="23"/>
  <c r="N223" i="23"/>
  <c r="W223" i="23" s="1"/>
  <c r="M223" i="23"/>
  <c r="V223" i="23" s="1"/>
  <c r="K225" i="3"/>
  <c r="A226" i="3"/>
  <c r="B225" i="3"/>
  <c r="I225" i="3"/>
  <c r="U225" i="3" s="1"/>
  <c r="S243" i="32"/>
  <c r="L243" i="32"/>
  <c r="T243" i="32" s="1"/>
  <c r="N243" i="32"/>
  <c r="W243" i="32" s="1"/>
  <c r="M243" i="32"/>
  <c r="V243" i="32" s="1"/>
  <c r="A345" i="8"/>
  <c r="B344" i="8"/>
  <c r="I344" i="8"/>
  <c r="U344" i="8" s="1"/>
  <c r="K344" i="8"/>
  <c r="J344" i="8"/>
  <c r="A226" i="25"/>
  <c r="B225" i="25"/>
  <c r="J225" i="25"/>
  <c r="K225" i="25"/>
  <c r="I225" i="25"/>
  <c r="U225" i="25" s="1"/>
  <c r="A228" i="34" l="1"/>
  <c r="B227" i="34"/>
  <c r="I227" i="34"/>
  <c r="U227" i="34" s="1"/>
  <c r="K227" i="34"/>
  <c r="J227" i="34"/>
  <c r="L225" i="25"/>
  <c r="T225" i="25" s="1"/>
  <c r="S225" i="25"/>
  <c r="N225" i="25"/>
  <c r="W225" i="25" s="1"/>
  <c r="M225" i="25"/>
  <c r="V225" i="25" s="1"/>
  <c r="J225" i="3"/>
  <c r="B226" i="33"/>
  <c r="I226" i="33"/>
  <c r="U226" i="33" s="1"/>
  <c r="K226" i="33"/>
  <c r="A227" i="33"/>
  <c r="J226" i="34"/>
  <c r="L343" i="8"/>
  <c r="T343" i="8" s="1"/>
  <c r="S343" i="8"/>
  <c r="N343" i="8"/>
  <c r="W343" i="8" s="1"/>
  <c r="M343" i="8"/>
  <c r="V343" i="8" s="1"/>
  <c r="A285" i="7"/>
  <c r="K284" i="7"/>
  <c r="B284" i="7"/>
  <c r="J284" i="7"/>
  <c r="I284" i="7"/>
  <c r="U284" i="7" s="1"/>
  <c r="B226" i="26"/>
  <c r="J226" i="26"/>
  <c r="K226" i="26"/>
  <c r="A227" i="26"/>
  <c r="I226" i="26"/>
  <c r="U226" i="26" s="1"/>
  <c r="S224" i="31"/>
  <c r="L224" i="31"/>
  <c r="T224" i="31" s="1"/>
  <c r="N224" i="31"/>
  <c r="W224" i="31" s="1"/>
  <c r="M224" i="31"/>
  <c r="V224" i="31" s="1"/>
  <c r="S244" i="32"/>
  <c r="L244" i="32"/>
  <c r="T244" i="32" s="1"/>
  <c r="N244" i="32"/>
  <c r="W244" i="32" s="1"/>
  <c r="M244" i="32"/>
  <c r="V244" i="32" s="1"/>
  <c r="A227" i="31"/>
  <c r="B226" i="31"/>
  <c r="I226" i="31"/>
  <c r="U226" i="31" s="1"/>
  <c r="K226" i="31"/>
  <c r="J226" i="29"/>
  <c r="J225" i="26"/>
  <c r="A227" i="25"/>
  <c r="B226" i="25"/>
  <c r="K226" i="25"/>
  <c r="I226" i="25"/>
  <c r="U226" i="25" s="1"/>
  <c r="J226" i="25"/>
  <c r="S344" i="8"/>
  <c r="L344" i="8"/>
  <c r="T344" i="8" s="1"/>
  <c r="N344" i="8"/>
  <c r="W344" i="8" s="1"/>
  <c r="M344" i="8"/>
  <c r="V344" i="8" s="1"/>
  <c r="J225" i="33"/>
  <c r="S225" i="29"/>
  <c r="L225" i="29"/>
  <c r="T225" i="29" s="1"/>
  <c r="N225" i="29"/>
  <c r="W225" i="29" s="1"/>
  <c r="M225" i="29"/>
  <c r="V225" i="29" s="1"/>
  <c r="J225" i="31"/>
  <c r="J225" i="23"/>
  <c r="L224" i="33"/>
  <c r="T224" i="33" s="1"/>
  <c r="S224" i="33"/>
  <c r="N224" i="33"/>
  <c r="W224" i="33" s="1"/>
  <c r="M224" i="33"/>
  <c r="V224" i="33" s="1"/>
  <c r="B228" i="6"/>
  <c r="I228" i="6"/>
  <c r="U228" i="6" s="1"/>
  <c r="K228" i="6"/>
  <c r="A229" i="6"/>
  <c r="L283" i="7"/>
  <c r="T283" i="7" s="1"/>
  <c r="S283" i="7"/>
  <c r="N283" i="7"/>
  <c r="W283" i="7" s="1"/>
  <c r="M283" i="7"/>
  <c r="V283" i="7" s="1"/>
  <c r="I227" i="5"/>
  <c r="U227" i="5" s="1"/>
  <c r="J227" i="5"/>
  <c r="K227" i="5"/>
  <c r="B227" i="5"/>
  <c r="A228" i="5"/>
  <c r="J246" i="32"/>
  <c r="A247" i="32"/>
  <c r="I246" i="32"/>
  <c r="U246" i="32" s="1"/>
  <c r="B246" i="32"/>
  <c r="K246" i="32"/>
  <c r="J227" i="29"/>
  <c r="B227" i="29"/>
  <c r="I227" i="29"/>
  <c r="U227" i="29" s="1"/>
  <c r="K227" i="29"/>
  <c r="A228" i="29"/>
  <c r="S245" i="32"/>
  <c r="L245" i="32"/>
  <c r="T245" i="32" s="1"/>
  <c r="N245" i="32"/>
  <c r="W245" i="32" s="1"/>
  <c r="M245" i="32"/>
  <c r="V245" i="32" s="1"/>
  <c r="I226" i="3"/>
  <c r="U226" i="3" s="1"/>
  <c r="J226" i="3"/>
  <c r="B226" i="3"/>
  <c r="K226" i="3"/>
  <c r="A227" i="3"/>
  <c r="J227" i="6"/>
  <c r="A227" i="23"/>
  <c r="B226" i="23"/>
  <c r="K226" i="23"/>
  <c r="I226" i="23"/>
  <c r="U226" i="23" s="1"/>
  <c r="K267" i="22"/>
  <c r="A268" i="22"/>
  <c r="B267" i="22"/>
  <c r="I267" i="22"/>
  <c r="U267" i="22" s="1"/>
  <c r="B229" i="2"/>
  <c r="A230" i="2"/>
  <c r="A346" i="8"/>
  <c r="J345" i="8"/>
  <c r="K345" i="8"/>
  <c r="B345" i="8"/>
  <c r="I345" i="8"/>
  <c r="U345" i="8" s="1"/>
  <c r="J266" i="22"/>
  <c r="J226" i="5"/>
  <c r="S227" i="29" l="1"/>
  <c r="L227" i="29"/>
  <c r="T227" i="29" s="1"/>
  <c r="N227" i="29"/>
  <c r="W227" i="29" s="1"/>
  <c r="M227" i="29"/>
  <c r="V227" i="29" s="1"/>
  <c r="A286" i="7"/>
  <c r="K285" i="7"/>
  <c r="J285" i="7"/>
  <c r="I285" i="7"/>
  <c r="U285" i="7" s="1"/>
  <c r="B285" i="7"/>
  <c r="J226" i="31"/>
  <c r="A347" i="8"/>
  <c r="I346" i="8"/>
  <c r="U346" i="8" s="1"/>
  <c r="B346" i="8"/>
  <c r="K346" i="8"/>
  <c r="K268" i="22"/>
  <c r="A269" i="22"/>
  <c r="B268" i="22"/>
  <c r="I268" i="22"/>
  <c r="U268" i="22" s="1"/>
  <c r="J268" i="22"/>
  <c r="L227" i="6"/>
  <c r="T227" i="6" s="1"/>
  <c r="S227" i="6"/>
  <c r="N227" i="6"/>
  <c r="W227" i="6" s="1"/>
  <c r="M227" i="6"/>
  <c r="V227" i="6" s="1"/>
  <c r="K229" i="6"/>
  <c r="A230" i="6"/>
  <c r="I229" i="6"/>
  <c r="U229" i="6" s="1"/>
  <c r="B229" i="6"/>
  <c r="L225" i="23"/>
  <c r="T225" i="23" s="1"/>
  <c r="S225" i="23"/>
  <c r="N225" i="23"/>
  <c r="W225" i="23" s="1"/>
  <c r="M225" i="23"/>
  <c r="V225" i="23" s="1"/>
  <c r="L225" i="33"/>
  <c r="T225" i="33" s="1"/>
  <c r="S225" i="33"/>
  <c r="N225" i="33"/>
  <c r="W225" i="33" s="1"/>
  <c r="M225" i="33"/>
  <c r="V225" i="33" s="1"/>
  <c r="L226" i="25"/>
  <c r="T226" i="25" s="1"/>
  <c r="S226" i="25"/>
  <c r="N226" i="25"/>
  <c r="W226" i="25" s="1"/>
  <c r="M226" i="25"/>
  <c r="V226" i="25" s="1"/>
  <c r="J247" i="32"/>
  <c r="A248" i="32"/>
  <c r="I247" i="32"/>
  <c r="U247" i="32" s="1"/>
  <c r="B247" i="32"/>
  <c r="K247" i="32"/>
  <c r="M284" i="7"/>
  <c r="V284" i="7" s="1"/>
  <c r="B227" i="26"/>
  <c r="I227" i="26"/>
  <c r="U227" i="26" s="1"/>
  <c r="K227" i="26"/>
  <c r="A228" i="26"/>
  <c r="S227" i="34"/>
  <c r="L227" i="34"/>
  <c r="T227" i="34" s="1"/>
  <c r="N227" i="34"/>
  <c r="W227" i="34" s="1"/>
  <c r="M227" i="34"/>
  <c r="V227" i="34" s="1"/>
  <c r="J226" i="23"/>
  <c r="I228" i="5"/>
  <c r="U228" i="5" s="1"/>
  <c r="J228" i="5"/>
  <c r="K228" i="5"/>
  <c r="A229" i="5"/>
  <c r="B228" i="5"/>
  <c r="L226" i="34"/>
  <c r="T226" i="34" s="1"/>
  <c r="S226" i="34"/>
  <c r="N226" i="34"/>
  <c r="W226" i="34" s="1"/>
  <c r="M226" i="34"/>
  <c r="V226" i="34" s="1"/>
  <c r="J227" i="3"/>
  <c r="K227" i="3"/>
  <c r="A228" i="3"/>
  <c r="B227" i="3"/>
  <c r="I227" i="3"/>
  <c r="U227" i="3" s="1"/>
  <c r="A228" i="25"/>
  <c r="B227" i="25"/>
  <c r="J227" i="25"/>
  <c r="K227" i="25"/>
  <c r="I227" i="25"/>
  <c r="U227" i="25" s="1"/>
  <c r="J227" i="31"/>
  <c r="I227" i="31"/>
  <c r="U227" i="31" s="1"/>
  <c r="A228" i="31"/>
  <c r="B227" i="31"/>
  <c r="K227" i="31"/>
  <c r="S226" i="26"/>
  <c r="L226" i="26"/>
  <c r="T226" i="26" s="1"/>
  <c r="N226" i="26"/>
  <c r="W226" i="26" s="1"/>
  <c r="M226" i="26"/>
  <c r="V226" i="26" s="1"/>
  <c r="J226" i="33"/>
  <c r="L225" i="3"/>
  <c r="T225" i="3" s="1"/>
  <c r="S225" i="3"/>
  <c r="N225" i="3"/>
  <c r="W225" i="3" s="1"/>
  <c r="M225" i="3"/>
  <c r="V225" i="3" s="1"/>
  <c r="B230" i="2"/>
  <c r="A231" i="2"/>
  <c r="S225" i="26"/>
  <c r="L225" i="26"/>
  <c r="T225" i="26" s="1"/>
  <c r="N225" i="26"/>
  <c r="W225" i="26" s="1"/>
  <c r="M225" i="26"/>
  <c r="V225" i="26" s="1"/>
  <c r="J267" i="22"/>
  <c r="A228" i="23"/>
  <c r="B227" i="23"/>
  <c r="I227" i="23"/>
  <c r="U227" i="23" s="1"/>
  <c r="K227" i="23"/>
  <c r="B228" i="29"/>
  <c r="I228" i="29"/>
  <c r="U228" i="29" s="1"/>
  <c r="K228" i="29"/>
  <c r="A229" i="29"/>
  <c r="S227" i="5"/>
  <c r="L227" i="5"/>
  <c r="T227" i="5" s="1"/>
  <c r="N227" i="5"/>
  <c r="W227" i="5" s="1"/>
  <c r="M227" i="5"/>
  <c r="V227" i="5" s="1"/>
  <c r="S226" i="29"/>
  <c r="L226" i="29"/>
  <c r="T226" i="29" s="1"/>
  <c r="N226" i="29"/>
  <c r="W226" i="29" s="1"/>
  <c r="M226" i="29"/>
  <c r="V226" i="29" s="1"/>
  <c r="A229" i="34"/>
  <c r="B228" i="34"/>
  <c r="I228" i="34"/>
  <c r="U228" i="34" s="1"/>
  <c r="K228" i="34"/>
  <c r="S246" i="32"/>
  <c r="L246" i="32"/>
  <c r="T246" i="32" s="1"/>
  <c r="N246" i="32"/>
  <c r="W246" i="32" s="1"/>
  <c r="M246" i="32"/>
  <c r="V246" i="32" s="1"/>
  <c r="S225" i="31"/>
  <c r="L225" i="31"/>
  <c r="T225" i="31" s="1"/>
  <c r="N225" i="31"/>
  <c r="W225" i="31" s="1"/>
  <c r="M225" i="31"/>
  <c r="V225" i="31" s="1"/>
  <c r="S226" i="5"/>
  <c r="L226" i="5"/>
  <c r="T226" i="5" s="1"/>
  <c r="N226" i="5"/>
  <c r="W226" i="5" s="1"/>
  <c r="M226" i="5"/>
  <c r="V226" i="5" s="1"/>
  <c r="J227" i="33"/>
  <c r="K227" i="33"/>
  <c r="A228" i="33"/>
  <c r="I227" i="33"/>
  <c r="U227" i="33" s="1"/>
  <c r="B227" i="33"/>
  <c r="S266" i="22"/>
  <c r="L266" i="22"/>
  <c r="T266" i="22" s="1"/>
  <c r="N266" i="22"/>
  <c r="W266" i="22" s="1"/>
  <c r="M266" i="22"/>
  <c r="V266" i="22" s="1"/>
  <c r="L345" i="8"/>
  <c r="T345" i="8" s="1"/>
  <c r="S345" i="8"/>
  <c r="N345" i="8"/>
  <c r="W345" i="8" s="1"/>
  <c r="M345" i="8"/>
  <c r="V345" i="8" s="1"/>
  <c r="L226" i="3"/>
  <c r="T226" i="3" s="1"/>
  <c r="S226" i="3"/>
  <c r="N226" i="3"/>
  <c r="W226" i="3" s="1"/>
  <c r="M226" i="3"/>
  <c r="V226" i="3" s="1"/>
  <c r="J228" i="6"/>
  <c r="L284" i="7"/>
  <c r="T284" i="7" s="1"/>
  <c r="S284" i="7"/>
  <c r="N284" i="7"/>
  <c r="W284" i="7" s="1"/>
  <c r="A287" i="7" l="1"/>
  <c r="K286" i="7"/>
  <c r="B286" i="7"/>
  <c r="I286" i="7"/>
  <c r="U286" i="7" s="1"/>
  <c r="J286" i="7"/>
  <c r="A230" i="34"/>
  <c r="B229" i="34"/>
  <c r="I229" i="34"/>
  <c r="U229" i="34" s="1"/>
  <c r="K229" i="34"/>
  <c r="A232" i="2"/>
  <c r="B231" i="2"/>
  <c r="S227" i="31"/>
  <c r="L227" i="31"/>
  <c r="T227" i="31" s="1"/>
  <c r="N227" i="31"/>
  <c r="W227" i="31" s="1"/>
  <c r="M227" i="31"/>
  <c r="V227" i="31" s="1"/>
  <c r="I228" i="3"/>
  <c r="U228" i="3" s="1"/>
  <c r="B228" i="3"/>
  <c r="K228" i="3"/>
  <c r="A229" i="3"/>
  <c r="I229" i="5"/>
  <c r="U229" i="5" s="1"/>
  <c r="K229" i="5"/>
  <c r="B229" i="5"/>
  <c r="A230" i="5"/>
  <c r="L285" i="7"/>
  <c r="T285" i="7" s="1"/>
  <c r="S285" i="7"/>
  <c r="N285" i="7"/>
  <c r="W285" i="7" s="1"/>
  <c r="B229" i="29"/>
  <c r="I229" i="29"/>
  <c r="U229" i="29" s="1"/>
  <c r="K229" i="29"/>
  <c r="A230" i="29"/>
  <c r="B228" i="26"/>
  <c r="J228" i="26"/>
  <c r="K228" i="26"/>
  <c r="A229" i="26"/>
  <c r="I228" i="26"/>
  <c r="U228" i="26" s="1"/>
  <c r="M285" i="7"/>
  <c r="V285" i="7" s="1"/>
  <c r="J346" i="8"/>
  <c r="L227" i="3"/>
  <c r="T227" i="3" s="1"/>
  <c r="S227" i="3"/>
  <c r="N227" i="3"/>
  <c r="W227" i="3" s="1"/>
  <c r="M227" i="3"/>
  <c r="V227" i="3" s="1"/>
  <c r="S267" i="22"/>
  <c r="L267" i="22"/>
  <c r="T267" i="22" s="1"/>
  <c r="N267" i="22"/>
  <c r="W267" i="22" s="1"/>
  <c r="M267" i="22"/>
  <c r="V267" i="22" s="1"/>
  <c r="L227" i="25"/>
  <c r="T227" i="25" s="1"/>
  <c r="S227" i="25"/>
  <c r="N227" i="25"/>
  <c r="W227" i="25" s="1"/>
  <c r="M227" i="25"/>
  <c r="V227" i="25" s="1"/>
  <c r="L268" i="22"/>
  <c r="T268" i="22" s="1"/>
  <c r="S268" i="22"/>
  <c r="N268" i="22"/>
  <c r="W268" i="22" s="1"/>
  <c r="M268" i="22"/>
  <c r="V268" i="22" s="1"/>
  <c r="J228" i="34"/>
  <c r="L226" i="23"/>
  <c r="T226" i="23" s="1"/>
  <c r="S226" i="23"/>
  <c r="N226" i="23"/>
  <c r="W226" i="23" s="1"/>
  <c r="M226" i="23"/>
  <c r="V226" i="23" s="1"/>
  <c r="J227" i="26"/>
  <c r="A249" i="32"/>
  <c r="I248" i="32"/>
  <c r="U248" i="32" s="1"/>
  <c r="B248" i="32"/>
  <c r="K248" i="32"/>
  <c r="B230" i="6"/>
  <c r="I230" i="6"/>
  <c r="U230" i="6" s="1"/>
  <c r="K230" i="6"/>
  <c r="A231" i="6"/>
  <c r="A348" i="8"/>
  <c r="B347" i="8"/>
  <c r="I347" i="8"/>
  <c r="U347" i="8" s="1"/>
  <c r="K347" i="8"/>
  <c r="A229" i="23"/>
  <c r="B228" i="23"/>
  <c r="I228" i="23"/>
  <c r="U228" i="23" s="1"/>
  <c r="K228" i="23"/>
  <c r="J228" i="23"/>
  <c r="A229" i="33"/>
  <c r="B228" i="33"/>
  <c r="J228" i="33"/>
  <c r="K228" i="33"/>
  <c r="I228" i="33"/>
  <c r="U228" i="33" s="1"/>
  <c r="J228" i="29"/>
  <c r="A229" i="25"/>
  <c r="B228" i="25"/>
  <c r="K228" i="25"/>
  <c r="I228" i="25"/>
  <c r="U228" i="25" s="1"/>
  <c r="J228" i="25"/>
  <c r="S226" i="31"/>
  <c r="L226" i="31"/>
  <c r="T226" i="31" s="1"/>
  <c r="N226" i="31"/>
  <c r="W226" i="31" s="1"/>
  <c r="M226" i="31"/>
  <c r="V226" i="31" s="1"/>
  <c r="L228" i="6"/>
  <c r="T228" i="6" s="1"/>
  <c r="S228" i="6"/>
  <c r="N228" i="6"/>
  <c r="W228" i="6" s="1"/>
  <c r="M228" i="6"/>
  <c r="V228" i="6" s="1"/>
  <c r="J227" i="23"/>
  <c r="L226" i="33"/>
  <c r="T226" i="33" s="1"/>
  <c r="S226" i="33"/>
  <c r="N226" i="33"/>
  <c r="W226" i="33" s="1"/>
  <c r="M226" i="33"/>
  <c r="V226" i="33" s="1"/>
  <c r="J228" i="31"/>
  <c r="I228" i="31"/>
  <c r="U228" i="31" s="1"/>
  <c r="A229" i="31"/>
  <c r="B228" i="31"/>
  <c r="K228" i="31"/>
  <c r="J229" i="6"/>
  <c r="K269" i="22"/>
  <c r="A270" i="22"/>
  <c r="I269" i="22"/>
  <c r="U269" i="22" s="1"/>
  <c r="B269" i="22"/>
  <c r="S228" i="5"/>
  <c r="L228" i="5"/>
  <c r="T228" i="5" s="1"/>
  <c r="N228" i="5"/>
  <c r="W228" i="5" s="1"/>
  <c r="M228" i="5"/>
  <c r="V228" i="5" s="1"/>
  <c r="S247" i="32"/>
  <c r="L247" i="32"/>
  <c r="T247" i="32" s="1"/>
  <c r="N247" i="32"/>
  <c r="W247" i="32" s="1"/>
  <c r="M247" i="32"/>
  <c r="V247" i="32" s="1"/>
  <c r="L227" i="33"/>
  <c r="T227" i="33" s="1"/>
  <c r="S227" i="33"/>
  <c r="N227" i="33"/>
  <c r="W227" i="33" s="1"/>
  <c r="M227" i="33"/>
  <c r="V227" i="33" s="1"/>
  <c r="L228" i="23" l="1"/>
  <c r="T228" i="23" s="1"/>
  <c r="S228" i="23"/>
  <c r="N228" i="23"/>
  <c r="W228" i="23" s="1"/>
  <c r="M228" i="23"/>
  <c r="V228" i="23" s="1"/>
  <c r="I229" i="31"/>
  <c r="U229" i="31" s="1"/>
  <c r="A230" i="31"/>
  <c r="K229" i="31"/>
  <c r="B229" i="31"/>
  <c r="L228" i="25"/>
  <c r="T228" i="25" s="1"/>
  <c r="S228" i="25"/>
  <c r="N228" i="25"/>
  <c r="W228" i="25" s="1"/>
  <c r="M228" i="25"/>
  <c r="V228" i="25" s="1"/>
  <c r="L228" i="33"/>
  <c r="T228" i="33" s="1"/>
  <c r="S228" i="33"/>
  <c r="N228" i="33"/>
  <c r="W228" i="33" s="1"/>
  <c r="M228" i="33"/>
  <c r="V228" i="33" s="1"/>
  <c r="S227" i="26"/>
  <c r="L227" i="26"/>
  <c r="T227" i="26" s="1"/>
  <c r="N227" i="26"/>
  <c r="W227" i="26" s="1"/>
  <c r="M227" i="26"/>
  <c r="V227" i="26" s="1"/>
  <c r="J269" i="22"/>
  <c r="J347" i="8"/>
  <c r="B229" i="26"/>
  <c r="I229" i="26"/>
  <c r="U229" i="26" s="1"/>
  <c r="A230" i="26"/>
  <c r="K229" i="26"/>
  <c r="J229" i="29"/>
  <c r="J229" i="5"/>
  <c r="K270" i="22"/>
  <c r="A271" i="22"/>
  <c r="I270" i="22"/>
  <c r="U270" i="22" s="1"/>
  <c r="B270" i="22"/>
  <c r="I229" i="33"/>
  <c r="U229" i="33" s="1"/>
  <c r="J229" i="33"/>
  <c r="B229" i="33"/>
  <c r="A230" i="33"/>
  <c r="K229" i="33"/>
  <c r="K229" i="3"/>
  <c r="A230" i="3"/>
  <c r="B229" i="3"/>
  <c r="I229" i="3"/>
  <c r="U229" i="3" s="1"/>
  <c r="S286" i="7"/>
  <c r="L286" i="7"/>
  <c r="T286" i="7" s="1"/>
  <c r="N286" i="7"/>
  <c r="W286" i="7" s="1"/>
  <c r="A230" i="25"/>
  <c r="B229" i="25"/>
  <c r="K229" i="25"/>
  <c r="I229" i="25"/>
  <c r="U229" i="25" s="1"/>
  <c r="A349" i="8"/>
  <c r="K348" i="8"/>
  <c r="B348" i="8"/>
  <c r="I348" i="8"/>
  <c r="U348" i="8" s="1"/>
  <c r="J348" i="8"/>
  <c r="S228" i="29"/>
  <c r="L228" i="29"/>
  <c r="T228" i="29" s="1"/>
  <c r="N228" i="29"/>
  <c r="W228" i="29" s="1"/>
  <c r="M228" i="29"/>
  <c r="V228" i="29" s="1"/>
  <c r="J231" i="6"/>
  <c r="K231" i="6"/>
  <c r="A232" i="6"/>
  <c r="B231" i="6"/>
  <c r="I231" i="6"/>
  <c r="U231" i="6" s="1"/>
  <c r="A250" i="32"/>
  <c r="B249" i="32"/>
  <c r="I249" i="32"/>
  <c r="U249" i="32" s="1"/>
  <c r="K249" i="32"/>
  <c r="L228" i="34"/>
  <c r="T228" i="34" s="1"/>
  <c r="S228" i="34"/>
  <c r="N228" i="34"/>
  <c r="W228" i="34" s="1"/>
  <c r="M228" i="34"/>
  <c r="V228" i="34" s="1"/>
  <c r="B230" i="29"/>
  <c r="I230" i="29"/>
  <c r="U230" i="29" s="1"/>
  <c r="K230" i="29"/>
  <c r="A231" i="29"/>
  <c r="M286" i="7"/>
  <c r="V286" i="7" s="1"/>
  <c r="B232" i="2"/>
  <c r="A233" i="2"/>
  <c r="J230" i="6"/>
  <c r="J248" i="32"/>
  <c r="S346" i="8"/>
  <c r="L346" i="8"/>
  <c r="T346" i="8" s="1"/>
  <c r="N346" i="8"/>
  <c r="W346" i="8" s="1"/>
  <c r="M346" i="8"/>
  <c r="V346" i="8" s="1"/>
  <c r="I230" i="5"/>
  <c r="U230" i="5" s="1"/>
  <c r="K230" i="5"/>
  <c r="A231" i="5"/>
  <c r="B230" i="5"/>
  <c r="J228" i="3"/>
  <c r="J229" i="34"/>
  <c r="S228" i="31"/>
  <c r="L228" i="31"/>
  <c r="T228" i="31" s="1"/>
  <c r="N228" i="31"/>
  <c r="W228" i="31" s="1"/>
  <c r="M228" i="31"/>
  <c r="V228" i="31" s="1"/>
  <c r="A231" i="34"/>
  <c r="B230" i="34"/>
  <c r="I230" i="34"/>
  <c r="U230" i="34" s="1"/>
  <c r="K230" i="34"/>
  <c r="S228" i="26"/>
  <c r="L228" i="26"/>
  <c r="T228" i="26" s="1"/>
  <c r="N228" i="26"/>
  <c r="W228" i="26" s="1"/>
  <c r="M228" i="26"/>
  <c r="V228" i="26" s="1"/>
  <c r="L229" i="6"/>
  <c r="T229" i="6" s="1"/>
  <c r="S229" i="6"/>
  <c r="N229" i="6"/>
  <c r="W229" i="6" s="1"/>
  <c r="M229" i="6"/>
  <c r="V229" i="6" s="1"/>
  <c r="L227" i="23"/>
  <c r="T227" i="23" s="1"/>
  <c r="S227" i="23"/>
  <c r="N227" i="23"/>
  <c r="W227" i="23" s="1"/>
  <c r="M227" i="23"/>
  <c r="V227" i="23" s="1"/>
  <c r="A230" i="23"/>
  <c r="B229" i="23"/>
  <c r="I229" i="23"/>
  <c r="U229" i="23" s="1"/>
  <c r="K229" i="23"/>
  <c r="A288" i="7"/>
  <c r="K287" i="7"/>
  <c r="B287" i="7"/>
  <c r="I287" i="7"/>
  <c r="U287" i="7" s="1"/>
  <c r="J287" i="7"/>
  <c r="B230" i="33" l="1"/>
  <c r="I230" i="33"/>
  <c r="U230" i="33" s="1"/>
  <c r="K230" i="33"/>
  <c r="A231" i="33"/>
  <c r="J230" i="33"/>
  <c r="S229" i="5"/>
  <c r="L229" i="5"/>
  <c r="T229" i="5" s="1"/>
  <c r="N229" i="5"/>
  <c r="W229" i="5" s="1"/>
  <c r="M229" i="5"/>
  <c r="V229" i="5" s="1"/>
  <c r="A231" i="23"/>
  <c r="B230" i="23"/>
  <c r="K230" i="23"/>
  <c r="I230" i="23"/>
  <c r="U230" i="23" s="1"/>
  <c r="J230" i="23"/>
  <c r="A350" i="8"/>
  <c r="B349" i="8"/>
  <c r="I349" i="8"/>
  <c r="U349" i="8" s="1"/>
  <c r="K349" i="8"/>
  <c r="J230" i="29"/>
  <c r="J249" i="32"/>
  <c r="I230" i="3"/>
  <c r="U230" i="3" s="1"/>
  <c r="J230" i="3"/>
  <c r="B230" i="3"/>
  <c r="K230" i="3"/>
  <c r="A231" i="3"/>
  <c r="S229" i="34"/>
  <c r="L229" i="34"/>
  <c r="T229" i="34" s="1"/>
  <c r="N229" i="34"/>
  <c r="W229" i="34" s="1"/>
  <c r="M229" i="34"/>
  <c r="V229" i="34" s="1"/>
  <c r="L269" i="22"/>
  <c r="T269" i="22" s="1"/>
  <c r="S269" i="22"/>
  <c r="N269" i="22"/>
  <c r="W269" i="22" s="1"/>
  <c r="M269" i="22"/>
  <c r="V269" i="22" s="1"/>
  <c r="J229" i="31"/>
  <c r="A232" i="34"/>
  <c r="B231" i="34"/>
  <c r="I231" i="34"/>
  <c r="U231" i="34" s="1"/>
  <c r="K231" i="34"/>
  <c r="J231" i="34"/>
  <c r="I231" i="5"/>
  <c r="U231" i="5" s="1"/>
  <c r="K231" i="5"/>
  <c r="B231" i="5"/>
  <c r="A232" i="5"/>
  <c r="S248" i="32"/>
  <c r="L248" i="32"/>
  <c r="T248" i="32" s="1"/>
  <c r="N248" i="32"/>
  <c r="W248" i="32" s="1"/>
  <c r="M248" i="32"/>
  <c r="V248" i="32" s="1"/>
  <c r="A251" i="32"/>
  <c r="I250" i="32"/>
  <c r="U250" i="32" s="1"/>
  <c r="K250" i="32"/>
  <c r="B250" i="32"/>
  <c r="L230" i="6"/>
  <c r="T230" i="6" s="1"/>
  <c r="S230" i="6"/>
  <c r="N230" i="6"/>
  <c r="W230" i="6" s="1"/>
  <c r="M230" i="6"/>
  <c r="V230" i="6" s="1"/>
  <c r="A289" i="7"/>
  <c r="K288" i="7"/>
  <c r="B288" i="7"/>
  <c r="J288" i="7"/>
  <c r="I288" i="7"/>
  <c r="U288" i="7" s="1"/>
  <c r="J230" i="5"/>
  <c r="A234" i="2"/>
  <c r="B233" i="2"/>
  <c r="J229" i="25"/>
  <c r="J270" i="22"/>
  <c r="J229" i="26"/>
  <c r="S287" i="7"/>
  <c r="L287" i="7"/>
  <c r="T287" i="7" s="1"/>
  <c r="N287" i="7"/>
  <c r="W287" i="7" s="1"/>
  <c r="M287" i="7"/>
  <c r="V287" i="7" s="1"/>
  <c r="B230" i="26"/>
  <c r="J230" i="26"/>
  <c r="I230" i="26"/>
  <c r="U230" i="26" s="1"/>
  <c r="A231" i="26"/>
  <c r="K230" i="26"/>
  <c r="L348" i="8"/>
  <c r="T348" i="8" s="1"/>
  <c r="S348" i="8"/>
  <c r="N348" i="8"/>
  <c r="W348" i="8" s="1"/>
  <c r="M348" i="8"/>
  <c r="V348" i="8" s="1"/>
  <c r="J229" i="3"/>
  <c r="A231" i="31"/>
  <c r="B230" i="31"/>
  <c r="K230" i="31"/>
  <c r="I230" i="31"/>
  <c r="U230" i="31" s="1"/>
  <c r="L228" i="3"/>
  <c r="T228" i="3" s="1"/>
  <c r="S228" i="3"/>
  <c r="N228" i="3"/>
  <c r="W228" i="3" s="1"/>
  <c r="M228" i="3"/>
  <c r="V228" i="3" s="1"/>
  <c r="L231" i="6"/>
  <c r="T231" i="6" s="1"/>
  <c r="S231" i="6"/>
  <c r="N231" i="6"/>
  <c r="W231" i="6" s="1"/>
  <c r="M231" i="6"/>
  <c r="V231" i="6" s="1"/>
  <c r="S229" i="29"/>
  <c r="L229" i="29"/>
  <c r="T229" i="29" s="1"/>
  <c r="N229" i="29"/>
  <c r="W229" i="29" s="1"/>
  <c r="M229" i="29"/>
  <c r="V229" i="29" s="1"/>
  <c r="L229" i="33"/>
  <c r="T229" i="33" s="1"/>
  <c r="S229" i="33"/>
  <c r="N229" i="33"/>
  <c r="W229" i="33" s="1"/>
  <c r="M229" i="33"/>
  <c r="V229" i="33" s="1"/>
  <c r="J229" i="23"/>
  <c r="J230" i="34"/>
  <c r="J231" i="29"/>
  <c r="B231" i="29"/>
  <c r="I231" i="29"/>
  <c r="U231" i="29" s="1"/>
  <c r="K231" i="29"/>
  <c r="A232" i="29"/>
  <c r="B232" i="6"/>
  <c r="I232" i="6"/>
  <c r="U232" i="6" s="1"/>
  <c r="A233" i="6"/>
  <c r="J232" i="6"/>
  <c r="K232" i="6"/>
  <c r="A231" i="25"/>
  <c r="B230" i="25"/>
  <c r="K230" i="25"/>
  <c r="I230" i="25"/>
  <c r="U230" i="25" s="1"/>
  <c r="K271" i="22"/>
  <c r="A272" i="22"/>
  <c r="B271" i="22"/>
  <c r="J271" i="22"/>
  <c r="I271" i="22"/>
  <c r="U271" i="22" s="1"/>
  <c r="S347" i="8"/>
  <c r="L347" i="8"/>
  <c r="T347" i="8" s="1"/>
  <c r="N347" i="8"/>
  <c r="W347" i="8" s="1"/>
  <c r="M347" i="8"/>
  <c r="V347" i="8" s="1"/>
  <c r="L229" i="23" l="1"/>
  <c r="T229" i="23" s="1"/>
  <c r="S229" i="23"/>
  <c r="N229" i="23"/>
  <c r="W229" i="23" s="1"/>
  <c r="M229" i="23"/>
  <c r="V229" i="23" s="1"/>
  <c r="B234" i="2"/>
  <c r="A235" i="2"/>
  <c r="I232" i="5"/>
  <c r="U232" i="5" s="1"/>
  <c r="K232" i="5"/>
  <c r="A233" i="5"/>
  <c r="B232" i="5"/>
  <c r="B231" i="26"/>
  <c r="J231" i="26"/>
  <c r="I231" i="26"/>
  <c r="U231" i="26" s="1"/>
  <c r="A232" i="26"/>
  <c r="K231" i="26"/>
  <c r="L230" i="23"/>
  <c r="T230" i="23" s="1"/>
  <c r="S230" i="23"/>
  <c r="N230" i="23"/>
  <c r="W230" i="23" s="1"/>
  <c r="M230" i="23"/>
  <c r="V230" i="23" s="1"/>
  <c r="L230" i="34"/>
  <c r="T230" i="34" s="1"/>
  <c r="S230" i="34"/>
  <c r="N230" i="34"/>
  <c r="W230" i="34" s="1"/>
  <c r="M230" i="34"/>
  <c r="V230" i="34" s="1"/>
  <c r="S229" i="26"/>
  <c r="L229" i="26"/>
  <c r="T229" i="26" s="1"/>
  <c r="N229" i="26"/>
  <c r="W229" i="26" s="1"/>
  <c r="M229" i="26"/>
  <c r="V229" i="26" s="1"/>
  <c r="A290" i="7"/>
  <c r="K289" i="7"/>
  <c r="I289" i="7"/>
  <c r="U289" i="7" s="1"/>
  <c r="B289" i="7"/>
  <c r="K231" i="3"/>
  <c r="A232" i="3"/>
  <c r="B231" i="3"/>
  <c r="I231" i="3"/>
  <c r="U231" i="3" s="1"/>
  <c r="S230" i="29"/>
  <c r="L230" i="29"/>
  <c r="T230" i="29" s="1"/>
  <c r="N230" i="29"/>
  <c r="W230" i="29" s="1"/>
  <c r="M230" i="29"/>
  <c r="V230" i="29" s="1"/>
  <c r="L230" i="33"/>
  <c r="T230" i="33" s="1"/>
  <c r="S230" i="33"/>
  <c r="N230" i="33"/>
  <c r="W230" i="33" s="1"/>
  <c r="M230" i="33"/>
  <c r="V230" i="33" s="1"/>
  <c r="A232" i="25"/>
  <c r="B231" i="25"/>
  <c r="J231" i="25"/>
  <c r="K231" i="25"/>
  <c r="I231" i="25"/>
  <c r="U231" i="25" s="1"/>
  <c r="L270" i="22"/>
  <c r="T270" i="22" s="1"/>
  <c r="S270" i="22"/>
  <c r="N270" i="22"/>
  <c r="W270" i="22" s="1"/>
  <c r="M270" i="22"/>
  <c r="V270" i="22" s="1"/>
  <c r="J251" i="32"/>
  <c r="A252" i="32"/>
  <c r="I251" i="32"/>
  <c r="U251" i="32" s="1"/>
  <c r="B251" i="32"/>
  <c r="K251" i="32"/>
  <c r="S230" i="5"/>
  <c r="L230" i="5"/>
  <c r="T230" i="5" s="1"/>
  <c r="N230" i="5"/>
  <c r="W230" i="5" s="1"/>
  <c r="M230" i="5"/>
  <c r="V230" i="5" s="1"/>
  <c r="J250" i="32"/>
  <c r="S229" i="31"/>
  <c r="L229" i="31"/>
  <c r="T229" i="31" s="1"/>
  <c r="N229" i="31"/>
  <c r="W229" i="31" s="1"/>
  <c r="M229" i="31"/>
  <c r="V229" i="31" s="1"/>
  <c r="L230" i="3"/>
  <c r="T230" i="3" s="1"/>
  <c r="S230" i="3"/>
  <c r="N230" i="3"/>
  <c r="W230" i="3" s="1"/>
  <c r="M230" i="3"/>
  <c r="V230" i="3" s="1"/>
  <c r="A232" i="23"/>
  <c r="B231" i="23"/>
  <c r="I231" i="23"/>
  <c r="U231" i="23" s="1"/>
  <c r="K231" i="23"/>
  <c r="A233" i="34"/>
  <c r="B232" i="34"/>
  <c r="I232" i="34"/>
  <c r="U232" i="34" s="1"/>
  <c r="K232" i="34"/>
  <c r="J232" i="34"/>
  <c r="J231" i="33"/>
  <c r="K231" i="33"/>
  <c r="A232" i="33"/>
  <c r="B231" i="33"/>
  <c r="I231" i="33"/>
  <c r="U231" i="33" s="1"/>
  <c r="K272" i="22"/>
  <c r="A273" i="22"/>
  <c r="I272" i="22"/>
  <c r="U272" i="22" s="1"/>
  <c r="B272" i="22"/>
  <c r="I231" i="31"/>
  <c r="U231" i="31" s="1"/>
  <c r="A232" i="31"/>
  <c r="B231" i="31"/>
  <c r="K231" i="31"/>
  <c r="J231" i="5"/>
  <c r="J349" i="8"/>
  <c r="L271" i="22"/>
  <c r="T271" i="22" s="1"/>
  <c r="S271" i="22"/>
  <c r="N271" i="22"/>
  <c r="W271" i="22" s="1"/>
  <c r="M271" i="22"/>
  <c r="V271" i="22" s="1"/>
  <c r="B232" i="29"/>
  <c r="I232" i="29"/>
  <c r="U232" i="29" s="1"/>
  <c r="K232" i="29"/>
  <c r="A233" i="29"/>
  <c r="S230" i="26"/>
  <c r="L230" i="26"/>
  <c r="T230" i="26" s="1"/>
  <c r="N230" i="26"/>
  <c r="W230" i="26" s="1"/>
  <c r="M230" i="26"/>
  <c r="V230" i="26" s="1"/>
  <c r="L232" i="6"/>
  <c r="T232" i="6" s="1"/>
  <c r="S232" i="6"/>
  <c r="N232" i="6"/>
  <c r="W232" i="6" s="1"/>
  <c r="M232" i="6"/>
  <c r="V232" i="6" s="1"/>
  <c r="J230" i="31"/>
  <c r="L229" i="25"/>
  <c r="T229" i="25" s="1"/>
  <c r="S229" i="25"/>
  <c r="N229" i="25"/>
  <c r="W229" i="25" s="1"/>
  <c r="M229" i="25"/>
  <c r="V229" i="25" s="1"/>
  <c r="L288" i="7"/>
  <c r="T288" i="7" s="1"/>
  <c r="S288" i="7"/>
  <c r="N288" i="7"/>
  <c r="W288" i="7" s="1"/>
  <c r="S231" i="29"/>
  <c r="L231" i="29"/>
  <c r="T231" i="29" s="1"/>
  <c r="N231" i="29"/>
  <c r="W231" i="29" s="1"/>
  <c r="M231" i="29"/>
  <c r="V231" i="29" s="1"/>
  <c r="J230" i="25"/>
  <c r="J233" i="6"/>
  <c r="K233" i="6"/>
  <c r="A234" i="6"/>
  <c r="B233" i="6"/>
  <c r="I233" i="6"/>
  <c r="U233" i="6" s="1"/>
  <c r="L229" i="3"/>
  <c r="T229" i="3" s="1"/>
  <c r="S229" i="3"/>
  <c r="N229" i="3"/>
  <c r="W229" i="3" s="1"/>
  <c r="M229" i="3"/>
  <c r="V229" i="3" s="1"/>
  <c r="M288" i="7"/>
  <c r="V288" i="7" s="1"/>
  <c r="L231" i="34"/>
  <c r="T231" i="34" s="1"/>
  <c r="S231" i="34"/>
  <c r="N231" i="34"/>
  <c r="W231" i="34" s="1"/>
  <c r="M231" i="34"/>
  <c r="V231" i="34" s="1"/>
  <c r="S249" i="32"/>
  <c r="L249" i="32"/>
  <c r="T249" i="32" s="1"/>
  <c r="N249" i="32"/>
  <c r="W249" i="32" s="1"/>
  <c r="M249" i="32"/>
  <c r="V249" i="32" s="1"/>
  <c r="A351" i="8"/>
  <c r="I350" i="8"/>
  <c r="U350" i="8" s="1"/>
  <c r="K350" i="8"/>
  <c r="B350" i="8"/>
  <c r="B233" i="29" l="1"/>
  <c r="I233" i="29"/>
  <c r="U233" i="29" s="1"/>
  <c r="K233" i="29"/>
  <c r="A234" i="29"/>
  <c r="A233" i="25"/>
  <c r="B232" i="25"/>
  <c r="K232" i="25"/>
  <c r="I232" i="25"/>
  <c r="U232" i="25" s="1"/>
  <c r="J232" i="25"/>
  <c r="B232" i="26"/>
  <c r="J232" i="26"/>
  <c r="K232" i="26"/>
  <c r="A233" i="26"/>
  <c r="I232" i="26"/>
  <c r="U232" i="26" s="1"/>
  <c r="A352" i="8"/>
  <c r="B351" i="8"/>
  <c r="I351" i="8"/>
  <c r="U351" i="8" s="1"/>
  <c r="K351" i="8"/>
  <c r="B234" i="6"/>
  <c r="I234" i="6"/>
  <c r="U234" i="6" s="1"/>
  <c r="K234" i="6"/>
  <c r="A235" i="6"/>
  <c r="L349" i="8"/>
  <c r="T349" i="8" s="1"/>
  <c r="S349" i="8"/>
  <c r="N349" i="8"/>
  <c r="W349" i="8" s="1"/>
  <c r="M349" i="8"/>
  <c r="V349" i="8" s="1"/>
  <c r="J272" i="22"/>
  <c r="L231" i="33"/>
  <c r="T231" i="33" s="1"/>
  <c r="S231" i="33"/>
  <c r="N231" i="33"/>
  <c r="W231" i="33" s="1"/>
  <c r="M231" i="33"/>
  <c r="V231" i="33" s="1"/>
  <c r="B235" i="2"/>
  <c r="A236" i="2"/>
  <c r="L233" i="6"/>
  <c r="T233" i="6" s="1"/>
  <c r="S233" i="6"/>
  <c r="N233" i="6"/>
  <c r="W233" i="6" s="1"/>
  <c r="M233" i="6"/>
  <c r="V233" i="6" s="1"/>
  <c r="K273" i="22"/>
  <c r="A274" i="22"/>
  <c r="B273" i="22"/>
  <c r="I273" i="22"/>
  <c r="U273" i="22" s="1"/>
  <c r="J273" i="22"/>
  <c r="A233" i="23"/>
  <c r="B232" i="23"/>
  <c r="J232" i="23"/>
  <c r="K232" i="23"/>
  <c r="I232" i="23"/>
  <c r="U232" i="23" s="1"/>
  <c r="I232" i="3"/>
  <c r="U232" i="3" s="1"/>
  <c r="J232" i="3"/>
  <c r="B232" i="3"/>
  <c r="K232" i="3"/>
  <c r="A233" i="3"/>
  <c r="L230" i="25"/>
  <c r="T230" i="25" s="1"/>
  <c r="S230" i="25"/>
  <c r="N230" i="25"/>
  <c r="W230" i="25" s="1"/>
  <c r="M230" i="25"/>
  <c r="V230" i="25" s="1"/>
  <c r="J232" i="29"/>
  <c r="S250" i="32"/>
  <c r="L250" i="32"/>
  <c r="T250" i="32" s="1"/>
  <c r="N250" i="32"/>
  <c r="W250" i="32" s="1"/>
  <c r="M250" i="32"/>
  <c r="V250" i="32" s="1"/>
  <c r="I232" i="31"/>
  <c r="U232" i="31" s="1"/>
  <c r="A233" i="31"/>
  <c r="B232" i="31"/>
  <c r="K232" i="31"/>
  <c r="J231" i="3"/>
  <c r="I233" i="5"/>
  <c r="U233" i="5" s="1"/>
  <c r="J233" i="5"/>
  <c r="K233" i="5"/>
  <c r="A234" i="5"/>
  <c r="B233" i="5"/>
  <c r="S231" i="5"/>
  <c r="L231" i="5"/>
  <c r="T231" i="5" s="1"/>
  <c r="N231" i="5"/>
  <c r="W231" i="5" s="1"/>
  <c r="M231" i="5"/>
  <c r="V231" i="5" s="1"/>
  <c r="S232" i="34"/>
  <c r="L232" i="34"/>
  <c r="T232" i="34" s="1"/>
  <c r="N232" i="34"/>
  <c r="W232" i="34" s="1"/>
  <c r="M232" i="34"/>
  <c r="V232" i="34" s="1"/>
  <c r="A291" i="7"/>
  <c r="K290" i="7"/>
  <c r="I290" i="7"/>
  <c r="U290" i="7" s="1"/>
  <c r="B290" i="7"/>
  <c r="S231" i="26"/>
  <c r="L231" i="26"/>
  <c r="T231" i="26" s="1"/>
  <c r="N231" i="26"/>
  <c r="W231" i="26" s="1"/>
  <c r="M231" i="26"/>
  <c r="V231" i="26" s="1"/>
  <c r="A234" i="34"/>
  <c r="B233" i="34"/>
  <c r="I233" i="34"/>
  <c r="U233" i="34" s="1"/>
  <c r="K233" i="34"/>
  <c r="A253" i="32"/>
  <c r="B252" i="32"/>
  <c r="I252" i="32"/>
  <c r="U252" i="32" s="1"/>
  <c r="K252" i="32"/>
  <c r="L231" i="25"/>
  <c r="T231" i="25" s="1"/>
  <c r="S231" i="25"/>
  <c r="N231" i="25"/>
  <c r="W231" i="25" s="1"/>
  <c r="M231" i="25"/>
  <c r="V231" i="25" s="1"/>
  <c r="J350" i="8"/>
  <c r="S230" i="31"/>
  <c r="L230" i="31"/>
  <c r="T230" i="31" s="1"/>
  <c r="N230" i="31"/>
  <c r="W230" i="31" s="1"/>
  <c r="M230" i="31"/>
  <c r="V230" i="31" s="1"/>
  <c r="J231" i="31"/>
  <c r="A233" i="33"/>
  <c r="B232" i="33"/>
  <c r="K232" i="33"/>
  <c r="I232" i="33"/>
  <c r="U232" i="33" s="1"/>
  <c r="J231" i="23"/>
  <c r="S251" i="32"/>
  <c r="L251" i="32"/>
  <c r="T251" i="32" s="1"/>
  <c r="N251" i="32"/>
  <c r="W251" i="32" s="1"/>
  <c r="M251" i="32"/>
  <c r="V251" i="32" s="1"/>
  <c r="J289" i="7"/>
  <c r="J232" i="5"/>
  <c r="S272" i="22" l="1"/>
  <c r="L272" i="22"/>
  <c r="T272" i="22" s="1"/>
  <c r="N272" i="22"/>
  <c r="W272" i="22" s="1"/>
  <c r="M272" i="22"/>
  <c r="V272" i="22" s="1"/>
  <c r="A234" i="25"/>
  <c r="B233" i="25"/>
  <c r="J233" i="25"/>
  <c r="K233" i="25"/>
  <c r="I233" i="25"/>
  <c r="U233" i="25" s="1"/>
  <c r="S232" i="5"/>
  <c r="L232" i="5"/>
  <c r="T232" i="5" s="1"/>
  <c r="N232" i="5"/>
  <c r="W232" i="5" s="1"/>
  <c r="M232" i="5"/>
  <c r="V232" i="5" s="1"/>
  <c r="A292" i="7"/>
  <c r="K291" i="7"/>
  <c r="B291" i="7"/>
  <c r="I291" i="7"/>
  <c r="U291" i="7" s="1"/>
  <c r="J291" i="7"/>
  <c r="J252" i="32"/>
  <c r="S231" i="31"/>
  <c r="L231" i="31"/>
  <c r="T231" i="31" s="1"/>
  <c r="N231" i="31"/>
  <c r="W231" i="31" s="1"/>
  <c r="M231" i="31"/>
  <c r="V231" i="31" s="1"/>
  <c r="S233" i="5"/>
  <c r="L233" i="5"/>
  <c r="T233" i="5" s="1"/>
  <c r="N233" i="5"/>
  <c r="W233" i="5" s="1"/>
  <c r="M233" i="5"/>
  <c r="V233" i="5" s="1"/>
  <c r="S232" i="23"/>
  <c r="L232" i="23"/>
  <c r="T232" i="23" s="1"/>
  <c r="N232" i="23"/>
  <c r="W232" i="23" s="1"/>
  <c r="M232" i="23"/>
  <c r="V232" i="23" s="1"/>
  <c r="A353" i="8"/>
  <c r="B352" i="8"/>
  <c r="I352" i="8"/>
  <c r="U352" i="8" s="1"/>
  <c r="K352" i="8"/>
  <c r="J352" i="8"/>
  <c r="J290" i="7"/>
  <c r="J233" i="3"/>
  <c r="K233" i="3"/>
  <c r="A234" i="3"/>
  <c r="B233" i="3"/>
  <c r="I233" i="3"/>
  <c r="U233" i="3" s="1"/>
  <c r="J234" i="6"/>
  <c r="A234" i="23"/>
  <c r="B233" i="23"/>
  <c r="J233" i="23"/>
  <c r="K233" i="23"/>
  <c r="I233" i="23"/>
  <c r="U233" i="23" s="1"/>
  <c r="B233" i="26"/>
  <c r="A234" i="26"/>
  <c r="I233" i="26"/>
  <c r="U233" i="26" s="1"/>
  <c r="K233" i="26"/>
  <c r="L273" i="22"/>
  <c r="T273" i="22" s="1"/>
  <c r="S273" i="22"/>
  <c r="N273" i="22"/>
  <c r="W273" i="22" s="1"/>
  <c r="M273" i="22"/>
  <c r="V273" i="22" s="1"/>
  <c r="S232" i="29"/>
  <c r="L232" i="29"/>
  <c r="T232" i="29" s="1"/>
  <c r="N232" i="29"/>
  <c r="W232" i="29" s="1"/>
  <c r="M232" i="29"/>
  <c r="V232" i="29" s="1"/>
  <c r="L232" i="3"/>
  <c r="T232" i="3" s="1"/>
  <c r="S232" i="3"/>
  <c r="N232" i="3"/>
  <c r="W232" i="3" s="1"/>
  <c r="M232" i="3"/>
  <c r="V232" i="3" s="1"/>
  <c r="B236" i="2"/>
  <c r="A237" i="2"/>
  <c r="S232" i="26"/>
  <c r="L232" i="26"/>
  <c r="T232" i="26" s="1"/>
  <c r="N232" i="26"/>
  <c r="W232" i="26" s="1"/>
  <c r="M232" i="26"/>
  <c r="V232" i="26" s="1"/>
  <c r="S289" i="7"/>
  <c r="L289" i="7"/>
  <c r="T289" i="7" s="1"/>
  <c r="N289" i="7"/>
  <c r="W289" i="7" s="1"/>
  <c r="M289" i="7"/>
  <c r="V289" i="7" s="1"/>
  <c r="J232" i="33"/>
  <c r="S350" i="8"/>
  <c r="L350" i="8"/>
  <c r="T350" i="8" s="1"/>
  <c r="N350" i="8"/>
  <c r="W350" i="8" s="1"/>
  <c r="M350" i="8"/>
  <c r="V350" i="8" s="1"/>
  <c r="J253" i="32"/>
  <c r="A254" i="32"/>
  <c r="I253" i="32"/>
  <c r="U253" i="32" s="1"/>
  <c r="K253" i="32"/>
  <c r="B253" i="32"/>
  <c r="I233" i="31"/>
  <c r="U233" i="31" s="1"/>
  <c r="A234" i="31"/>
  <c r="B233" i="31"/>
  <c r="K233" i="31"/>
  <c r="J351" i="8"/>
  <c r="L231" i="23"/>
  <c r="T231" i="23" s="1"/>
  <c r="S231" i="23"/>
  <c r="N231" i="23"/>
  <c r="W231" i="23" s="1"/>
  <c r="M231" i="23"/>
  <c r="V231" i="23" s="1"/>
  <c r="L231" i="3"/>
  <c r="T231" i="3" s="1"/>
  <c r="S231" i="3"/>
  <c r="N231" i="3"/>
  <c r="W231" i="3" s="1"/>
  <c r="M231" i="3"/>
  <c r="V231" i="3" s="1"/>
  <c r="A235" i="34"/>
  <c r="B234" i="34"/>
  <c r="I234" i="34"/>
  <c r="U234" i="34" s="1"/>
  <c r="K234" i="34"/>
  <c r="J234" i="34"/>
  <c r="J234" i="29"/>
  <c r="B234" i="29"/>
  <c r="I234" i="29"/>
  <c r="U234" i="29" s="1"/>
  <c r="K234" i="29"/>
  <c r="A235" i="29"/>
  <c r="I234" i="5"/>
  <c r="U234" i="5" s="1"/>
  <c r="J234" i="5"/>
  <c r="K234" i="5"/>
  <c r="B234" i="5"/>
  <c r="A235" i="5"/>
  <c r="K274" i="22"/>
  <c r="A275" i="22"/>
  <c r="B274" i="22"/>
  <c r="I274" i="22"/>
  <c r="U274" i="22" s="1"/>
  <c r="J274" i="22"/>
  <c r="L232" i="25"/>
  <c r="T232" i="25" s="1"/>
  <c r="S232" i="25"/>
  <c r="N232" i="25"/>
  <c r="W232" i="25" s="1"/>
  <c r="M232" i="25"/>
  <c r="V232" i="25" s="1"/>
  <c r="A234" i="33"/>
  <c r="I233" i="33"/>
  <c r="U233" i="33" s="1"/>
  <c r="K233" i="33"/>
  <c r="B233" i="33"/>
  <c r="J233" i="34"/>
  <c r="J232" i="31"/>
  <c r="K235" i="6"/>
  <c r="A236" i="6"/>
  <c r="B235" i="6"/>
  <c r="I235" i="6"/>
  <c r="U235" i="6" s="1"/>
  <c r="J233" i="29"/>
  <c r="S233" i="29" l="1"/>
  <c r="L233" i="29"/>
  <c r="T233" i="29" s="1"/>
  <c r="N233" i="29"/>
  <c r="W233" i="29" s="1"/>
  <c r="M233" i="29"/>
  <c r="V233" i="29" s="1"/>
  <c r="J234" i="31"/>
  <c r="A235" i="31"/>
  <c r="B234" i="31"/>
  <c r="I234" i="31"/>
  <c r="U234" i="31" s="1"/>
  <c r="K234" i="31"/>
  <c r="S290" i="7"/>
  <c r="L290" i="7"/>
  <c r="T290" i="7" s="1"/>
  <c r="N290" i="7"/>
  <c r="W290" i="7" s="1"/>
  <c r="M290" i="7"/>
  <c r="V290" i="7" s="1"/>
  <c r="J235" i="6"/>
  <c r="L351" i="8"/>
  <c r="T351" i="8" s="1"/>
  <c r="S351" i="8"/>
  <c r="N351" i="8"/>
  <c r="W351" i="8" s="1"/>
  <c r="M351" i="8"/>
  <c r="V351" i="8" s="1"/>
  <c r="I234" i="3"/>
  <c r="U234" i="3" s="1"/>
  <c r="B234" i="3"/>
  <c r="K234" i="3"/>
  <c r="A235" i="3"/>
  <c r="A354" i="8"/>
  <c r="J353" i="8"/>
  <c r="K353" i="8"/>
  <c r="B353" i="8"/>
  <c r="I353" i="8"/>
  <c r="U353" i="8" s="1"/>
  <c r="S232" i="31"/>
  <c r="L232" i="31"/>
  <c r="T232" i="31" s="1"/>
  <c r="N232" i="31"/>
  <c r="W232" i="31" s="1"/>
  <c r="M232" i="31"/>
  <c r="V232" i="31" s="1"/>
  <c r="I235" i="5"/>
  <c r="U235" i="5" s="1"/>
  <c r="J235" i="5"/>
  <c r="K235" i="5"/>
  <c r="B235" i="5"/>
  <c r="A236" i="5"/>
  <c r="J254" i="32"/>
  <c r="A255" i="32"/>
  <c r="I254" i="32"/>
  <c r="U254" i="32" s="1"/>
  <c r="K254" i="32"/>
  <c r="B254" i="32"/>
  <c r="L233" i="25"/>
  <c r="T233" i="25" s="1"/>
  <c r="S233" i="25"/>
  <c r="N233" i="25"/>
  <c r="W233" i="25" s="1"/>
  <c r="M233" i="25"/>
  <c r="V233" i="25" s="1"/>
  <c r="S233" i="34"/>
  <c r="L233" i="34"/>
  <c r="T233" i="34" s="1"/>
  <c r="N233" i="34"/>
  <c r="W233" i="34" s="1"/>
  <c r="M233" i="34"/>
  <c r="V233" i="34" s="1"/>
  <c r="A235" i="25"/>
  <c r="B234" i="25"/>
  <c r="K234" i="25"/>
  <c r="I234" i="25"/>
  <c r="U234" i="25" s="1"/>
  <c r="S234" i="29"/>
  <c r="L234" i="29"/>
  <c r="T234" i="29" s="1"/>
  <c r="N234" i="29"/>
  <c r="W234" i="29" s="1"/>
  <c r="M234" i="29"/>
  <c r="V234" i="29" s="1"/>
  <c r="S253" i="32"/>
  <c r="L253" i="32"/>
  <c r="T253" i="32" s="1"/>
  <c r="N253" i="32"/>
  <c r="W253" i="32" s="1"/>
  <c r="M253" i="32"/>
  <c r="V253" i="32" s="1"/>
  <c r="A293" i="7"/>
  <c r="K292" i="7"/>
  <c r="B292" i="7"/>
  <c r="I292" i="7"/>
  <c r="U292" i="7" s="1"/>
  <c r="L234" i="34"/>
  <c r="T234" i="34" s="1"/>
  <c r="S234" i="34"/>
  <c r="N234" i="34"/>
  <c r="W234" i="34" s="1"/>
  <c r="M234" i="34"/>
  <c r="V234" i="34" s="1"/>
  <c r="S274" i="22"/>
  <c r="L274" i="22"/>
  <c r="T274" i="22" s="1"/>
  <c r="N274" i="22"/>
  <c r="W274" i="22" s="1"/>
  <c r="M274" i="22"/>
  <c r="V274" i="22" s="1"/>
  <c r="A235" i="23"/>
  <c r="B234" i="23"/>
  <c r="K234" i="23"/>
  <c r="I234" i="23"/>
  <c r="U234" i="23" s="1"/>
  <c r="S352" i="8"/>
  <c r="L352" i="8"/>
  <c r="T352" i="8" s="1"/>
  <c r="N352" i="8"/>
  <c r="W352" i="8" s="1"/>
  <c r="M352" i="8"/>
  <c r="V352" i="8" s="1"/>
  <c r="J233" i="33"/>
  <c r="J233" i="31"/>
  <c r="B237" i="2"/>
  <c r="A238" i="2"/>
  <c r="B234" i="26"/>
  <c r="K234" i="26"/>
  <c r="A235" i="26"/>
  <c r="I234" i="26"/>
  <c r="U234" i="26" s="1"/>
  <c r="L234" i="6"/>
  <c r="T234" i="6" s="1"/>
  <c r="S234" i="6"/>
  <c r="N234" i="6"/>
  <c r="W234" i="6" s="1"/>
  <c r="M234" i="6"/>
  <c r="V234" i="6" s="1"/>
  <c r="S252" i="32"/>
  <c r="L252" i="32"/>
  <c r="T252" i="32" s="1"/>
  <c r="N252" i="32"/>
  <c r="W252" i="32" s="1"/>
  <c r="M252" i="32"/>
  <c r="V252" i="32" s="1"/>
  <c r="L233" i="23"/>
  <c r="T233" i="23" s="1"/>
  <c r="S233" i="23"/>
  <c r="N233" i="23"/>
  <c r="W233" i="23" s="1"/>
  <c r="M233" i="23"/>
  <c r="V233" i="23" s="1"/>
  <c r="L233" i="3"/>
  <c r="T233" i="3" s="1"/>
  <c r="S233" i="3"/>
  <c r="N233" i="3"/>
  <c r="W233" i="3" s="1"/>
  <c r="M233" i="3"/>
  <c r="V233" i="3" s="1"/>
  <c r="S234" i="5"/>
  <c r="L234" i="5"/>
  <c r="T234" i="5" s="1"/>
  <c r="N234" i="5"/>
  <c r="W234" i="5" s="1"/>
  <c r="M234" i="5"/>
  <c r="V234" i="5" s="1"/>
  <c r="B236" i="6"/>
  <c r="I236" i="6"/>
  <c r="U236" i="6" s="1"/>
  <c r="A237" i="6"/>
  <c r="K236" i="6"/>
  <c r="B235" i="29"/>
  <c r="I235" i="29"/>
  <c r="U235" i="29" s="1"/>
  <c r="K235" i="29"/>
  <c r="A236" i="29"/>
  <c r="J233" i="26"/>
  <c r="L291" i="7"/>
  <c r="T291" i="7" s="1"/>
  <c r="S291" i="7"/>
  <c r="N291" i="7"/>
  <c r="W291" i="7" s="1"/>
  <c r="M291" i="7"/>
  <c r="V291" i="7" s="1"/>
  <c r="A235" i="33"/>
  <c r="I234" i="33"/>
  <c r="U234" i="33" s="1"/>
  <c r="J234" i="33"/>
  <c r="B234" i="33"/>
  <c r="K234" i="33"/>
  <c r="K275" i="22"/>
  <c r="A276" i="22"/>
  <c r="B275" i="22"/>
  <c r="J275" i="22"/>
  <c r="I275" i="22"/>
  <c r="U275" i="22" s="1"/>
  <c r="A236" i="34"/>
  <c r="B235" i="34"/>
  <c r="I235" i="34"/>
  <c r="U235" i="34" s="1"/>
  <c r="K235" i="34"/>
  <c r="L232" i="33"/>
  <c r="T232" i="33" s="1"/>
  <c r="S232" i="33"/>
  <c r="N232" i="33"/>
  <c r="W232" i="33" s="1"/>
  <c r="M232" i="33"/>
  <c r="V232" i="33" s="1"/>
  <c r="S235" i="5" l="1"/>
  <c r="L235" i="5"/>
  <c r="T235" i="5" s="1"/>
  <c r="N235" i="5"/>
  <c r="W235" i="5" s="1"/>
  <c r="M235" i="5"/>
  <c r="V235" i="5" s="1"/>
  <c r="J235" i="34"/>
  <c r="K276" i="22"/>
  <c r="A277" i="22"/>
  <c r="B276" i="22"/>
  <c r="I276" i="22"/>
  <c r="U276" i="22" s="1"/>
  <c r="J276" i="22"/>
  <c r="J235" i="29"/>
  <c r="A294" i="7"/>
  <c r="K293" i="7"/>
  <c r="J293" i="7"/>
  <c r="I293" i="7"/>
  <c r="U293" i="7" s="1"/>
  <c r="B293" i="7"/>
  <c r="A355" i="8"/>
  <c r="I354" i="8"/>
  <c r="U354" i="8" s="1"/>
  <c r="B354" i="8"/>
  <c r="K354" i="8"/>
  <c r="J236" i="6"/>
  <c r="S233" i="31"/>
  <c r="L233" i="31"/>
  <c r="T233" i="31" s="1"/>
  <c r="N233" i="31"/>
  <c r="W233" i="31" s="1"/>
  <c r="M233" i="31"/>
  <c r="V233" i="31" s="1"/>
  <c r="J234" i="23"/>
  <c r="J234" i="25"/>
  <c r="J255" i="32"/>
  <c r="A256" i="32"/>
  <c r="I255" i="32"/>
  <c r="U255" i="32" s="1"/>
  <c r="B255" i="32"/>
  <c r="K255" i="32"/>
  <c r="J235" i="3"/>
  <c r="K235" i="3"/>
  <c r="A236" i="3"/>
  <c r="B235" i="3"/>
  <c r="I235" i="3"/>
  <c r="U235" i="3" s="1"/>
  <c r="S233" i="33"/>
  <c r="L233" i="33"/>
  <c r="T233" i="33" s="1"/>
  <c r="N233" i="33"/>
  <c r="W233" i="33" s="1"/>
  <c r="M233" i="33"/>
  <c r="V233" i="33" s="1"/>
  <c r="L235" i="6"/>
  <c r="T235" i="6" s="1"/>
  <c r="S235" i="6"/>
  <c r="N235" i="6"/>
  <c r="W235" i="6" s="1"/>
  <c r="M235" i="6"/>
  <c r="V235" i="6" s="1"/>
  <c r="S233" i="26"/>
  <c r="L233" i="26"/>
  <c r="T233" i="26" s="1"/>
  <c r="N233" i="26"/>
  <c r="W233" i="26" s="1"/>
  <c r="M233" i="26"/>
  <c r="V233" i="26" s="1"/>
  <c r="J237" i="6"/>
  <c r="K237" i="6"/>
  <c r="A238" i="6"/>
  <c r="I237" i="6"/>
  <c r="U237" i="6" s="1"/>
  <c r="B237" i="6"/>
  <c r="B235" i="26"/>
  <c r="I235" i="26"/>
  <c r="U235" i="26" s="1"/>
  <c r="K235" i="26"/>
  <c r="A236" i="26"/>
  <c r="A236" i="23"/>
  <c r="B235" i="23"/>
  <c r="I235" i="23"/>
  <c r="U235" i="23" s="1"/>
  <c r="K235" i="23"/>
  <c r="I236" i="5"/>
  <c r="U236" i="5" s="1"/>
  <c r="J236" i="5"/>
  <c r="K236" i="5"/>
  <c r="A237" i="5"/>
  <c r="B236" i="5"/>
  <c r="S234" i="31"/>
  <c r="L234" i="31"/>
  <c r="T234" i="31" s="1"/>
  <c r="N234" i="31"/>
  <c r="W234" i="31" s="1"/>
  <c r="M234" i="31"/>
  <c r="V234" i="31" s="1"/>
  <c r="A237" i="34"/>
  <c r="B236" i="34"/>
  <c r="I236" i="34"/>
  <c r="U236" i="34" s="1"/>
  <c r="K236" i="34"/>
  <c r="S234" i="33"/>
  <c r="L234" i="33"/>
  <c r="T234" i="33" s="1"/>
  <c r="N234" i="33"/>
  <c r="W234" i="33" s="1"/>
  <c r="M234" i="33"/>
  <c r="V234" i="33" s="1"/>
  <c r="B236" i="29"/>
  <c r="I236" i="29"/>
  <c r="U236" i="29" s="1"/>
  <c r="K236" i="29"/>
  <c r="A237" i="29"/>
  <c r="J234" i="3"/>
  <c r="S275" i="22"/>
  <c r="L275" i="22"/>
  <c r="T275" i="22" s="1"/>
  <c r="N275" i="22"/>
  <c r="W275" i="22" s="1"/>
  <c r="M275" i="22"/>
  <c r="V275" i="22" s="1"/>
  <c r="A236" i="33"/>
  <c r="I235" i="33"/>
  <c r="U235" i="33" s="1"/>
  <c r="J235" i="33"/>
  <c r="B235" i="33"/>
  <c r="K235" i="33"/>
  <c r="S254" i="32"/>
  <c r="L254" i="32"/>
  <c r="T254" i="32" s="1"/>
  <c r="N254" i="32"/>
  <c r="W254" i="32" s="1"/>
  <c r="M254" i="32"/>
  <c r="V254" i="32" s="1"/>
  <c r="I235" i="31"/>
  <c r="U235" i="31" s="1"/>
  <c r="A236" i="31"/>
  <c r="B235" i="31"/>
  <c r="K235" i="31"/>
  <c r="J234" i="26"/>
  <c r="J292" i="7"/>
  <c r="A236" i="25"/>
  <c r="B235" i="25"/>
  <c r="K235" i="25"/>
  <c r="I235" i="25"/>
  <c r="U235" i="25" s="1"/>
  <c r="B238" i="2"/>
  <c r="A239" i="2"/>
  <c r="L353" i="8"/>
  <c r="T353" i="8" s="1"/>
  <c r="S353" i="8"/>
  <c r="N353" i="8"/>
  <c r="W353" i="8" s="1"/>
  <c r="M353" i="8"/>
  <c r="V353" i="8" s="1"/>
  <c r="S236" i="5" l="1"/>
  <c r="L236" i="5"/>
  <c r="T236" i="5" s="1"/>
  <c r="N236" i="5"/>
  <c r="W236" i="5" s="1"/>
  <c r="M236" i="5"/>
  <c r="V236" i="5" s="1"/>
  <c r="L234" i="23"/>
  <c r="T234" i="23" s="1"/>
  <c r="S234" i="23"/>
  <c r="N234" i="23"/>
  <c r="W234" i="23" s="1"/>
  <c r="M234" i="23"/>
  <c r="V234" i="23" s="1"/>
  <c r="S235" i="29"/>
  <c r="L235" i="29"/>
  <c r="T235" i="29" s="1"/>
  <c r="N235" i="29"/>
  <c r="W235" i="29" s="1"/>
  <c r="M235" i="29"/>
  <c r="V235" i="29" s="1"/>
  <c r="L276" i="22"/>
  <c r="T276" i="22" s="1"/>
  <c r="S276" i="22"/>
  <c r="N276" i="22"/>
  <c r="W276" i="22" s="1"/>
  <c r="M276" i="22"/>
  <c r="V276" i="22" s="1"/>
  <c r="I236" i="31"/>
  <c r="U236" i="31" s="1"/>
  <c r="A237" i="31"/>
  <c r="B236" i="31"/>
  <c r="K236" i="31"/>
  <c r="J235" i="25"/>
  <c r="S235" i="33"/>
  <c r="L235" i="33"/>
  <c r="T235" i="33" s="1"/>
  <c r="N235" i="33"/>
  <c r="W235" i="33" s="1"/>
  <c r="M235" i="33"/>
  <c r="V235" i="33" s="1"/>
  <c r="J237" i="29"/>
  <c r="B237" i="29"/>
  <c r="I237" i="29"/>
  <c r="U237" i="29" s="1"/>
  <c r="K237" i="29"/>
  <c r="A238" i="29"/>
  <c r="J235" i="31"/>
  <c r="J236" i="34"/>
  <c r="J235" i="23"/>
  <c r="K277" i="22"/>
  <c r="A278" i="22"/>
  <c r="I277" i="22"/>
  <c r="U277" i="22" s="1"/>
  <c r="B277" i="22"/>
  <c r="A238" i="34"/>
  <c r="B237" i="34"/>
  <c r="I237" i="34"/>
  <c r="U237" i="34" s="1"/>
  <c r="K237" i="34"/>
  <c r="A237" i="25"/>
  <c r="B236" i="25"/>
  <c r="K236" i="25"/>
  <c r="I236" i="25"/>
  <c r="U236" i="25" s="1"/>
  <c r="I237" i="5"/>
  <c r="U237" i="5" s="1"/>
  <c r="J237" i="5"/>
  <c r="K237" i="5"/>
  <c r="B237" i="5"/>
  <c r="A238" i="5"/>
  <c r="A237" i="23"/>
  <c r="B236" i="23"/>
  <c r="I236" i="23"/>
  <c r="U236" i="23" s="1"/>
  <c r="K236" i="23"/>
  <c r="B238" i="6"/>
  <c r="I238" i="6"/>
  <c r="U238" i="6" s="1"/>
  <c r="A239" i="6"/>
  <c r="J238" i="6"/>
  <c r="K238" i="6"/>
  <c r="S255" i="32"/>
  <c r="L255" i="32"/>
  <c r="T255" i="32" s="1"/>
  <c r="N255" i="32"/>
  <c r="W255" i="32" s="1"/>
  <c r="M255" i="32"/>
  <c r="V255" i="32" s="1"/>
  <c r="S235" i="34"/>
  <c r="L235" i="34"/>
  <c r="T235" i="34" s="1"/>
  <c r="N235" i="34"/>
  <c r="W235" i="34" s="1"/>
  <c r="M235" i="34"/>
  <c r="V235" i="34" s="1"/>
  <c r="L235" i="3"/>
  <c r="T235" i="3" s="1"/>
  <c r="S235" i="3"/>
  <c r="N235" i="3"/>
  <c r="W235" i="3" s="1"/>
  <c r="M235" i="3"/>
  <c r="V235" i="3" s="1"/>
  <c r="A237" i="33"/>
  <c r="I236" i="33"/>
  <c r="U236" i="33" s="1"/>
  <c r="B236" i="33"/>
  <c r="K236" i="33"/>
  <c r="J256" i="32"/>
  <c r="A257" i="32"/>
  <c r="I256" i="32"/>
  <c r="U256" i="32" s="1"/>
  <c r="K256" i="32"/>
  <c r="B256" i="32"/>
  <c r="L236" i="6"/>
  <c r="T236" i="6" s="1"/>
  <c r="S236" i="6"/>
  <c r="N236" i="6"/>
  <c r="W236" i="6" s="1"/>
  <c r="M236" i="6"/>
  <c r="V236" i="6" s="1"/>
  <c r="L293" i="7"/>
  <c r="T293" i="7" s="1"/>
  <c r="S293" i="7"/>
  <c r="N293" i="7"/>
  <c r="W293" i="7" s="1"/>
  <c r="M293" i="7"/>
  <c r="V293" i="7" s="1"/>
  <c r="L292" i="7"/>
  <c r="T292" i="7" s="1"/>
  <c r="S292" i="7"/>
  <c r="N292" i="7"/>
  <c r="W292" i="7" s="1"/>
  <c r="M292" i="7"/>
  <c r="V292" i="7" s="1"/>
  <c r="A240" i="2"/>
  <c r="B239" i="2"/>
  <c r="S234" i="26"/>
  <c r="L234" i="26"/>
  <c r="T234" i="26" s="1"/>
  <c r="N234" i="26"/>
  <c r="W234" i="26" s="1"/>
  <c r="M234" i="26"/>
  <c r="V234" i="26" s="1"/>
  <c r="J236" i="29"/>
  <c r="B236" i="26"/>
  <c r="J236" i="26"/>
  <c r="K236" i="26"/>
  <c r="A237" i="26"/>
  <c r="I236" i="26"/>
  <c r="U236" i="26" s="1"/>
  <c r="I236" i="3"/>
  <c r="U236" i="3" s="1"/>
  <c r="J236" i="3"/>
  <c r="B236" i="3"/>
  <c r="K236" i="3"/>
  <c r="A237" i="3"/>
  <c r="L234" i="25"/>
  <c r="T234" i="25" s="1"/>
  <c r="S234" i="25"/>
  <c r="N234" i="25"/>
  <c r="W234" i="25" s="1"/>
  <c r="M234" i="25"/>
  <c r="V234" i="25" s="1"/>
  <c r="J354" i="8"/>
  <c r="A295" i="7"/>
  <c r="K294" i="7"/>
  <c r="B294" i="7"/>
  <c r="I294" i="7"/>
  <c r="U294" i="7" s="1"/>
  <c r="J294" i="7"/>
  <c r="L237" i="6"/>
  <c r="T237" i="6" s="1"/>
  <c r="S237" i="6"/>
  <c r="N237" i="6"/>
  <c r="W237" i="6" s="1"/>
  <c r="M237" i="6"/>
  <c r="V237" i="6" s="1"/>
  <c r="L234" i="3"/>
  <c r="T234" i="3" s="1"/>
  <c r="S234" i="3"/>
  <c r="N234" i="3"/>
  <c r="W234" i="3" s="1"/>
  <c r="M234" i="3"/>
  <c r="V234" i="3" s="1"/>
  <c r="J235" i="26"/>
  <c r="A356" i="8"/>
  <c r="B355" i="8"/>
  <c r="I355" i="8"/>
  <c r="U355" i="8" s="1"/>
  <c r="J355" i="8"/>
  <c r="K355" i="8"/>
  <c r="S237" i="5" l="1"/>
  <c r="L237" i="5"/>
  <c r="T237" i="5" s="1"/>
  <c r="N237" i="5"/>
  <c r="W237" i="5" s="1"/>
  <c r="M237" i="5"/>
  <c r="V237" i="5" s="1"/>
  <c r="S237" i="29"/>
  <c r="L237" i="29"/>
  <c r="T237" i="29" s="1"/>
  <c r="N237" i="29"/>
  <c r="W237" i="29" s="1"/>
  <c r="M237" i="29"/>
  <c r="V237" i="29" s="1"/>
  <c r="L236" i="3"/>
  <c r="T236" i="3" s="1"/>
  <c r="S236" i="3"/>
  <c r="N236" i="3"/>
  <c r="W236" i="3" s="1"/>
  <c r="M236" i="3"/>
  <c r="V236" i="3" s="1"/>
  <c r="A239" i="34"/>
  <c r="B238" i="34"/>
  <c r="I238" i="34"/>
  <c r="U238" i="34" s="1"/>
  <c r="K238" i="34"/>
  <c r="J238" i="34"/>
  <c r="S235" i="31"/>
  <c r="L235" i="31"/>
  <c r="T235" i="31" s="1"/>
  <c r="N235" i="31"/>
  <c r="W235" i="31" s="1"/>
  <c r="M235" i="31"/>
  <c r="V235" i="31" s="1"/>
  <c r="A357" i="8"/>
  <c r="K356" i="8"/>
  <c r="B356" i="8"/>
  <c r="I356" i="8"/>
  <c r="U356" i="8" s="1"/>
  <c r="J356" i="8"/>
  <c r="J236" i="33"/>
  <c r="L238" i="6"/>
  <c r="T238" i="6" s="1"/>
  <c r="S238" i="6"/>
  <c r="N238" i="6"/>
  <c r="W238" i="6" s="1"/>
  <c r="M238" i="6"/>
  <c r="V238" i="6" s="1"/>
  <c r="A238" i="23"/>
  <c r="B237" i="23"/>
  <c r="I237" i="23"/>
  <c r="U237" i="23" s="1"/>
  <c r="K237" i="23"/>
  <c r="B238" i="29"/>
  <c r="I238" i="29"/>
  <c r="U238" i="29" s="1"/>
  <c r="K238" i="29"/>
  <c r="A239" i="29"/>
  <c r="J237" i="3"/>
  <c r="K237" i="3"/>
  <c r="A238" i="3"/>
  <c r="B237" i="3"/>
  <c r="I237" i="3"/>
  <c r="U237" i="3" s="1"/>
  <c r="L235" i="23"/>
  <c r="T235" i="23" s="1"/>
  <c r="S235" i="23"/>
  <c r="N235" i="23"/>
  <c r="W235" i="23" s="1"/>
  <c r="M235" i="23"/>
  <c r="V235" i="23" s="1"/>
  <c r="S294" i="7"/>
  <c r="L294" i="7"/>
  <c r="T294" i="7" s="1"/>
  <c r="N294" i="7"/>
  <c r="W294" i="7" s="1"/>
  <c r="M294" i="7"/>
  <c r="V294" i="7" s="1"/>
  <c r="B237" i="26"/>
  <c r="J237" i="26"/>
  <c r="I237" i="26"/>
  <c r="U237" i="26" s="1"/>
  <c r="A238" i="26"/>
  <c r="K237" i="26"/>
  <c r="A238" i="33"/>
  <c r="I237" i="33"/>
  <c r="U237" i="33" s="1"/>
  <c r="J237" i="33"/>
  <c r="B237" i="33"/>
  <c r="K237" i="33"/>
  <c r="A238" i="25"/>
  <c r="B237" i="25"/>
  <c r="J237" i="25"/>
  <c r="K237" i="25"/>
  <c r="I237" i="25"/>
  <c r="U237" i="25" s="1"/>
  <c r="J277" i="22"/>
  <c r="S236" i="26"/>
  <c r="L236" i="26"/>
  <c r="T236" i="26" s="1"/>
  <c r="N236" i="26"/>
  <c r="W236" i="26" s="1"/>
  <c r="M236" i="26"/>
  <c r="V236" i="26" s="1"/>
  <c r="J237" i="31"/>
  <c r="I237" i="31"/>
  <c r="U237" i="31" s="1"/>
  <c r="A238" i="31"/>
  <c r="K237" i="31"/>
  <c r="B237" i="31"/>
  <c r="S354" i="8"/>
  <c r="L354" i="8"/>
  <c r="T354" i="8" s="1"/>
  <c r="N354" i="8"/>
  <c r="W354" i="8" s="1"/>
  <c r="M354" i="8"/>
  <c r="V354" i="8" s="1"/>
  <c r="S235" i="26"/>
  <c r="L235" i="26"/>
  <c r="T235" i="26" s="1"/>
  <c r="N235" i="26"/>
  <c r="W235" i="26" s="1"/>
  <c r="M235" i="26"/>
  <c r="V235" i="26" s="1"/>
  <c r="J239" i="6"/>
  <c r="K239" i="6"/>
  <c r="A240" i="6"/>
  <c r="B239" i="6"/>
  <c r="I239" i="6"/>
  <c r="U239" i="6" s="1"/>
  <c r="I238" i="5"/>
  <c r="U238" i="5" s="1"/>
  <c r="J238" i="5"/>
  <c r="K238" i="5"/>
  <c r="B238" i="5"/>
  <c r="A239" i="5"/>
  <c r="L235" i="25"/>
  <c r="T235" i="25" s="1"/>
  <c r="S235" i="25"/>
  <c r="N235" i="25"/>
  <c r="W235" i="25" s="1"/>
  <c r="M235" i="25"/>
  <c r="V235" i="25" s="1"/>
  <c r="J237" i="34"/>
  <c r="K278" i="22"/>
  <c r="A279" i="22"/>
  <c r="I278" i="22"/>
  <c r="U278" i="22" s="1"/>
  <c r="J278" i="22"/>
  <c r="B278" i="22"/>
  <c r="B240" i="2"/>
  <c r="A241" i="2"/>
  <c r="J257" i="32"/>
  <c r="A258" i="32"/>
  <c r="B257" i="32"/>
  <c r="I257" i="32"/>
  <c r="U257" i="32" s="1"/>
  <c r="K257" i="32"/>
  <c r="S355" i="8"/>
  <c r="L355" i="8"/>
  <c r="T355" i="8" s="1"/>
  <c r="N355" i="8"/>
  <c r="W355" i="8" s="1"/>
  <c r="M355" i="8"/>
  <c r="V355" i="8" s="1"/>
  <c r="S256" i="32"/>
  <c r="L256" i="32"/>
  <c r="T256" i="32" s="1"/>
  <c r="N256" i="32"/>
  <c r="W256" i="32" s="1"/>
  <c r="M256" i="32"/>
  <c r="V256" i="32" s="1"/>
  <c r="A296" i="7"/>
  <c r="K295" i="7"/>
  <c r="B295" i="7"/>
  <c r="I295" i="7"/>
  <c r="U295" i="7" s="1"/>
  <c r="S236" i="29"/>
  <c r="L236" i="29"/>
  <c r="T236" i="29" s="1"/>
  <c r="N236" i="29"/>
  <c r="W236" i="29" s="1"/>
  <c r="M236" i="29"/>
  <c r="V236" i="29" s="1"/>
  <c r="J236" i="23"/>
  <c r="J236" i="25"/>
  <c r="L236" i="34"/>
  <c r="T236" i="34" s="1"/>
  <c r="S236" i="34"/>
  <c r="N236" i="34"/>
  <c r="W236" i="34" s="1"/>
  <c r="M236" i="34"/>
  <c r="V236" i="34" s="1"/>
  <c r="J236" i="31"/>
  <c r="A297" i="7" l="1"/>
  <c r="K296" i="7"/>
  <c r="B296" i="7"/>
  <c r="I296" i="7"/>
  <c r="U296" i="7" s="1"/>
  <c r="J237" i="23"/>
  <c r="L356" i="8"/>
  <c r="T356" i="8" s="1"/>
  <c r="S356" i="8"/>
  <c r="N356" i="8"/>
  <c r="W356" i="8" s="1"/>
  <c r="M356" i="8"/>
  <c r="V356" i="8" s="1"/>
  <c r="K279" i="22"/>
  <c r="A280" i="22"/>
  <c r="B279" i="22"/>
  <c r="J279" i="22"/>
  <c r="I279" i="22"/>
  <c r="U279" i="22" s="1"/>
  <c r="L239" i="6"/>
  <c r="T239" i="6" s="1"/>
  <c r="S239" i="6"/>
  <c r="N239" i="6"/>
  <c r="W239" i="6" s="1"/>
  <c r="M239" i="6"/>
  <c r="V239" i="6" s="1"/>
  <c r="S237" i="26"/>
  <c r="L237" i="26"/>
  <c r="T237" i="26" s="1"/>
  <c r="N237" i="26"/>
  <c r="W237" i="26" s="1"/>
  <c r="M237" i="26"/>
  <c r="V237" i="26" s="1"/>
  <c r="A239" i="23"/>
  <c r="B238" i="23"/>
  <c r="J238" i="23"/>
  <c r="I238" i="23"/>
  <c r="U238" i="23" s="1"/>
  <c r="K238" i="23"/>
  <c r="J295" i="7"/>
  <c r="J258" i="32"/>
  <c r="A259" i="32"/>
  <c r="I258" i="32"/>
  <c r="U258" i="32" s="1"/>
  <c r="K258" i="32"/>
  <c r="B258" i="32"/>
  <c r="S237" i="34"/>
  <c r="L237" i="34"/>
  <c r="T237" i="34" s="1"/>
  <c r="N237" i="34"/>
  <c r="W237" i="34" s="1"/>
  <c r="M237" i="34"/>
  <c r="V237" i="34" s="1"/>
  <c r="S238" i="5"/>
  <c r="L238" i="5"/>
  <c r="T238" i="5" s="1"/>
  <c r="N238" i="5"/>
  <c r="W238" i="5" s="1"/>
  <c r="M238" i="5"/>
  <c r="V238" i="5" s="1"/>
  <c r="A358" i="8"/>
  <c r="B357" i="8"/>
  <c r="I357" i="8"/>
  <c r="U357" i="8" s="1"/>
  <c r="K357" i="8"/>
  <c r="L236" i="25"/>
  <c r="T236" i="25" s="1"/>
  <c r="S236" i="25"/>
  <c r="N236" i="25"/>
  <c r="W236" i="25" s="1"/>
  <c r="M236" i="25"/>
  <c r="V236" i="25" s="1"/>
  <c r="A239" i="31"/>
  <c r="B238" i="31"/>
  <c r="K238" i="31"/>
  <c r="I238" i="31"/>
  <c r="U238" i="31" s="1"/>
  <c r="J238" i="29"/>
  <c r="A240" i="34"/>
  <c r="B239" i="34"/>
  <c r="I239" i="34"/>
  <c r="U239" i="34" s="1"/>
  <c r="K239" i="34"/>
  <c r="J239" i="34"/>
  <c r="L237" i="25"/>
  <c r="T237" i="25" s="1"/>
  <c r="S237" i="25"/>
  <c r="N237" i="25"/>
  <c r="W237" i="25" s="1"/>
  <c r="M237" i="25"/>
  <c r="V237" i="25" s="1"/>
  <c r="S236" i="33"/>
  <c r="L236" i="33"/>
  <c r="T236" i="33" s="1"/>
  <c r="N236" i="33"/>
  <c r="W236" i="33" s="1"/>
  <c r="M236" i="33"/>
  <c r="V236" i="33" s="1"/>
  <c r="L278" i="22"/>
  <c r="T278" i="22" s="1"/>
  <c r="S278" i="22"/>
  <c r="N278" i="22"/>
  <c r="W278" i="22" s="1"/>
  <c r="M278" i="22"/>
  <c r="V278" i="22" s="1"/>
  <c r="S257" i="32"/>
  <c r="L257" i="32"/>
  <c r="T257" i="32" s="1"/>
  <c r="N257" i="32"/>
  <c r="W257" i="32" s="1"/>
  <c r="M257" i="32"/>
  <c r="V257" i="32" s="1"/>
  <c r="L277" i="22"/>
  <c r="T277" i="22" s="1"/>
  <c r="S277" i="22"/>
  <c r="N277" i="22"/>
  <c r="W277" i="22" s="1"/>
  <c r="M277" i="22"/>
  <c r="V277" i="22" s="1"/>
  <c r="S237" i="33"/>
  <c r="L237" i="33"/>
  <c r="T237" i="33" s="1"/>
  <c r="N237" i="33"/>
  <c r="W237" i="33" s="1"/>
  <c r="M237" i="33"/>
  <c r="V237" i="33" s="1"/>
  <c r="A242" i="2"/>
  <c r="B241" i="2"/>
  <c r="S236" i="23"/>
  <c r="L236" i="23"/>
  <c r="T236" i="23" s="1"/>
  <c r="N236" i="23"/>
  <c r="W236" i="23" s="1"/>
  <c r="M236" i="23"/>
  <c r="V236" i="23" s="1"/>
  <c r="A239" i="33"/>
  <c r="I238" i="33"/>
  <c r="U238" i="33" s="1"/>
  <c r="B238" i="33"/>
  <c r="K238" i="33"/>
  <c r="I238" i="3"/>
  <c r="U238" i="3" s="1"/>
  <c r="B238" i="3"/>
  <c r="K238" i="3"/>
  <c r="A239" i="3"/>
  <c r="S237" i="31"/>
  <c r="L237" i="31"/>
  <c r="T237" i="31" s="1"/>
  <c r="N237" i="31"/>
  <c r="W237" i="31" s="1"/>
  <c r="M237" i="31"/>
  <c r="V237" i="31" s="1"/>
  <c r="S236" i="31"/>
  <c r="L236" i="31"/>
  <c r="T236" i="31" s="1"/>
  <c r="N236" i="31"/>
  <c r="W236" i="31" s="1"/>
  <c r="M236" i="31"/>
  <c r="V236" i="31" s="1"/>
  <c r="B240" i="6"/>
  <c r="I240" i="6"/>
  <c r="U240" i="6" s="1"/>
  <c r="J240" i="6"/>
  <c r="A241" i="6"/>
  <c r="K240" i="6"/>
  <c r="B238" i="26"/>
  <c r="I238" i="26"/>
  <c r="U238" i="26" s="1"/>
  <c r="A239" i="26"/>
  <c r="K238" i="26"/>
  <c r="L237" i="3"/>
  <c r="T237" i="3" s="1"/>
  <c r="S237" i="3"/>
  <c r="N237" i="3"/>
  <c r="W237" i="3" s="1"/>
  <c r="M237" i="3"/>
  <c r="V237" i="3" s="1"/>
  <c r="I239" i="5"/>
  <c r="U239" i="5" s="1"/>
  <c r="J239" i="5"/>
  <c r="K239" i="5"/>
  <c r="B239" i="5"/>
  <c r="A240" i="5"/>
  <c r="A239" i="25"/>
  <c r="B238" i="25"/>
  <c r="K238" i="25"/>
  <c r="I238" i="25"/>
  <c r="U238" i="25" s="1"/>
  <c r="J238" i="25"/>
  <c r="B239" i="29"/>
  <c r="I239" i="29"/>
  <c r="U239" i="29" s="1"/>
  <c r="K239" i="29"/>
  <c r="A240" i="29"/>
  <c r="L238" i="34"/>
  <c r="T238" i="34" s="1"/>
  <c r="S238" i="34"/>
  <c r="N238" i="34"/>
  <c r="W238" i="34" s="1"/>
  <c r="M238" i="34"/>
  <c r="V238" i="34" s="1"/>
  <c r="L238" i="25" l="1"/>
  <c r="T238" i="25" s="1"/>
  <c r="S238" i="25"/>
  <c r="N238" i="25"/>
  <c r="W238" i="25" s="1"/>
  <c r="M238" i="25"/>
  <c r="V238" i="25" s="1"/>
  <c r="L237" i="23"/>
  <c r="T237" i="23" s="1"/>
  <c r="S237" i="23"/>
  <c r="N237" i="23"/>
  <c r="W237" i="23" s="1"/>
  <c r="M237" i="23"/>
  <c r="V237" i="23" s="1"/>
  <c r="I240" i="5"/>
  <c r="U240" i="5" s="1"/>
  <c r="K240" i="5"/>
  <c r="A241" i="5"/>
  <c r="B240" i="5"/>
  <c r="A240" i="23"/>
  <c r="B239" i="23"/>
  <c r="J239" i="23"/>
  <c r="I239" i="23"/>
  <c r="U239" i="23" s="1"/>
  <c r="K239" i="23"/>
  <c r="J239" i="29"/>
  <c r="B239" i="26"/>
  <c r="I239" i="26"/>
  <c r="U239" i="26" s="1"/>
  <c r="A240" i="26"/>
  <c r="K239" i="26"/>
  <c r="J238" i="33"/>
  <c r="A243" i="2"/>
  <c r="B242" i="2"/>
  <c r="A260" i="32"/>
  <c r="I259" i="32"/>
  <c r="U259" i="32" s="1"/>
  <c r="B259" i="32"/>
  <c r="K259" i="32"/>
  <c r="S239" i="5"/>
  <c r="L239" i="5"/>
  <c r="T239" i="5" s="1"/>
  <c r="N239" i="5"/>
  <c r="W239" i="5" s="1"/>
  <c r="M239" i="5"/>
  <c r="V239" i="5" s="1"/>
  <c r="J239" i="3"/>
  <c r="K239" i="3"/>
  <c r="A240" i="3"/>
  <c r="B239" i="3"/>
  <c r="I239" i="3"/>
  <c r="U239" i="3" s="1"/>
  <c r="J238" i="26"/>
  <c r="A240" i="33"/>
  <c r="I239" i="33"/>
  <c r="U239" i="33" s="1"/>
  <c r="J239" i="33"/>
  <c r="B239" i="33"/>
  <c r="K239" i="33"/>
  <c r="J239" i="31"/>
  <c r="I239" i="31"/>
  <c r="U239" i="31" s="1"/>
  <c r="A240" i="31"/>
  <c r="B239" i="31"/>
  <c r="K239" i="31"/>
  <c r="J357" i="8"/>
  <c r="S295" i="7"/>
  <c r="L295" i="7"/>
  <c r="T295" i="7" s="1"/>
  <c r="N295" i="7"/>
  <c r="W295" i="7" s="1"/>
  <c r="M295" i="7"/>
  <c r="V295" i="7" s="1"/>
  <c r="J238" i="31"/>
  <c r="K280" i="22"/>
  <c r="A281" i="22"/>
  <c r="I280" i="22"/>
  <c r="U280" i="22" s="1"/>
  <c r="J280" i="22"/>
  <c r="B280" i="22"/>
  <c r="J296" i="7"/>
  <c r="S258" i="32"/>
  <c r="L258" i="32"/>
  <c r="T258" i="32" s="1"/>
  <c r="N258" i="32"/>
  <c r="W258" i="32" s="1"/>
  <c r="M258" i="32"/>
  <c r="V258" i="32" s="1"/>
  <c r="J240" i="29"/>
  <c r="B240" i="29"/>
  <c r="I240" i="29"/>
  <c r="U240" i="29" s="1"/>
  <c r="K240" i="29"/>
  <c r="A241" i="29"/>
  <c r="J238" i="3"/>
  <c r="A359" i="8"/>
  <c r="I358" i="8"/>
  <c r="U358" i="8" s="1"/>
  <c r="J358" i="8"/>
  <c r="K358" i="8"/>
  <c r="B358" i="8"/>
  <c r="L239" i="34"/>
  <c r="T239" i="34" s="1"/>
  <c r="S239" i="34"/>
  <c r="N239" i="34"/>
  <c r="W239" i="34" s="1"/>
  <c r="M239" i="34"/>
  <c r="V239" i="34" s="1"/>
  <c r="L279" i="22"/>
  <c r="T279" i="22" s="1"/>
  <c r="S279" i="22"/>
  <c r="N279" i="22"/>
  <c r="W279" i="22" s="1"/>
  <c r="M279" i="22"/>
  <c r="V279" i="22" s="1"/>
  <c r="A240" i="25"/>
  <c r="B239" i="25"/>
  <c r="K239" i="25"/>
  <c r="I239" i="25"/>
  <c r="U239" i="25" s="1"/>
  <c r="I241" i="6"/>
  <c r="U241" i="6" s="1"/>
  <c r="J241" i="6"/>
  <c r="K241" i="6"/>
  <c r="B241" i="6"/>
  <c r="A242" i="6"/>
  <c r="A241" i="34"/>
  <c r="B240" i="34"/>
  <c r="I240" i="34"/>
  <c r="U240" i="34" s="1"/>
  <c r="K240" i="34"/>
  <c r="J240" i="34"/>
  <c r="S238" i="23"/>
  <c r="L238" i="23"/>
  <c r="T238" i="23" s="1"/>
  <c r="N238" i="23"/>
  <c r="W238" i="23" s="1"/>
  <c r="M238" i="23"/>
  <c r="V238" i="23" s="1"/>
  <c r="L240" i="6"/>
  <c r="T240" i="6" s="1"/>
  <c r="S240" i="6"/>
  <c r="N240" i="6"/>
  <c r="W240" i="6" s="1"/>
  <c r="M240" i="6"/>
  <c r="V240" i="6" s="1"/>
  <c r="S238" i="29"/>
  <c r="L238" i="29"/>
  <c r="T238" i="29" s="1"/>
  <c r="N238" i="29"/>
  <c r="W238" i="29" s="1"/>
  <c r="M238" i="29"/>
  <c r="V238" i="29" s="1"/>
  <c r="A298" i="7"/>
  <c r="K297" i="7"/>
  <c r="I297" i="7"/>
  <c r="U297" i="7" s="1"/>
  <c r="J297" i="7"/>
  <c r="B297" i="7"/>
  <c r="A241" i="25" l="1"/>
  <c r="B240" i="25"/>
  <c r="K240" i="25"/>
  <c r="I240" i="25"/>
  <c r="U240" i="25" s="1"/>
  <c r="J240" i="25"/>
  <c r="L296" i="7"/>
  <c r="T296" i="7" s="1"/>
  <c r="S296" i="7"/>
  <c r="N296" i="7"/>
  <c r="W296" i="7" s="1"/>
  <c r="M296" i="7"/>
  <c r="V296" i="7" s="1"/>
  <c r="S239" i="31"/>
  <c r="L239" i="31"/>
  <c r="T239" i="31" s="1"/>
  <c r="N239" i="31"/>
  <c r="W239" i="31" s="1"/>
  <c r="M239" i="31"/>
  <c r="V239" i="31" s="1"/>
  <c r="L239" i="23"/>
  <c r="T239" i="23" s="1"/>
  <c r="S239" i="23"/>
  <c r="N239" i="23"/>
  <c r="W239" i="23" s="1"/>
  <c r="M239" i="23"/>
  <c r="V239" i="23" s="1"/>
  <c r="I240" i="3"/>
  <c r="U240" i="3" s="1"/>
  <c r="J240" i="3"/>
  <c r="B240" i="3"/>
  <c r="K240" i="3"/>
  <c r="A241" i="3"/>
  <c r="B240" i="26"/>
  <c r="J240" i="26"/>
  <c r="K240" i="26"/>
  <c r="A241" i="26"/>
  <c r="I240" i="26"/>
  <c r="U240" i="26" s="1"/>
  <c r="S297" i="7"/>
  <c r="L297" i="7"/>
  <c r="T297" i="7" s="1"/>
  <c r="N297" i="7"/>
  <c r="W297" i="7" s="1"/>
  <c r="M297" i="7"/>
  <c r="V297" i="7" s="1"/>
  <c r="S240" i="34"/>
  <c r="L240" i="34"/>
  <c r="T240" i="34" s="1"/>
  <c r="N240" i="34"/>
  <c r="W240" i="34" s="1"/>
  <c r="M240" i="34"/>
  <c r="V240" i="34" s="1"/>
  <c r="L241" i="6"/>
  <c r="T241" i="6" s="1"/>
  <c r="S241" i="6"/>
  <c r="N241" i="6"/>
  <c r="W241" i="6" s="1"/>
  <c r="M241" i="6"/>
  <c r="V241" i="6" s="1"/>
  <c r="A241" i="23"/>
  <c r="B240" i="23"/>
  <c r="J240" i="23"/>
  <c r="K240" i="23"/>
  <c r="I240" i="23"/>
  <c r="U240" i="23" s="1"/>
  <c r="S358" i="8"/>
  <c r="L358" i="8"/>
  <c r="T358" i="8" s="1"/>
  <c r="N358" i="8"/>
  <c r="W358" i="8" s="1"/>
  <c r="M358" i="8"/>
  <c r="V358" i="8" s="1"/>
  <c r="S240" i="29"/>
  <c r="L240" i="29"/>
  <c r="T240" i="29" s="1"/>
  <c r="N240" i="29"/>
  <c r="W240" i="29" s="1"/>
  <c r="M240" i="29"/>
  <c r="V240" i="29" s="1"/>
  <c r="S357" i="8"/>
  <c r="L357" i="8"/>
  <c r="T357" i="8" s="1"/>
  <c r="N357" i="8"/>
  <c r="W357" i="8" s="1"/>
  <c r="M357" i="8"/>
  <c r="V357" i="8" s="1"/>
  <c r="S239" i="33"/>
  <c r="L239" i="33"/>
  <c r="T239" i="33" s="1"/>
  <c r="N239" i="33"/>
  <c r="W239" i="33" s="1"/>
  <c r="M239" i="33"/>
  <c r="V239" i="33" s="1"/>
  <c r="L239" i="3"/>
  <c r="T239" i="3" s="1"/>
  <c r="S239" i="3"/>
  <c r="N239" i="3"/>
  <c r="W239" i="3" s="1"/>
  <c r="M239" i="3"/>
  <c r="V239" i="3" s="1"/>
  <c r="J260" i="32"/>
  <c r="A261" i="32"/>
  <c r="B260" i="32"/>
  <c r="I260" i="32"/>
  <c r="U260" i="32" s="1"/>
  <c r="K260" i="32"/>
  <c r="J239" i="26"/>
  <c r="S280" i="22"/>
  <c r="L280" i="22"/>
  <c r="T280" i="22" s="1"/>
  <c r="N280" i="22"/>
  <c r="W280" i="22" s="1"/>
  <c r="M280" i="22"/>
  <c r="V280" i="22" s="1"/>
  <c r="K281" i="22"/>
  <c r="A282" i="22"/>
  <c r="B281" i="22"/>
  <c r="I281" i="22"/>
  <c r="U281" i="22" s="1"/>
  <c r="J259" i="32"/>
  <c r="I241" i="5"/>
  <c r="U241" i="5" s="1"/>
  <c r="K241" i="5"/>
  <c r="A242" i="5"/>
  <c r="B241" i="5"/>
  <c r="A241" i="33"/>
  <c r="I240" i="33"/>
  <c r="U240" i="33" s="1"/>
  <c r="J240" i="33"/>
  <c r="B240" i="33"/>
  <c r="K240" i="33"/>
  <c r="A242" i="34"/>
  <c r="B241" i="34"/>
  <c r="I241" i="34"/>
  <c r="U241" i="34" s="1"/>
  <c r="K241" i="34"/>
  <c r="J241" i="34"/>
  <c r="J239" i="25"/>
  <c r="L238" i="3"/>
  <c r="T238" i="3" s="1"/>
  <c r="S238" i="3"/>
  <c r="N238" i="3"/>
  <c r="W238" i="3" s="1"/>
  <c r="M238" i="3"/>
  <c r="V238" i="3" s="1"/>
  <c r="S238" i="31"/>
  <c r="L238" i="31"/>
  <c r="T238" i="31" s="1"/>
  <c r="N238" i="31"/>
  <c r="W238" i="31" s="1"/>
  <c r="M238" i="31"/>
  <c r="V238" i="31" s="1"/>
  <c r="J240" i="31"/>
  <c r="I240" i="31"/>
  <c r="U240" i="31" s="1"/>
  <c r="A241" i="31"/>
  <c r="B240" i="31"/>
  <c r="K240" i="31"/>
  <c r="S238" i="26"/>
  <c r="L238" i="26"/>
  <c r="T238" i="26" s="1"/>
  <c r="N238" i="26"/>
  <c r="W238" i="26" s="1"/>
  <c r="M238" i="26"/>
  <c r="V238" i="26" s="1"/>
  <c r="B243" i="2"/>
  <c r="A244" i="2"/>
  <c r="J240" i="5"/>
  <c r="A299" i="7"/>
  <c r="K298" i="7"/>
  <c r="I298" i="7"/>
  <c r="U298" i="7" s="1"/>
  <c r="J298" i="7"/>
  <c r="B298" i="7"/>
  <c r="A360" i="8"/>
  <c r="B359" i="8"/>
  <c r="I359" i="8"/>
  <c r="U359" i="8" s="1"/>
  <c r="K359" i="8"/>
  <c r="S239" i="29"/>
  <c r="L239" i="29"/>
  <c r="T239" i="29" s="1"/>
  <c r="N239" i="29"/>
  <c r="W239" i="29" s="1"/>
  <c r="M239" i="29"/>
  <c r="V239" i="29" s="1"/>
  <c r="K242" i="6"/>
  <c r="A243" i="6"/>
  <c r="B242" i="6"/>
  <c r="I242" i="6"/>
  <c r="U242" i="6" s="1"/>
  <c r="J241" i="29"/>
  <c r="B241" i="29"/>
  <c r="I241" i="29"/>
  <c r="U241" i="29" s="1"/>
  <c r="K241" i="29"/>
  <c r="A242" i="29"/>
  <c r="S238" i="33"/>
  <c r="L238" i="33"/>
  <c r="T238" i="33" s="1"/>
  <c r="N238" i="33"/>
  <c r="W238" i="33" s="1"/>
  <c r="M238" i="33"/>
  <c r="V238" i="33" s="1"/>
  <c r="J241" i="31" l="1"/>
  <c r="I241" i="31"/>
  <c r="U241" i="31" s="1"/>
  <c r="A242" i="31"/>
  <c r="B241" i="31"/>
  <c r="K241" i="31"/>
  <c r="A243" i="34"/>
  <c r="B242" i="34"/>
  <c r="I242" i="34"/>
  <c r="U242" i="34" s="1"/>
  <c r="K242" i="34"/>
  <c r="S241" i="29"/>
  <c r="L241" i="29"/>
  <c r="T241" i="29" s="1"/>
  <c r="N241" i="29"/>
  <c r="W241" i="29" s="1"/>
  <c r="M241" i="29"/>
  <c r="V241" i="29" s="1"/>
  <c r="S240" i="33"/>
  <c r="L240" i="33"/>
  <c r="T240" i="33" s="1"/>
  <c r="N240" i="33"/>
  <c r="W240" i="33" s="1"/>
  <c r="M240" i="33"/>
  <c r="V240" i="33" s="1"/>
  <c r="J242" i="6"/>
  <c r="S241" i="34"/>
  <c r="L241" i="34"/>
  <c r="T241" i="34" s="1"/>
  <c r="N241" i="34"/>
  <c r="W241" i="34" s="1"/>
  <c r="M241" i="34"/>
  <c r="V241" i="34" s="1"/>
  <c r="J281" i="22"/>
  <c r="S259" i="32"/>
  <c r="L259" i="32"/>
  <c r="T259" i="32" s="1"/>
  <c r="N259" i="32"/>
  <c r="W259" i="32" s="1"/>
  <c r="M259" i="32"/>
  <c r="V259" i="32" s="1"/>
  <c r="A242" i="23"/>
  <c r="B241" i="23"/>
  <c r="K241" i="23"/>
  <c r="I241" i="23"/>
  <c r="U241" i="23" s="1"/>
  <c r="S240" i="26"/>
  <c r="L240" i="26"/>
  <c r="T240" i="26" s="1"/>
  <c r="N240" i="26"/>
  <c r="W240" i="26" s="1"/>
  <c r="M240" i="26"/>
  <c r="V240" i="26" s="1"/>
  <c r="A242" i="33"/>
  <c r="I241" i="33"/>
  <c r="U241" i="33" s="1"/>
  <c r="J241" i="33"/>
  <c r="B241" i="33"/>
  <c r="K241" i="33"/>
  <c r="J241" i="3"/>
  <c r="K241" i="3"/>
  <c r="A242" i="3"/>
  <c r="B241" i="3"/>
  <c r="I241" i="3"/>
  <c r="U241" i="3" s="1"/>
  <c r="J359" i="8"/>
  <c r="A300" i="7"/>
  <c r="K299" i="7"/>
  <c r="B299" i="7"/>
  <c r="I299" i="7"/>
  <c r="U299" i="7" s="1"/>
  <c r="L240" i="25"/>
  <c r="T240" i="25" s="1"/>
  <c r="S240" i="25"/>
  <c r="N240" i="25"/>
  <c r="W240" i="25" s="1"/>
  <c r="M240" i="25"/>
  <c r="V240" i="25" s="1"/>
  <c r="A245" i="2"/>
  <c r="B244" i="2"/>
  <c r="S298" i="7"/>
  <c r="L298" i="7"/>
  <c r="T298" i="7" s="1"/>
  <c r="N298" i="7"/>
  <c r="W298" i="7" s="1"/>
  <c r="M298" i="7"/>
  <c r="V298" i="7" s="1"/>
  <c r="L239" i="25"/>
  <c r="T239" i="25" s="1"/>
  <c r="S239" i="25"/>
  <c r="N239" i="25"/>
  <c r="W239" i="25" s="1"/>
  <c r="M239" i="25"/>
  <c r="V239" i="25" s="1"/>
  <c r="S239" i="26"/>
  <c r="L239" i="26"/>
  <c r="T239" i="26" s="1"/>
  <c r="N239" i="26"/>
  <c r="W239" i="26" s="1"/>
  <c r="M239" i="26"/>
  <c r="V239" i="26" s="1"/>
  <c r="J242" i="29"/>
  <c r="B242" i="29"/>
  <c r="I242" i="29"/>
  <c r="U242" i="29" s="1"/>
  <c r="K242" i="29"/>
  <c r="A243" i="29"/>
  <c r="A244" i="6"/>
  <c r="B243" i="6"/>
  <c r="I243" i="6"/>
  <c r="U243" i="6" s="1"/>
  <c r="J243" i="6"/>
  <c r="K243" i="6"/>
  <c r="S240" i="5"/>
  <c r="L240" i="5"/>
  <c r="T240" i="5" s="1"/>
  <c r="N240" i="5"/>
  <c r="W240" i="5" s="1"/>
  <c r="M240" i="5"/>
  <c r="V240" i="5" s="1"/>
  <c r="I242" i="5"/>
  <c r="U242" i="5" s="1"/>
  <c r="K242" i="5"/>
  <c r="A243" i="5"/>
  <c r="B242" i="5"/>
  <c r="K282" i="22"/>
  <c r="A283" i="22"/>
  <c r="B282" i="22"/>
  <c r="I282" i="22"/>
  <c r="U282" i="22" s="1"/>
  <c r="L240" i="3"/>
  <c r="T240" i="3" s="1"/>
  <c r="S240" i="3"/>
  <c r="N240" i="3"/>
  <c r="W240" i="3" s="1"/>
  <c r="M240" i="3"/>
  <c r="V240" i="3" s="1"/>
  <c r="A361" i="8"/>
  <c r="B360" i="8"/>
  <c r="I360" i="8"/>
  <c r="U360" i="8" s="1"/>
  <c r="K360" i="8"/>
  <c r="J241" i="5"/>
  <c r="J261" i="32"/>
  <c r="A262" i="32"/>
  <c r="I261" i="32"/>
  <c r="U261" i="32" s="1"/>
  <c r="K261" i="32"/>
  <c r="B261" i="32"/>
  <c r="S240" i="23"/>
  <c r="L240" i="23"/>
  <c r="T240" i="23" s="1"/>
  <c r="N240" i="23"/>
  <c r="W240" i="23" s="1"/>
  <c r="M240" i="23"/>
  <c r="V240" i="23" s="1"/>
  <c r="B241" i="26"/>
  <c r="A242" i="26"/>
  <c r="I241" i="26"/>
  <c r="U241" i="26" s="1"/>
  <c r="K241" i="26"/>
  <c r="S240" i="31"/>
  <c r="L240" i="31"/>
  <c r="T240" i="31" s="1"/>
  <c r="N240" i="31"/>
  <c r="W240" i="31" s="1"/>
  <c r="M240" i="31"/>
  <c r="V240" i="31" s="1"/>
  <c r="S260" i="32"/>
  <c r="L260" i="32"/>
  <c r="T260" i="32" s="1"/>
  <c r="N260" i="32"/>
  <c r="W260" i="32" s="1"/>
  <c r="M260" i="32"/>
  <c r="V260" i="32" s="1"/>
  <c r="A242" i="25"/>
  <c r="B241" i="25"/>
  <c r="J241" i="25"/>
  <c r="K241" i="25"/>
  <c r="I241" i="25"/>
  <c r="U241" i="25" s="1"/>
  <c r="L241" i="3" l="1"/>
  <c r="T241" i="3" s="1"/>
  <c r="S241" i="3"/>
  <c r="N241" i="3"/>
  <c r="W241" i="3" s="1"/>
  <c r="M241" i="3"/>
  <c r="V241" i="3" s="1"/>
  <c r="L242" i="6"/>
  <c r="T242" i="6" s="1"/>
  <c r="S242" i="6"/>
  <c r="N242" i="6"/>
  <c r="W242" i="6" s="1"/>
  <c r="M242" i="6"/>
  <c r="V242" i="6" s="1"/>
  <c r="A243" i="25"/>
  <c r="B242" i="25"/>
  <c r="K242" i="25"/>
  <c r="I242" i="25"/>
  <c r="U242" i="25" s="1"/>
  <c r="J242" i="25"/>
  <c r="J360" i="8"/>
  <c r="L243" i="6"/>
  <c r="T243" i="6" s="1"/>
  <c r="S243" i="6"/>
  <c r="N243" i="6"/>
  <c r="W243" i="6" s="1"/>
  <c r="M243" i="6"/>
  <c r="V243" i="6" s="1"/>
  <c r="S242" i="29"/>
  <c r="L242" i="29"/>
  <c r="T242" i="29" s="1"/>
  <c r="N242" i="29"/>
  <c r="W242" i="29" s="1"/>
  <c r="M242" i="29"/>
  <c r="V242" i="29" s="1"/>
  <c r="L359" i="8"/>
  <c r="T359" i="8" s="1"/>
  <c r="S359" i="8"/>
  <c r="N359" i="8"/>
  <c r="W359" i="8" s="1"/>
  <c r="M359" i="8"/>
  <c r="V359" i="8" s="1"/>
  <c r="S241" i="33"/>
  <c r="L241" i="33"/>
  <c r="T241" i="33" s="1"/>
  <c r="N241" i="33"/>
  <c r="W241" i="33" s="1"/>
  <c r="M241" i="33"/>
  <c r="V241" i="33" s="1"/>
  <c r="L281" i="22"/>
  <c r="T281" i="22" s="1"/>
  <c r="S281" i="22"/>
  <c r="N281" i="22"/>
  <c r="W281" i="22" s="1"/>
  <c r="M281" i="22"/>
  <c r="V281" i="22" s="1"/>
  <c r="J282" i="22"/>
  <c r="J242" i="5"/>
  <c r="J241" i="23"/>
  <c r="J262" i="32"/>
  <c r="A263" i="32"/>
  <c r="I262" i="32"/>
  <c r="U262" i="32" s="1"/>
  <c r="B262" i="32"/>
  <c r="K262" i="32"/>
  <c r="B244" i="6"/>
  <c r="I244" i="6"/>
  <c r="U244" i="6" s="1"/>
  <c r="J244" i="6"/>
  <c r="K244" i="6"/>
  <c r="A245" i="6"/>
  <c r="J299" i="7"/>
  <c r="I242" i="3"/>
  <c r="U242" i="3" s="1"/>
  <c r="B242" i="3"/>
  <c r="K242" i="3"/>
  <c r="A243" i="3"/>
  <c r="A243" i="23"/>
  <c r="B242" i="23"/>
  <c r="J242" i="23"/>
  <c r="K242" i="23"/>
  <c r="I242" i="23"/>
  <c r="U242" i="23" s="1"/>
  <c r="A243" i="33"/>
  <c r="I242" i="33"/>
  <c r="U242" i="33" s="1"/>
  <c r="J242" i="33"/>
  <c r="B242" i="33"/>
  <c r="K242" i="33"/>
  <c r="A244" i="34"/>
  <c r="B243" i="34"/>
  <c r="I243" i="34"/>
  <c r="U243" i="34" s="1"/>
  <c r="K243" i="34"/>
  <c r="B242" i="26"/>
  <c r="J242" i="26"/>
  <c r="K242" i="26"/>
  <c r="A243" i="26"/>
  <c r="I242" i="26"/>
  <c r="U242" i="26" s="1"/>
  <c r="J241" i="26"/>
  <c r="A362" i="8"/>
  <c r="K361" i="8"/>
  <c r="B361" i="8"/>
  <c r="I361" i="8"/>
  <c r="U361" i="8" s="1"/>
  <c r="K283" i="22"/>
  <c r="A284" i="22"/>
  <c r="B283" i="22"/>
  <c r="J283" i="22"/>
  <c r="I283" i="22"/>
  <c r="U283" i="22" s="1"/>
  <c r="J243" i="29"/>
  <c r="B243" i="29"/>
  <c r="I243" i="29"/>
  <c r="U243" i="29" s="1"/>
  <c r="K243" i="29"/>
  <c r="A244" i="29"/>
  <c r="A243" i="31"/>
  <c r="B242" i="31"/>
  <c r="I242" i="31"/>
  <c r="U242" i="31" s="1"/>
  <c r="K242" i="31"/>
  <c r="L241" i="25"/>
  <c r="T241" i="25" s="1"/>
  <c r="S241" i="25"/>
  <c r="N241" i="25"/>
  <c r="W241" i="25" s="1"/>
  <c r="M241" i="25"/>
  <c r="V241" i="25" s="1"/>
  <c r="S261" i="32"/>
  <c r="L261" i="32"/>
  <c r="T261" i="32" s="1"/>
  <c r="N261" i="32"/>
  <c r="W261" i="32" s="1"/>
  <c r="M261" i="32"/>
  <c r="V261" i="32" s="1"/>
  <c r="B245" i="2"/>
  <c r="A246" i="2"/>
  <c r="J242" i="34"/>
  <c r="S241" i="5"/>
  <c r="L241" i="5"/>
  <c r="T241" i="5" s="1"/>
  <c r="N241" i="5"/>
  <c r="W241" i="5" s="1"/>
  <c r="M241" i="5"/>
  <c r="V241" i="5" s="1"/>
  <c r="I243" i="5"/>
  <c r="U243" i="5" s="1"/>
  <c r="K243" i="5"/>
  <c r="B243" i="5"/>
  <c r="A244" i="5"/>
  <c r="A301" i="7"/>
  <c r="K300" i="7"/>
  <c r="B300" i="7"/>
  <c r="J300" i="7"/>
  <c r="I300" i="7"/>
  <c r="U300" i="7" s="1"/>
  <c r="S241" i="31"/>
  <c r="L241" i="31"/>
  <c r="T241" i="31" s="1"/>
  <c r="N241" i="31"/>
  <c r="W241" i="31" s="1"/>
  <c r="M241" i="31"/>
  <c r="V241" i="31" s="1"/>
  <c r="K284" i="22" l="1"/>
  <c r="A285" i="22"/>
  <c r="B284" i="22"/>
  <c r="I284" i="22"/>
  <c r="U284" i="22" s="1"/>
  <c r="J284" i="22"/>
  <c r="A247" i="2"/>
  <c r="B246" i="2"/>
  <c r="B243" i="26"/>
  <c r="J243" i="26"/>
  <c r="I243" i="26"/>
  <c r="U243" i="26" s="1"/>
  <c r="K243" i="26"/>
  <c r="A244" i="26"/>
  <c r="A245" i="34"/>
  <c r="B244" i="34"/>
  <c r="I244" i="34"/>
  <c r="U244" i="34" s="1"/>
  <c r="K244" i="34"/>
  <c r="J244" i="34"/>
  <c r="L242" i="23"/>
  <c r="T242" i="23" s="1"/>
  <c r="S242" i="23"/>
  <c r="N242" i="23"/>
  <c r="W242" i="23" s="1"/>
  <c r="M242" i="23"/>
  <c r="V242" i="23" s="1"/>
  <c r="L299" i="7"/>
  <c r="T299" i="7" s="1"/>
  <c r="S299" i="7"/>
  <c r="N299" i="7"/>
  <c r="W299" i="7" s="1"/>
  <c r="M299" i="7"/>
  <c r="V299" i="7" s="1"/>
  <c r="J243" i="5"/>
  <c r="I245" i="6"/>
  <c r="U245" i="6" s="1"/>
  <c r="K245" i="6"/>
  <c r="A246" i="6"/>
  <c r="B245" i="6"/>
  <c r="J263" i="32"/>
  <c r="A264" i="32"/>
  <c r="I263" i="32"/>
  <c r="U263" i="32" s="1"/>
  <c r="K263" i="32"/>
  <c r="B263" i="32"/>
  <c r="S242" i="26"/>
  <c r="L242" i="26"/>
  <c r="T242" i="26" s="1"/>
  <c r="N242" i="26"/>
  <c r="W242" i="26" s="1"/>
  <c r="M242" i="26"/>
  <c r="V242" i="26" s="1"/>
  <c r="A244" i="23"/>
  <c r="B243" i="23"/>
  <c r="J243" i="23"/>
  <c r="I243" i="23"/>
  <c r="U243" i="23" s="1"/>
  <c r="K243" i="23"/>
  <c r="S360" i="8"/>
  <c r="L360" i="8"/>
  <c r="T360" i="8" s="1"/>
  <c r="N360" i="8"/>
  <c r="W360" i="8" s="1"/>
  <c r="M360" i="8"/>
  <c r="V360" i="8" s="1"/>
  <c r="K243" i="3"/>
  <c r="A244" i="3"/>
  <c r="B243" i="3"/>
  <c r="I243" i="3"/>
  <c r="U243" i="3" s="1"/>
  <c r="L244" i="6"/>
  <c r="T244" i="6" s="1"/>
  <c r="S244" i="6"/>
  <c r="N244" i="6"/>
  <c r="W244" i="6" s="1"/>
  <c r="M244" i="6"/>
  <c r="V244" i="6" s="1"/>
  <c r="L242" i="25"/>
  <c r="T242" i="25" s="1"/>
  <c r="S242" i="25"/>
  <c r="N242" i="25"/>
  <c r="W242" i="25" s="1"/>
  <c r="M242" i="25"/>
  <c r="V242" i="25" s="1"/>
  <c r="J361" i="8"/>
  <c r="J243" i="34"/>
  <c r="S242" i="5"/>
  <c r="L242" i="5"/>
  <c r="T242" i="5" s="1"/>
  <c r="N242" i="5"/>
  <c r="W242" i="5" s="1"/>
  <c r="M242" i="5"/>
  <c r="V242" i="5" s="1"/>
  <c r="S243" i="29"/>
  <c r="L243" i="29"/>
  <c r="T243" i="29" s="1"/>
  <c r="N243" i="29"/>
  <c r="W243" i="29" s="1"/>
  <c r="M243" i="29"/>
  <c r="V243" i="29" s="1"/>
  <c r="S242" i="33"/>
  <c r="L242" i="33"/>
  <c r="T242" i="33" s="1"/>
  <c r="N242" i="33"/>
  <c r="W242" i="33" s="1"/>
  <c r="M242" i="33"/>
  <c r="V242" i="33" s="1"/>
  <c r="L241" i="23"/>
  <c r="T241" i="23" s="1"/>
  <c r="S241" i="23"/>
  <c r="N241" i="23"/>
  <c r="W241" i="23" s="1"/>
  <c r="M241" i="23"/>
  <c r="V241" i="23" s="1"/>
  <c r="A302" i="7"/>
  <c r="K301" i="7"/>
  <c r="J301" i="7"/>
  <c r="I301" i="7"/>
  <c r="U301" i="7" s="1"/>
  <c r="B301" i="7"/>
  <c r="J243" i="31"/>
  <c r="I243" i="31"/>
  <c r="U243" i="31" s="1"/>
  <c r="A244" i="31"/>
  <c r="B243" i="31"/>
  <c r="K243" i="31"/>
  <c r="S283" i="22"/>
  <c r="L283" i="22"/>
  <c r="T283" i="22" s="1"/>
  <c r="N283" i="22"/>
  <c r="W283" i="22" s="1"/>
  <c r="M283" i="22"/>
  <c r="V283" i="22" s="1"/>
  <c r="A363" i="8"/>
  <c r="I362" i="8"/>
  <c r="U362" i="8" s="1"/>
  <c r="B362" i="8"/>
  <c r="K362" i="8"/>
  <c r="A244" i="33"/>
  <c r="I243" i="33"/>
  <c r="U243" i="33" s="1"/>
  <c r="J243" i="33"/>
  <c r="B243" i="33"/>
  <c r="K243" i="33"/>
  <c r="S282" i="22"/>
  <c r="L282" i="22"/>
  <c r="T282" i="22" s="1"/>
  <c r="N282" i="22"/>
  <c r="W282" i="22" s="1"/>
  <c r="M282" i="22"/>
  <c r="V282" i="22" s="1"/>
  <c r="I244" i="5"/>
  <c r="U244" i="5" s="1"/>
  <c r="J244" i="5"/>
  <c r="K244" i="5"/>
  <c r="A245" i="5"/>
  <c r="B244" i="5"/>
  <c r="J242" i="31"/>
  <c r="S241" i="26"/>
  <c r="L241" i="26"/>
  <c r="T241" i="26" s="1"/>
  <c r="N241" i="26"/>
  <c r="W241" i="26" s="1"/>
  <c r="M241" i="26"/>
  <c r="V241" i="26" s="1"/>
  <c r="J242" i="3"/>
  <c r="L300" i="7"/>
  <c r="T300" i="7" s="1"/>
  <c r="S300" i="7"/>
  <c r="N300" i="7"/>
  <c r="W300" i="7" s="1"/>
  <c r="M300" i="7"/>
  <c r="V300" i="7" s="1"/>
  <c r="S262" i="32"/>
  <c r="L262" i="32"/>
  <c r="T262" i="32" s="1"/>
  <c r="N262" i="32"/>
  <c r="W262" i="32" s="1"/>
  <c r="M262" i="32"/>
  <c r="V262" i="32" s="1"/>
  <c r="L242" i="34"/>
  <c r="T242" i="34" s="1"/>
  <c r="S242" i="34"/>
  <c r="N242" i="34"/>
  <c r="W242" i="34" s="1"/>
  <c r="M242" i="34"/>
  <c r="V242" i="34" s="1"/>
  <c r="B244" i="29"/>
  <c r="I244" i="29"/>
  <c r="U244" i="29" s="1"/>
  <c r="K244" i="29"/>
  <c r="A245" i="29"/>
  <c r="A244" i="25"/>
  <c r="B243" i="25"/>
  <c r="J243" i="25"/>
  <c r="K243" i="25"/>
  <c r="I243" i="25"/>
  <c r="U243" i="25" s="1"/>
  <c r="I245" i="5" l="1"/>
  <c r="U245" i="5" s="1"/>
  <c r="K245" i="5"/>
  <c r="B245" i="5"/>
  <c r="A246" i="5"/>
  <c r="S263" i="32"/>
  <c r="L263" i="32"/>
  <c r="T263" i="32" s="1"/>
  <c r="N263" i="32"/>
  <c r="W263" i="32" s="1"/>
  <c r="M263" i="32"/>
  <c r="V263" i="32" s="1"/>
  <c r="L242" i="3"/>
  <c r="T242" i="3" s="1"/>
  <c r="S242" i="3"/>
  <c r="N242" i="3"/>
  <c r="W242" i="3" s="1"/>
  <c r="M242" i="3"/>
  <c r="V242" i="3" s="1"/>
  <c r="A364" i="8"/>
  <c r="B363" i="8"/>
  <c r="I363" i="8"/>
  <c r="U363" i="8" s="1"/>
  <c r="K363" i="8"/>
  <c r="L361" i="8"/>
  <c r="T361" i="8" s="1"/>
  <c r="S361" i="8"/>
  <c r="N361" i="8"/>
  <c r="W361" i="8" s="1"/>
  <c r="M361" i="8"/>
  <c r="V361" i="8" s="1"/>
  <c r="I244" i="31"/>
  <c r="U244" i="31" s="1"/>
  <c r="A245" i="31"/>
  <c r="B244" i="31"/>
  <c r="K244" i="31"/>
  <c r="S243" i="33"/>
  <c r="L243" i="33"/>
  <c r="T243" i="33" s="1"/>
  <c r="N243" i="33"/>
  <c r="W243" i="33" s="1"/>
  <c r="M243" i="33"/>
  <c r="V243" i="33" s="1"/>
  <c r="A246" i="34"/>
  <c r="B245" i="34"/>
  <c r="I245" i="34"/>
  <c r="U245" i="34" s="1"/>
  <c r="K245" i="34"/>
  <c r="L284" i="22"/>
  <c r="T284" i="22" s="1"/>
  <c r="S284" i="22"/>
  <c r="N284" i="22"/>
  <c r="W284" i="22" s="1"/>
  <c r="M284" i="22"/>
  <c r="V284" i="22" s="1"/>
  <c r="J245" i="29"/>
  <c r="B245" i="29"/>
  <c r="I245" i="29"/>
  <c r="U245" i="29" s="1"/>
  <c r="K245" i="29"/>
  <c r="A246" i="29"/>
  <c r="S243" i="34"/>
  <c r="L243" i="34"/>
  <c r="T243" i="34" s="1"/>
  <c r="N243" i="34"/>
  <c r="W243" i="34" s="1"/>
  <c r="M243" i="34"/>
  <c r="V243" i="34" s="1"/>
  <c r="S244" i="5"/>
  <c r="L244" i="5"/>
  <c r="T244" i="5" s="1"/>
  <c r="N244" i="5"/>
  <c r="W244" i="5" s="1"/>
  <c r="M244" i="5"/>
  <c r="V244" i="5" s="1"/>
  <c r="S243" i="31"/>
  <c r="L243" i="31"/>
  <c r="T243" i="31" s="1"/>
  <c r="N243" i="31"/>
  <c r="W243" i="31" s="1"/>
  <c r="M243" i="31"/>
  <c r="V243" i="31" s="1"/>
  <c r="K246" i="6"/>
  <c r="A247" i="6"/>
  <c r="B246" i="6"/>
  <c r="I246" i="6"/>
  <c r="U246" i="6" s="1"/>
  <c r="A248" i="2"/>
  <c r="B247" i="2"/>
  <c r="J244" i="29"/>
  <c r="A245" i="33"/>
  <c r="I244" i="33"/>
  <c r="U244" i="33" s="1"/>
  <c r="J244" i="33"/>
  <c r="B244" i="33"/>
  <c r="K244" i="33"/>
  <c r="I244" i="3"/>
  <c r="U244" i="3" s="1"/>
  <c r="J244" i="3"/>
  <c r="B244" i="3"/>
  <c r="K244" i="3"/>
  <c r="A245" i="3"/>
  <c r="J245" i="6"/>
  <c r="B244" i="26"/>
  <c r="J244" i="26"/>
  <c r="K244" i="26"/>
  <c r="A245" i="26"/>
  <c r="I244" i="26"/>
  <c r="U244" i="26" s="1"/>
  <c r="S242" i="31"/>
  <c r="L242" i="31"/>
  <c r="T242" i="31" s="1"/>
  <c r="N242" i="31"/>
  <c r="W242" i="31" s="1"/>
  <c r="M242" i="31"/>
  <c r="V242" i="31" s="1"/>
  <c r="J362" i="8"/>
  <c r="J243" i="3"/>
  <c r="S243" i="5"/>
  <c r="L243" i="5"/>
  <c r="T243" i="5" s="1"/>
  <c r="N243" i="5"/>
  <c r="W243" i="5" s="1"/>
  <c r="M243" i="5"/>
  <c r="V243" i="5" s="1"/>
  <c r="K285" i="22"/>
  <c r="A286" i="22"/>
  <c r="J285" i="22"/>
  <c r="I285" i="22"/>
  <c r="U285" i="22" s="1"/>
  <c r="B285" i="22"/>
  <c r="L243" i="25"/>
  <c r="T243" i="25" s="1"/>
  <c r="S243" i="25"/>
  <c r="N243" i="25"/>
  <c r="W243" i="25" s="1"/>
  <c r="M243" i="25"/>
  <c r="V243" i="25" s="1"/>
  <c r="L301" i="7"/>
  <c r="T301" i="7" s="1"/>
  <c r="S301" i="7"/>
  <c r="N301" i="7"/>
  <c r="W301" i="7" s="1"/>
  <c r="M301" i="7"/>
  <c r="V301" i="7" s="1"/>
  <c r="L243" i="23"/>
  <c r="T243" i="23" s="1"/>
  <c r="S243" i="23"/>
  <c r="N243" i="23"/>
  <c r="W243" i="23" s="1"/>
  <c r="M243" i="23"/>
  <c r="V243" i="23" s="1"/>
  <c r="A245" i="25"/>
  <c r="B244" i="25"/>
  <c r="K244" i="25"/>
  <c r="I244" i="25"/>
  <c r="U244" i="25" s="1"/>
  <c r="A303" i="7"/>
  <c r="K302" i="7"/>
  <c r="B302" i="7"/>
  <c r="I302" i="7"/>
  <c r="U302" i="7" s="1"/>
  <c r="J302" i="7"/>
  <c r="A245" i="23"/>
  <c r="B244" i="23"/>
  <c r="J244" i="23"/>
  <c r="I244" i="23"/>
  <c r="U244" i="23" s="1"/>
  <c r="K244" i="23"/>
  <c r="A265" i="32"/>
  <c r="I264" i="32"/>
  <c r="U264" i="32" s="1"/>
  <c r="B264" i="32"/>
  <c r="K264" i="32"/>
  <c r="L244" i="34"/>
  <c r="T244" i="34" s="1"/>
  <c r="S244" i="34"/>
  <c r="N244" i="34"/>
  <c r="W244" i="34" s="1"/>
  <c r="M244" i="34"/>
  <c r="V244" i="34" s="1"/>
  <c r="S243" i="26"/>
  <c r="L243" i="26"/>
  <c r="T243" i="26" s="1"/>
  <c r="N243" i="26"/>
  <c r="W243" i="26" s="1"/>
  <c r="M243" i="26"/>
  <c r="V243" i="26" s="1"/>
  <c r="A247" i="34" l="1"/>
  <c r="B246" i="34"/>
  <c r="I246" i="34"/>
  <c r="U246" i="34" s="1"/>
  <c r="K246" i="34"/>
  <c r="J246" i="34"/>
  <c r="A246" i="23"/>
  <c r="B245" i="23"/>
  <c r="J245" i="23"/>
  <c r="I245" i="23"/>
  <c r="U245" i="23" s="1"/>
  <c r="K245" i="23"/>
  <c r="L243" i="3"/>
  <c r="T243" i="3" s="1"/>
  <c r="S243" i="3"/>
  <c r="N243" i="3"/>
  <c r="W243" i="3" s="1"/>
  <c r="M243" i="3"/>
  <c r="V243" i="3" s="1"/>
  <c r="A249" i="2"/>
  <c r="B248" i="2"/>
  <c r="J244" i="31"/>
  <c r="S244" i="26"/>
  <c r="L244" i="26"/>
  <c r="T244" i="26" s="1"/>
  <c r="N244" i="26"/>
  <c r="W244" i="26" s="1"/>
  <c r="M244" i="26"/>
  <c r="V244" i="26" s="1"/>
  <c r="A246" i="25"/>
  <c r="B245" i="25"/>
  <c r="J245" i="25"/>
  <c r="K245" i="25"/>
  <c r="I245" i="25"/>
  <c r="U245" i="25" s="1"/>
  <c r="K286" i="22"/>
  <c r="A287" i="22"/>
  <c r="I286" i="22"/>
  <c r="U286" i="22" s="1"/>
  <c r="J286" i="22"/>
  <c r="B286" i="22"/>
  <c r="L245" i="6"/>
  <c r="T245" i="6" s="1"/>
  <c r="S245" i="6"/>
  <c r="N245" i="6"/>
  <c r="W245" i="6" s="1"/>
  <c r="M245" i="6"/>
  <c r="V245" i="6" s="1"/>
  <c r="S244" i="33"/>
  <c r="L244" i="33"/>
  <c r="T244" i="33" s="1"/>
  <c r="N244" i="33"/>
  <c r="W244" i="33" s="1"/>
  <c r="M244" i="33"/>
  <c r="V244" i="33" s="1"/>
  <c r="J245" i="34"/>
  <c r="S302" i="7"/>
  <c r="L302" i="7"/>
  <c r="T302" i="7" s="1"/>
  <c r="N302" i="7"/>
  <c r="W302" i="7" s="1"/>
  <c r="M302" i="7"/>
  <c r="V302" i="7" s="1"/>
  <c r="S362" i="8"/>
  <c r="L362" i="8"/>
  <c r="T362" i="8" s="1"/>
  <c r="N362" i="8"/>
  <c r="W362" i="8" s="1"/>
  <c r="M362" i="8"/>
  <c r="V362" i="8" s="1"/>
  <c r="J264" i="32"/>
  <c r="K245" i="3"/>
  <c r="A246" i="3"/>
  <c r="B245" i="3"/>
  <c r="I245" i="3"/>
  <c r="U245" i="3" s="1"/>
  <c r="A248" i="6"/>
  <c r="B247" i="6"/>
  <c r="I247" i="6"/>
  <c r="U247" i="6" s="1"/>
  <c r="K247" i="6"/>
  <c r="J247" i="6"/>
  <c r="B245" i="26"/>
  <c r="I245" i="26"/>
  <c r="U245" i="26" s="1"/>
  <c r="A246" i="26"/>
  <c r="K245" i="26"/>
  <c r="A365" i="8"/>
  <c r="K364" i="8"/>
  <c r="B364" i="8"/>
  <c r="I364" i="8"/>
  <c r="U364" i="8" s="1"/>
  <c r="J364" i="8"/>
  <c r="J246" i="6"/>
  <c r="J246" i="29"/>
  <c r="B246" i="29"/>
  <c r="I246" i="29"/>
  <c r="U246" i="29" s="1"/>
  <c r="K246" i="29"/>
  <c r="A247" i="29"/>
  <c r="I246" i="5"/>
  <c r="U246" i="5" s="1"/>
  <c r="J246" i="5"/>
  <c r="K246" i="5"/>
  <c r="A247" i="5"/>
  <c r="B246" i="5"/>
  <c r="A304" i="7"/>
  <c r="K303" i="7"/>
  <c r="B303" i="7"/>
  <c r="I303" i="7"/>
  <c r="U303" i="7" s="1"/>
  <c r="J303" i="7"/>
  <c r="A246" i="33"/>
  <c r="I245" i="33"/>
  <c r="U245" i="33" s="1"/>
  <c r="J245" i="33"/>
  <c r="K245" i="33"/>
  <c r="B245" i="33"/>
  <c r="J245" i="5"/>
  <c r="L244" i="3"/>
  <c r="T244" i="3" s="1"/>
  <c r="S244" i="3"/>
  <c r="N244" i="3"/>
  <c r="W244" i="3" s="1"/>
  <c r="M244" i="3"/>
  <c r="V244" i="3" s="1"/>
  <c r="L285" i="22"/>
  <c r="T285" i="22" s="1"/>
  <c r="S285" i="22"/>
  <c r="N285" i="22"/>
  <c r="W285" i="22" s="1"/>
  <c r="M285" i="22"/>
  <c r="V285" i="22" s="1"/>
  <c r="J265" i="32"/>
  <c r="A266" i="32"/>
  <c r="B265" i="32"/>
  <c r="I265" i="32"/>
  <c r="U265" i="32" s="1"/>
  <c r="K265" i="32"/>
  <c r="S244" i="23"/>
  <c r="L244" i="23"/>
  <c r="T244" i="23" s="1"/>
  <c r="N244" i="23"/>
  <c r="W244" i="23" s="1"/>
  <c r="M244" i="23"/>
  <c r="V244" i="23" s="1"/>
  <c r="J244" i="25"/>
  <c r="S244" i="29"/>
  <c r="L244" i="29"/>
  <c r="T244" i="29" s="1"/>
  <c r="N244" i="29"/>
  <c r="W244" i="29" s="1"/>
  <c r="M244" i="29"/>
  <c r="V244" i="29" s="1"/>
  <c r="S245" i="29"/>
  <c r="L245" i="29"/>
  <c r="T245" i="29" s="1"/>
  <c r="N245" i="29"/>
  <c r="W245" i="29" s="1"/>
  <c r="M245" i="29"/>
  <c r="V245" i="29" s="1"/>
  <c r="J245" i="31"/>
  <c r="I245" i="31"/>
  <c r="U245" i="31" s="1"/>
  <c r="A246" i="31"/>
  <c r="K245" i="31"/>
  <c r="B245" i="31"/>
  <c r="J363" i="8"/>
  <c r="J246" i="31" l="1"/>
  <c r="A247" i="31"/>
  <c r="B246" i="31"/>
  <c r="K246" i="31"/>
  <c r="I246" i="31"/>
  <c r="U246" i="31" s="1"/>
  <c r="S245" i="33"/>
  <c r="L245" i="33"/>
  <c r="T245" i="33" s="1"/>
  <c r="N245" i="33"/>
  <c r="W245" i="33" s="1"/>
  <c r="M245" i="33"/>
  <c r="V245" i="33" s="1"/>
  <c r="S245" i="34"/>
  <c r="L245" i="34"/>
  <c r="T245" i="34" s="1"/>
  <c r="N245" i="34"/>
  <c r="W245" i="34" s="1"/>
  <c r="M245" i="34"/>
  <c r="V245" i="34" s="1"/>
  <c r="L245" i="25"/>
  <c r="T245" i="25" s="1"/>
  <c r="S245" i="25"/>
  <c r="N245" i="25"/>
  <c r="W245" i="25" s="1"/>
  <c r="M245" i="25"/>
  <c r="V245" i="25" s="1"/>
  <c r="L245" i="23"/>
  <c r="T245" i="23" s="1"/>
  <c r="S245" i="23"/>
  <c r="N245" i="23"/>
  <c r="W245" i="23" s="1"/>
  <c r="M245" i="23"/>
  <c r="V245" i="23" s="1"/>
  <c r="I247" i="5"/>
  <c r="U247" i="5" s="1"/>
  <c r="K247" i="5"/>
  <c r="B247" i="5"/>
  <c r="A248" i="5"/>
  <c r="S246" i="29"/>
  <c r="L246" i="29"/>
  <c r="T246" i="29" s="1"/>
  <c r="N246" i="29"/>
  <c r="W246" i="29" s="1"/>
  <c r="M246" i="29"/>
  <c r="V246" i="29" s="1"/>
  <c r="B246" i="26"/>
  <c r="J246" i="26"/>
  <c r="I246" i="26"/>
  <c r="U246" i="26" s="1"/>
  <c r="A247" i="26"/>
  <c r="K246" i="26"/>
  <c r="B248" i="6"/>
  <c r="I248" i="6"/>
  <c r="U248" i="6" s="1"/>
  <c r="J248" i="6"/>
  <c r="A249" i="6"/>
  <c r="K248" i="6"/>
  <c r="A250" i="2"/>
  <c r="B249" i="2"/>
  <c r="L286" i="22"/>
  <c r="T286" i="22" s="1"/>
  <c r="S286" i="22"/>
  <c r="N286" i="22"/>
  <c r="W286" i="22" s="1"/>
  <c r="M286" i="22"/>
  <c r="V286" i="22" s="1"/>
  <c r="L246" i="34"/>
  <c r="T246" i="34" s="1"/>
  <c r="S246" i="34"/>
  <c r="N246" i="34"/>
  <c r="W246" i="34" s="1"/>
  <c r="M246" i="34"/>
  <c r="V246" i="34" s="1"/>
  <c r="A247" i="33"/>
  <c r="I246" i="33"/>
  <c r="U246" i="33" s="1"/>
  <c r="J246" i="33"/>
  <c r="B246" i="33"/>
  <c r="K246" i="33"/>
  <c r="L246" i="6"/>
  <c r="T246" i="6" s="1"/>
  <c r="S246" i="6"/>
  <c r="N246" i="6"/>
  <c r="W246" i="6" s="1"/>
  <c r="M246" i="6"/>
  <c r="V246" i="6" s="1"/>
  <c r="A247" i="23"/>
  <c r="B246" i="23"/>
  <c r="J246" i="23"/>
  <c r="I246" i="23"/>
  <c r="U246" i="23" s="1"/>
  <c r="K246" i="23"/>
  <c r="L244" i="25"/>
  <c r="T244" i="25" s="1"/>
  <c r="S244" i="25"/>
  <c r="N244" i="25"/>
  <c r="W244" i="25" s="1"/>
  <c r="M244" i="25"/>
  <c r="V244" i="25" s="1"/>
  <c r="S245" i="5"/>
  <c r="L245" i="5"/>
  <c r="T245" i="5" s="1"/>
  <c r="N245" i="5"/>
  <c r="W245" i="5" s="1"/>
  <c r="M245" i="5"/>
  <c r="V245" i="5" s="1"/>
  <c r="B247" i="29"/>
  <c r="I247" i="29"/>
  <c r="U247" i="29" s="1"/>
  <c r="K247" i="29"/>
  <c r="A248" i="29"/>
  <c r="L247" i="6"/>
  <c r="T247" i="6" s="1"/>
  <c r="S247" i="6"/>
  <c r="N247" i="6"/>
  <c r="W247" i="6" s="1"/>
  <c r="M247" i="6"/>
  <c r="V247" i="6" s="1"/>
  <c r="S245" i="31"/>
  <c r="L245" i="31"/>
  <c r="T245" i="31" s="1"/>
  <c r="N245" i="31"/>
  <c r="W245" i="31" s="1"/>
  <c r="M245" i="31"/>
  <c r="V245" i="31" s="1"/>
  <c r="S303" i="7"/>
  <c r="L303" i="7"/>
  <c r="T303" i="7" s="1"/>
  <c r="N303" i="7"/>
  <c r="W303" i="7" s="1"/>
  <c r="M303" i="7"/>
  <c r="V303" i="7" s="1"/>
  <c r="L364" i="8"/>
  <c r="T364" i="8" s="1"/>
  <c r="S364" i="8"/>
  <c r="N364" i="8"/>
  <c r="W364" i="8" s="1"/>
  <c r="M364" i="8"/>
  <c r="V364" i="8" s="1"/>
  <c r="S265" i="32"/>
  <c r="L265" i="32"/>
  <c r="T265" i="32" s="1"/>
  <c r="N265" i="32"/>
  <c r="W265" i="32" s="1"/>
  <c r="M265" i="32"/>
  <c r="V265" i="32" s="1"/>
  <c r="I246" i="3"/>
  <c r="U246" i="3" s="1"/>
  <c r="J246" i="3"/>
  <c r="B246" i="3"/>
  <c r="K246" i="3"/>
  <c r="A247" i="3"/>
  <c r="K287" i="22"/>
  <c r="A288" i="22"/>
  <c r="B287" i="22"/>
  <c r="I287" i="22"/>
  <c r="U287" i="22" s="1"/>
  <c r="A247" i="25"/>
  <c r="B246" i="25"/>
  <c r="K246" i="25"/>
  <c r="I246" i="25"/>
  <c r="U246" i="25" s="1"/>
  <c r="J246" i="25"/>
  <c r="A267" i="32"/>
  <c r="I266" i="32"/>
  <c r="U266" i="32" s="1"/>
  <c r="K266" i="32"/>
  <c r="B266" i="32"/>
  <c r="S246" i="5"/>
  <c r="L246" i="5"/>
  <c r="T246" i="5" s="1"/>
  <c r="N246" i="5"/>
  <c r="W246" i="5" s="1"/>
  <c r="M246" i="5"/>
  <c r="V246" i="5" s="1"/>
  <c r="J245" i="26"/>
  <c r="S363" i="8"/>
  <c r="L363" i="8"/>
  <c r="T363" i="8" s="1"/>
  <c r="N363" i="8"/>
  <c r="W363" i="8" s="1"/>
  <c r="M363" i="8"/>
  <c r="V363" i="8" s="1"/>
  <c r="J245" i="3"/>
  <c r="A305" i="7"/>
  <c r="K304" i="7"/>
  <c r="B304" i="7"/>
  <c r="J304" i="7"/>
  <c r="I304" i="7"/>
  <c r="U304" i="7" s="1"/>
  <c r="A366" i="8"/>
  <c r="B365" i="8"/>
  <c r="I365" i="8"/>
  <c r="U365" i="8" s="1"/>
  <c r="K365" i="8"/>
  <c r="S264" i="32"/>
  <c r="L264" i="32"/>
  <c r="T264" i="32" s="1"/>
  <c r="N264" i="32"/>
  <c r="W264" i="32" s="1"/>
  <c r="M264" i="32"/>
  <c r="V264" i="32" s="1"/>
  <c r="S244" i="31"/>
  <c r="L244" i="31"/>
  <c r="T244" i="31" s="1"/>
  <c r="N244" i="31"/>
  <c r="W244" i="31" s="1"/>
  <c r="M244" i="31"/>
  <c r="V244" i="31" s="1"/>
  <c r="A248" i="34"/>
  <c r="B247" i="34"/>
  <c r="I247" i="34"/>
  <c r="U247" i="34" s="1"/>
  <c r="K247" i="34"/>
  <c r="J247" i="34"/>
  <c r="L246" i="25" l="1"/>
  <c r="T246" i="25" s="1"/>
  <c r="S246" i="25"/>
  <c r="N246" i="25"/>
  <c r="W246" i="25" s="1"/>
  <c r="M246" i="25"/>
  <c r="V246" i="25" s="1"/>
  <c r="K288" i="22"/>
  <c r="A289" i="22"/>
  <c r="I288" i="22"/>
  <c r="U288" i="22" s="1"/>
  <c r="J288" i="22"/>
  <c r="B288" i="22"/>
  <c r="S246" i="26"/>
  <c r="L246" i="26"/>
  <c r="T246" i="26" s="1"/>
  <c r="N246" i="26"/>
  <c r="W246" i="26" s="1"/>
  <c r="M246" i="26"/>
  <c r="V246" i="26" s="1"/>
  <c r="J365" i="8"/>
  <c r="L245" i="3"/>
  <c r="T245" i="3" s="1"/>
  <c r="S245" i="3"/>
  <c r="N245" i="3"/>
  <c r="W245" i="3" s="1"/>
  <c r="M245" i="3"/>
  <c r="V245" i="3" s="1"/>
  <c r="I249" i="6"/>
  <c r="U249" i="6" s="1"/>
  <c r="J249" i="6"/>
  <c r="K249" i="6"/>
  <c r="A250" i="6"/>
  <c r="B249" i="6"/>
  <c r="J247" i="5"/>
  <c r="J247" i="3"/>
  <c r="K247" i="3"/>
  <c r="A248" i="3"/>
  <c r="B247" i="3"/>
  <c r="I247" i="3"/>
  <c r="U247" i="3" s="1"/>
  <c r="J248" i="29"/>
  <c r="B248" i="29"/>
  <c r="I248" i="29"/>
  <c r="U248" i="29" s="1"/>
  <c r="K248" i="29"/>
  <c r="A249" i="29"/>
  <c r="S246" i="33"/>
  <c r="L246" i="33"/>
  <c r="T246" i="33" s="1"/>
  <c r="N246" i="33"/>
  <c r="W246" i="33" s="1"/>
  <c r="M246" i="33"/>
  <c r="V246" i="33" s="1"/>
  <c r="A306" i="7"/>
  <c r="K305" i="7"/>
  <c r="I305" i="7"/>
  <c r="U305" i="7" s="1"/>
  <c r="B305" i="7"/>
  <c r="S246" i="23"/>
  <c r="L246" i="23"/>
  <c r="T246" i="23" s="1"/>
  <c r="N246" i="23"/>
  <c r="W246" i="23" s="1"/>
  <c r="M246" i="23"/>
  <c r="V246" i="23" s="1"/>
  <c r="L248" i="6"/>
  <c r="T248" i="6" s="1"/>
  <c r="S248" i="6"/>
  <c r="N248" i="6"/>
  <c r="W248" i="6" s="1"/>
  <c r="M248" i="6"/>
  <c r="V248" i="6" s="1"/>
  <c r="A367" i="8"/>
  <c r="I366" i="8"/>
  <c r="U366" i="8" s="1"/>
  <c r="J366" i="8"/>
  <c r="K366" i="8"/>
  <c r="B366" i="8"/>
  <c r="A248" i="25"/>
  <c r="B247" i="25"/>
  <c r="J247" i="25"/>
  <c r="K247" i="25"/>
  <c r="I247" i="25"/>
  <c r="U247" i="25" s="1"/>
  <c r="A248" i="23"/>
  <c r="B247" i="23"/>
  <c r="J247" i="23"/>
  <c r="I247" i="23"/>
  <c r="U247" i="23" s="1"/>
  <c r="K247" i="23"/>
  <c r="L247" i="34"/>
  <c r="T247" i="34" s="1"/>
  <c r="S247" i="34"/>
  <c r="N247" i="34"/>
  <c r="W247" i="34" s="1"/>
  <c r="M247" i="34"/>
  <c r="V247" i="34" s="1"/>
  <c r="A248" i="33"/>
  <c r="I247" i="33"/>
  <c r="U247" i="33" s="1"/>
  <c r="B247" i="33"/>
  <c r="K247" i="33"/>
  <c r="A249" i="34"/>
  <c r="B248" i="34"/>
  <c r="I248" i="34"/>
  <c r="U248" i="34" s="1"/>
  <c r="K248" i="34"/>
  <c r="S245" i="26"/>
  <c r="L245" i="26"/>
  <c r="T245" i="26" s="1"/>
  <c r="N245" i="26"/>
  <c r="W245" i="26" s="1"/>
  <c r="M245" i="26"/>
  <c r="V245" i="26" s="1"/>
  <c r="J267" i="32"/>
  <c r="A268" i="32"/>
  <c r="I267" i="32"/>
  <c r="U267" i="32" s="1"/>
  <c r="B267" i="32"/>
  <c r="K267" i="32"/>
  <c r="J287" i="22"/>
  <c r="B247" i="26"/>
  <c r="J247" i="26"/>
  <c r="I247" i="26"/>
  <c r="U247" i="26" s="1"/>
  <c r="A248" i="26"/>
  <c r="K247" i="26"/>
  <c r="I248" i="5"/>
  <c r="U248" i="5" s="1"/>
  <c r="K248" i="5"/>
  <c r="A249" i="5"/>
  <c r="B248" i="5"/>
  <c r="I247" i="31"/>
  <c r="U247" i="31" s="1"/>
  <c r="A248" i="31"/>
  <c r="B247" i="31"/>
  <c r="K247" i="31"/>
  <c r="L304" i="7"/>
  <c r="T304" i="7" s="1"/>
  <c r="S304" i="7"/>
  <c r="N304" i="7"/>
  <c r="W304" i="7" s="1"/>
  <c r="M304" i="7"/>
  <c r="V304" i="7" s="1"/>
  <c r="L246" i="3"/>
  <c r="T246" i="3" s="1"/>
  <c r="S246" i="3"/>
  <c r="N246" i="3"/>
  <c r="W246" i="3" s="1"/>
  <c r="M246" i="3"/>
  <c r="V246" i="3" s="1"/>
  <c r="J266" i="32"/>
  <c r="J247" i="29"/>
  <c r="A251" i="2"/>
  <c r="B250" i="2"/>
  <c r="S246" i="31"/>
  <c r="L246" i="31"/>
  <c r="T246" i="31" s="1"/>
  <c r="N246" i="31"/>
  <c r="W246" i="31" s="1"/>
  <c r="M246" i="31"/>
  <c r="V246" i="31" s="1"/>
  <c r="A368" i="8" l="1"/>
  <c r="B367" i="8"/>
  <c r="I367" i="8"/>
  <c r="U367" i="8" s="1"/>
  <c r="K367" i="8"/>
  <c r="L249" i="6"/>
  <c r="T249" i="6" s="1"/>
  <c r="S249" i="6"/>
  <c r="N249" i="6"/>
  <c r="W249" i="6" s="1"/>
  <c r="M249" i="6"/>
  <c r="V249" i="6" s="1"/>
  <c r="I249" i="5"/>
  <c r="U249" i="5" s="1"/>
  <c r="J249" i="5"/>
  <c r="K249" i="5"/>
  <c r="B249" i="5"/>
  <c r="A250" i="5"/>
  <c r="J248" i="34"/>
  <c r="L247" i="23"/>
  <c r="T247" i="23" s="1"/>
  <c r="S247" i="23"/>
  <c r="N247" i="23"/>
  <c r="W247" i="23" s="1"/>
  <c r="M247" i="23"/>
  <c r="V247" i="23" s="1"/>
  <c r="S247" i="5"/>
  <c r="L247" i="5"/>
  <c r="T247" i="5" s="1"/>
  <c r="N247" i="5"/>
  <c r="W247" i="5" s="1"/>
  <c r="M247" i="5"/>
  <c r="V247" i="5" s="1"/>
  <c r="S288" i="22"/>
  <c r="L288" i="22"/>
  <c r="T288" i="22" s="1"/>
  <c r="N288" i="22"/>
  <c r="W288" i="22" s="1"/>
  <c r="M288" i="22"/>
  <c r="V288" i="22" s="1"/>
  <c r="J248" i="31"/>
  <c r="I248" i="31"/>
  <c r="U248" i="31" s="1"/>
  <c r="A249" i="31"/>
  <c r="B248" i="31"/>
  <c r="K248" i="31"/>
  <c r="A249" i="33"/>
  <c r="I248" i="33"/>
  <c r="U248" i="33" s="1"/>
  <c r="J248" i="33"/>
  <c r="B248" i="33"/>
  <c r="K248" i="33"/>
  <c r="A307" i="7"/>
  <c r="K306" i="7"/>
  <c r="I306" i="7"/>
  <c r="U306" i="7" s="1"/>
  <c r="B306" i="7"/>
  <c r="A249" i="23"/>
  <c r="B248" i="23"/>
  <c r="J248" i="23"/>
  <c r="K248" i="23"/>
  <c r="I248" i="23"/>
  <c r="U248" i="23" s="1"/>
  <c r="S366" i="8"/>
  <c r="L366" i="8"/>
  <c r="T366" i="8" s="1"/>
  <c r="N366" i="8"/>
  <c r="W366" i="8" s="1"/>
  <c r="M366" i="8"/>
  <c r="V366" i="8" s="1"/>
  <c r="S248" i="29"/>
  <c r="L248" i="29"/>
  <c r="T248" i="29" s="1"/>
  <c r="N248" i="29"/>
  <c r="W248" i="29" s="1"/>
  <c r="M248" i="29"/>
  <c r="V248" i="29" s="1"/>
  <c r="K250" i="6"/>
  <c r="A251" i="6"/>
  <c r="B250" i="6"/>
  <c r="I250" i="6"/>
  <c r="U250" i="6" s="1"/>
  <c r="L365" i="8"/>
  <c r="T365" i="8" s="1"/>
  <c r="S365" i="8"/>
  <c r="N365" i="8"/>
  <c r="W365" i="8" s="1"/>
  <c r="M365" i="8"/>
  <c r="V365" i="8" s="1"/>
  <c r="K289" i="22"/>
  <c r="A290" i="22"/>
  <c r="B289" i="22"/>
  <c r="I289" i="22"/>
  <c r="U289" i="22" s="1"/>
  <c r="J247" i="31"/>
  <c r="S267" i="32"/>
  <c r="L267" i="32"/>
  <c r="T267" i="32" s="1"/>
  <c r="N267" i="32"/>
  <c r="W267" i="32" s="1"/>
  <c r="M267" i="32"/>
  <c r="V267" i="32" s="1"/>
  <c r="B248" i="26"/>
  <c r="J248" i="26"/>
  <c r="K248" i="26"/>
  <c r="A249" i="26"/>
  <c r="I248" i="26"/>
  <c r="U248" i="26" s="1"/>
  <c r="K268" i="32"/>
  <c r="A269" i="32"/>
  <c r="B268" i="32"/>
  <c r="I268" i="32"/>
  <c r="U268" i="32" s="1"/>
  <c r="B251" i="2"/>
  <c r="A252" i="2"/>
  <c r="L287" i="22"/>
  <c r="T287" i="22" s="1"/>
  <c r="S287" i="22"/>
  <c r="N287" i="22"/>
  <c r="W287" i="22" s="1"/>
  <c r="M287" i="22"/>
  <c r="V287" i="22" s="1"/>
  <c r="J305" i="7"/>
  <c r="B249" i="29"/>
  <c r="I249" i="29"/>
  <c r="U249" i="29" s="1"/>
  <c r="K249" i="29"/>
  <c r="A250" i="29"/>
  <c r="S247" i="26"/>
  <c r="L247" i="26"/>
  <c r="T247" i="26" s="1"/>
  <c r="N247" i="26"/>
  <c r="W247" i="26" s="1"/>
  <c r="M247" i="26"/>
  <c r="V247" i="26" s="1"/>
  <c r="A250" i="34"/>
  <c r="B249" i="34"/>
  <c r="I249" i="34"/>
  <c r="U249" i="34" s="1"/>
  <c r="K249" i="34"/>
  <c r="J249" i="34"/>
  <c r="S247" i="29"/>
  <c r="L247" i="29"/>
  <c r="T247" i="29" s="1"/>
  <c r="N247" i="29"/>
  <c r="W247" i="29" s="1"/>
  <c r="M247" i="29"/>
  <c r="V247" i="29" s="1"/>
  <c r="L247" i="25"/>
  <c r="T247" i="25" s="1"/>
  <c r="S247" i="25"/>
  <c r="N247" i="25"/>
  <c r="W247" i="25" s="1"/>
  <c r="M247" i="25"/>
  <c r="V247" i="25" s="1"/>
  <c r="I248" i="3"/>
  <c r="U248" i="3" s="1"/>
  <c r="J248" i="3"/>
  <c r="B248" i="3"/>
  <c r="K248" i="3"/>
  <c r="A249" i="3"/>
  <c r="S266" i="32"/>
  <c r="L266" i="32"/>
  <c r="T266" i="32" s="1"/>
  <c r="N266" i="32"/>
  <c r="W266" i="32" s="1"/>
  <c r="M266" i="32"/>
  <c r="V266" i="32" s="1"/>
  <c r="J248" i="5"/>
  <c r="J247" i="33"/>
  <c r="A249" i="25"/>
  <c r="B248" i="25"/>
  <c r="K248" i="25"/>
  <c r="I248" i="25"/>
  <c r="U248" i="25" s="1"/>
  <c r="L247" i="3"/>
  <c r="T247" i="3" s="1"/>
  <c r="S247" i="3"/>
  <c r="N247" i="3"/>
  <c r="W247" i="3" s="1"/>
  <c r="M247" i="3"/>
  <c r="V247" i="3" s="1"/>
  <c r="S305" i="7" l="1"/>
  <c r="L305" i="7"/>
  <c r="T305" i="7" s="1"/>
  <c r="N305" i="7"/>
  <c r="W305" i="7" s="1"/>
  <c r="M305" i="7"/>
  <c r="V305" i="7" s="1"/>
  <c r="B250" i="29"/>
  <c r="I250" i="29"/>
  <c r="U250" i="29" s="1"/>
  <c r="K250" i="29"/>
  <c r="A251" i="29"/>
  <c r="S248" i="34"/>
  <c r="L248" i="34"/>
  <c r="T248" i="34" s="1"/>
  <c r="N248" i="34"/>
  <c r="W248" i="34" s="1"/>
  <c r="M248" i="34"/>
  <c r="V248" i="34" s="1"/>
  <c r="J249" i="3"/>
  <c r="K249" i="3"/>
  <c r="A250" i="3"/>
  <c r="B249" i="3"/>
  <c r="I249" i="3"/>
  <c r="U249" i="3" s="1"/>
  <c r="A253" i="2"/>
  <c r="B252" i="2"/>
  <c r="B249" i="26"/>
  <c r="J249" i="26"/>
  <c r="A250" i="26"/>
  <c r="I249" i="26"/>
  <c r="U249" i="26" s="1"/>
  <c r="K249" i="26"/>
  <c r="S247" i="31"/>
  <c r="L247" i="31"/>
  <c r="T247" i="31" s="1"/>
  <c r="N247" i="31"/>
  <c r="W247" i="31" s="1"/>
  <c r="M247" i="31"/>
  <c r="V247" i="31" s="1"/>
  <c r="A308" i="7"/>
  <c r="K307" i="7"/>
  <c r="B307" i="7"/>
  <c r="I307" i="7"/>
  <c r="U307" i="7" s="1"/>
  <c r="J249" i="31"/>
  <c r="I249" i="31"/>
  <c r="U249" i="31" s="1"/>
  <c r="A250" i="31"/>
  <c r="B249" i="31"/>
  <c r="K249" i="31"/>
  <c r="I250" i="5"/>
  <c r="U250" i="5" s="1"/>
  <c r="K250" i="5"/>
  <c r="B250" i="5"/>
  <c r="A251" i="5"/>
  <c r="A250" i="25"/>
  <c r="B249" i="25"/>
  <c r="K249" i="25"/>
  <c r="I249" i="25"/>
  <c r="U249" i="25" s="1"/>
  <c r="A251" i="34"/>
  <c r="B250" i="34"/>
  <c r="I250" i="34"/>
  <c r="U250" i="34" s="1"/>
  <c r="K250" i="34"/>
  <c r="J250" i="34"/>
  <c r="J289" i="22"/>
  <c r="S248" i="23"/>
  <c r="L248" i="23"/>
  <c r="T248" i="23" s="1"/>
  <c r="N248" i="23"/>
  <c r="W248" i="23" s="1"/>
  <c r="M248" i="23"/>
  <c r="V248" i="23" s="1"/>
  <c r="J249" i="29"/>
  <c r="J268" i="32"/>
  <c r="S248" i="26"/>
  <c r="L248" i="26"/>
  <c r="T248" i="26" s="1"/>
  <c r="N248" i="26"/>
  <c r="W248" i="26" s="1"/>
  <c r="M248" i="26"/>
  <c r="V248" i="26" s="1"/>
  <c r="J250" i="6"/>
  <c r="S248" i="31"/>
  <c r="L248" i="31"/>
  <c r="T248" i="31" s="1"/>
  <c r="N248" i="31"/>
  <c r="W248" i="31" s="1"/>
  <c r="M248" i="31"/>
  <c r="V248" i="31" s="1"/>
  <c r="J367" i="8"/>
  <c r="S247" i="33"/>
  <c r="L247" i="33"/>
  <c r="T247" i="33" s="1"/>
  <c r="N247" i="33"/>
  <c r="W247" i="33" s="1"/>
  <c r="M247" i="33"/>
  <c r="V247" i="33" s="1"/>
  <c r="S248" i="5"/>
  <c r="L248" i="5"/>
  <c r="T248" i="5" s="1"/>
  <c r="N248" i="5"/>
  <c r="W248" i="5" s="1"/>
  <c r="M248" i="5"/>
  <c r="V248" i="5" s="1"/>
  <c r="L248" i="3"/>
  <c r="T248" i="3" s="1"/>
  <c r="S248" i="3"/>
  <c r="N248" i="3"/>
  <c r="W248" i="3" s="1"/>
  <c r="M248" i="3"/>
  <c r="V248" i="3" s="1"/>
  <c r="A250" i="23"/>
  <c r="B249" i="23"/>
  <c r="J249" i="23"/>
  <c r="K249" i="23"/>
  <c r="I249" i="23"/>
  <c r="U249" i="23" s="1"/>
  <c r="S249" i="5"/>
  <c r="L249" i="5"/>
  <c r="T249" i="5" s="1"/>
  <c r="N249" i="5"/>
  <c r="W249" i="5" s="1"/>
  <c r="M249" i="5"/>
  <c r="V249" i="5" s="1"/>
  <c r="K290" i="22"/>
  <c r="A291" i="22"/>
  <c r="B290" i="22"/>
  <c r="I290" i="22"/>
  <c r="U290" i="22" s="1"/>
  <c r="S248" i="33"/>
  <c r="L248" i="33"/>
  <c r="T248" i="33" s="1"/>
  <c r="N248" i="33"/>
  <c r="W248" i="33" s="1"/>
  <c r="M248" i="33"/>
  <c r="V248" i="33" s="1"/>
  <c r="J248" i="25"/>
  <c r="S249" i="34"/>
  <c r="L249" i="34"/>
  <c r="T249" i="34" s="1"/>
  <c r="N249" i="34"/>
  <c r="W249" i="34" s="1"/>
  <c r="M249" i="34"/>
  <c r="V249" i="34" s="1"/>
  <c r="I269" i="32"/>
  <c r="U269" i="32" s="1"/>
  <c r="A270" i="32"/>
  <c r="B269" i="32"/>
  <c r="K269" i="32"/>
  <c r="A252" i="6"/>
  <c r="B251" i="6"/>
  <c r="I251" i="6"/>
  <c r="U251" i="6" s="1"/>
  <c r="J251" i="6"/>
  <c r="K251" i="6"/>
  <c r="J306" i="7"/>
  <c r="A250" i="33"/>
  <c r="I249" i="33"/>
  <c r="U249" i="33" s="1"/>
  <c r="J249" i="33"/>
  <c r="B249" i="33"/>
  <c r="K249" i="33"/>
  <c r="A369" i="8"/>
  <c r="B368" i="8"/>
  <c r="I368" i="8"/>
  <c r="U368" i="8" s="1"/>
  <c r="K368" i="8"/>
  <c r="L251" i="6" l="1"/>
  <c r="T251" i="6" s="1"/>
  <c r="S251" i="6"/>
  <c r="N251" i="6"/>
  <c r="W251" i="6" s="1"/>
  <c r="M251" i="6"/>
  <c r="V251" i="6" s="1"/>
  <c r="S249" i="33"/>
  <c r="L249" i="33"/>
  <c r="T249" i="33" s="1"/>
  <c r="N249" i="33"/>
  <c r="W249" i="33" s="1"/>
  <c r="M249" i="33"/>
  <c r="V249" i="33" s="1"/>
  <c r="B252" i="6"/>
  <c r="I252" i="6"/>
  <c r="U252" i="6" s="1"/>
  <c r="J252" i="6"/>
  <c r="K252" i="6"/>
  <c r="A253" i="6"/>
  <c r="I250" i="3"/>
  <c r="U250" i="3" s="1"/>
  <c r="J250" i="3"/>
  <c r="B250" i="3"/>
  <c r="K250" i="3"/>
  <c r="A251" i="3"/>
  <c r="J368" i="8"/>
  <c r="L367" i="8"/>
  <c r="T367" i="8" s="1"/>
  <c r="S367" i="8"/>
  <c r="N367" i="8"/>
  <c r="W367" i="8" s="1"/>
  <c r="M367" i="8"/>
  <c r="V367" i="8" s="1"/>
  <c r="L289" i="22"/>
  <c r="T289" i="22" s="1"/>
  <c r="S289" i="22"/>
  <c r="N289" i="22"/>
  <c r="W289" i="22" s="1"/>
  <c r="M289" i="22"/>
  <c r="V289" i="22" s="1"/>
  <c r="J249" i="25"/>
  <c r="B250" i="26"/>
  <c r="K250" i="26"/>
  <c r="A251" i="26"/>
  <c r="I250" i="26"/>
  <c r="U250" i="26" s="1"/>
  <c r="A309" i="7"/>
  <c r="K308" i="7"/>
  <c r="B308" i="7"/>
  <c r="J308" i="7"/>
  <c r="I308" i="7"/>
  <c r="U308" i="7" s="1"/>
  <c r="L249" i="3"/>
  <c r="T249" i="3" s="1"/>
  <c r="S249" i="3"/>
  <c r="N249" i="3"/>
  <c r="W249" i="3" s="1"/>
  <c r="M249" i="3"/>
  <c r="V249" i="3" s="1"/>
  <c r="S306" i="7"/>
  <c r="L306" i="7"/>
  <c r="T306" i="7" s="1"/>
  <c r="N306" i="7"/>
  <c r="W306" i="7" s="1"/>
  <c r="M306" i="7"/>
  <c r="V306" i="7" s="1"/>
  <c r="L268" i="32"/>
  <c r="T268" i="32" s="1"/>
  <c r="S268" i="32"/>
  <c r="N268" i="32"/>
  <c r="W268" i="32" s="1"/>
  <c r="M268" i="32"/>
  <c r="V268" i="32" s="1"/>
  <c r="A251" i="25"/>
  <c r="B250" i="25"/>
  <c r="K250" i="25"/>
  <c r="I250" i="25"/>
  <c r="U250" i="25" s="1"/>
  <c r="A251" i="31"/>
  <c r="B250" i="31"/>
  <c r="I250" i="31"/>
  <c r="U250" i="31" s="1"/>
  <c r="K250" i="31"/>
  <c r="J250" i="29"/>
  <c r="L248" i="25"/>
  <c r="T248" i="25" s="1"/>
  <c r="S248" i="25"/>
  <c r="N248" i="25"/>
  <c r="W248" i="25" s="1"/>
  <c r="M248" i="25"/>
  <c r="V248" i="25" s="1"/>
  <c r="K291" i="22"/>
  <c r="A292" i="22"/>
  <c r="B291" i="22"/>
  <c r="J291" i="22"/>
  <c r="I291" i="22"/>
  <c r="U291" i="22" s="1"/>
  <c r="L249" i="23"/>
  <c r="T249" i="23" s="1"/>
  <c r="S249" i="23"/>
  <c r="N249" i="23"/>
  <c r="W249" i="23" s="1"/>
  <c r="M249" i="23"/>
  <c r="V249" i="23" s="1"/>
  <c r="S250" i="34"/>
  <c r="L250" i="34"/>
  <c r="T250" i="34" s="1"/>
  <c r="N250" i="34"/>
  <c r="W250" i="34" s="1"/>
  <c r="M250" i="34"/>
  <c r="V250" i="34" s="1"/>
  <c r="S249" i="26"/>
  <c r="L249" i="26"/>
  <c r="T249" i="26" s="1"/>
  <c r="N249" i="26"/>
  <c r="W249" i="26" s="1"/>
  <c r="M249" i="26"/>
  <c r="V249" i="26" s="1"/>
  <c r="J269" i="32"/>
  <c r="B270" i="32"/>
  <c r="J270" i="32"/>
  <c r="K270" i="32"/>
  <c r="A271" i="32"/>
  <c r="I270" i="32"/>
  <c r="U270" i="32" s="1"/>
  <c r="A251" i="23"/>
  <c r="B250" i="23"/>
  <c r="J250" i="23"/>
  <c r="K250" i="23"/>
  <c r="I250" i="23"/>
  <c r="U250" i="23" s="1"/>
  <c r="S249" i="29"/>
  <c r="L249" i="29"/>
  <c r="T249" i="29" s="1"/>
  <c r="N249" i="29"/>
  <c r="W249" i="29" s="1"/>
  <c r="M249" i="29"/>
  <c r="V249" i="29" s="1"/>
  <c r="I251" i="5"/>
  <c r="U251" i="5" s="1"/>
  <c r="J251" i="5"/>
  <c r="K251" i="5"/>
  <c r="B251" i="5"/>
  <c r="A252" i="5"/>
  <c r="S249" i="31"/>
  <c r="L249" i="31"/>
  <c r="T249" i="31" s="1"/>
  <c r="N249" i="31"/>
  <c r="W249" i="31" s="1"/>
  <c r="M249" i="31"/>
  <c r="V249" i="31" s="1"/>
  <c r="B253" i="2"/>
  <c r="A254" i="2"/>
  <c r="L250" i="6"/>
  <c r="T250" i="6" s="1"/>
  <c r="S250" i="6"/>
  <c r="N250" i="6"/>
  <c r="W250" i="6" s="1"/>
  <c r="M250" i="6"/>
  <c r="V250" i="6" s="1"/>
  <c r="A252" i="34"/>
  <c r="B251" i="34"/>
  <c r="I251" i="34"/>
  <c r="U251" i="34" s="1"/>
  <c r="K251" i="34"/>
  <c r="J307" i="7"/>
  <c r="A251" i="33"/>
  <c r="I250" i="33"/>
  <c r="U250" i="33" s="1"/>
  <c r="J250" i="33"/>
  <c r="B250" i="33"/>
  <c r="K250" i="33"/>
  <c r="A370" i="8"/>
  <c r="J369" i="8"/>
  <c r="K369" i="8"/>
  <c r="B369" i="8"/>
  <c r="I369" i="8"/>
  <c r="U369" i="8" s="1"/>
  <c r="J290" i="22"/>
  <c r="J250" i="5"/>
  <c r="J251" i="29"/>
  <c r="B251" i="29"/>
  <c r="I251" i="29"/>
  <c r="U251" i="29" s="1"/>
  <c r="K251" i="29"/>
  <c r="A252" i="29"/>
  <c r="L252" i="6" l="1"/>
  <c r="T252" i="6" s="1"/>
  <c r="S252" i="6"/>
  <c r="N252" i="6"/>
  <c r="W252" i="6" s="1"/>
  <c r="M252" i="6"/>
  <c r="V252" i="6" s="1"/>
  <c r="S250" i="33"/>
  <c r="L250" i="33"/>
  <c r="T250" i="33" s="1"/>
  <c r="N250" i="33"/>
  <c r="W250" i="33" s="1"/>
  <c r="M250" i="33"/>
  <c r="V250" i="33" s="1"/>
  <c r="J250" i="31"/>
  <c r="B251" i="26"/>
  <c r="I251" i="26"/>
  <c r="U251" i="26" s="1"/>
  <c r="K251" i="26"/>
  <c r="A252" i="26"/>
  <c r="J252" i="29"/>
  <c r="B252" i="29"/>
  <c r="I252" i="29"/>
  <c r="U252" i="29" s="1"/>
  <c r="K252" i="29"/>
  <c r="A253" i="29"/>
  <c r="A252" i="33"/>
  <c r="I251" i="33"/>
  <c r="U251" i="33" s="1"/>
  <c r="J251" i="33"/>
  <c r="B251" i="33"/>
  <c r="K251" i="33"/>
  <c r="B271" i="32"/>
  <c r="I271" i="32"/>
  <c r="U271" i="32" s="1"/>
  <c r="A272" i="32"/>
  <c r="K271" i="32"/>
  <c r="J271" i="32"/>
  <c r="J250" i="25"/>
  <c r="L250" i="3"/>
  <c r="T250" i="3" s="1"/>
  <c r="S250" i="3"/>
  <c r="N250" i="3"/>
  <c r="W250" i="3" s="1"/>
  <c r="M250" i="3"/>
  <c r="V250" i="3" s="1"/>
  <c r="S251" i="5"/>
  <c r="L251" i="5"/>
  <c r="T251" i="5" s="1"/>
  <c r="N251" i="5"/>
  <c r="W251" i="5" s="1"/>
  <c r="M251" i="5"/>
  <c r="V251" i="5" s="1"/>
  <c r="A252" i="25"/>
  <c r="B251" i="25"/>
  <c r="J251" i="25"/>
  <c r="K251" i="25"/>
  <c r="I251" i="25"/>
  <c r="U251" i="25" s="1"/>
  <c r="S368" i="8"/>
  <c r="L368" i="8"/>
  <c r="T368" i="8" s="1"/>
  <c r="N368" i="8"/>
  <c r="W368" i="8" s="1"/>
  <c r="M368" i="8"/>
  <c r="V368" i="8" s="1"/>
  <c r="S290" i="22"/>
  <c r="L290" i="22"/>
  <c r="T290" i="22" s="1"/>
  <c r="N290" i="22"/>
  <c r="W290" i="22" s="1"/>
  <c r="M290" i="22"/>
  <c r="V290" i="22" s="1"/>
  <c r="A253" i="34"/>
  <c r="B252" i="34"/>
  <c r="I252" i="34"/>
  <c r="U252" i="34" s="1"/>
  <c r="K252" i="34"/>
  <c r="L307" i="7"/>
  <c r="T307" i="7" s="1"/>
  <c r="S307" i="7"/>
  <c r="N307" i="7"/>
  <c r="W307" i="7" s="1"/>
  <c r="M307" i="7"/>
  <c r="V307" i="7" s="1"/>
  <c r="I252" i="5"/>
  <c r="U252" i="5" s="1"/>
  <c r="J252" i="5"/>
  <c r="K252" i="5"/>
  <c r="B252" i="5"/>
  <c r="A253" i="5"/>
  <c r="J250" i="26"/>
  <c r="S251" i="29"/>
  <c r="L251" i="29"/>
  <c r="T251" i="29" s="1"/>
  <c r="N251" i="29"/>
  <c r="W251" i="29" s="1"/>
  <c r="M251" i="29"/>
  <c r="V251" i="29" s="1"/>
  <c r="L269" i="32"/>
  <c r="T269" i="32" s="1"/>
  <c r="S269" i="32"/>
  <c r="N269" i="32"/>
  <c r="W269" i="32" s="1"/>
  <c r="M269" i="32"/>
  <c r="V269" i="32" s="1"/>
  <c r="K292" i="22"/>
  <c r="A293" i="22"/>
  <c r="B292" i="22"/>
  <c r="I292" i="22"/>
  <c r="U292" i="22" s="1"/>
  <c r="L369" i="8"/>
  <c r="T369" i="8" s="1"/>
  <c r="S369" i="8"/>
  <c r="N369" i="8"/>
  <c r="W369" i="8" s="1"/>
  <c r="M369" i="8"/>
  <c r="V369" i="8" s="1"/>
  <c r="J251" i="34"/>
  <c r="L270" i="32"/>
  <c r="T270" i="32" s="1"/>
  <c r="S270" i="32"/>
  <c r="N270" i="32"/>
  <c r="W270" i="32" s="1"/>
  <c r="M270" i="32"/>
  <c r="V270" i="32" s="1"/>
  <c r="S291" i="22"/>
  <c r="L291" i="22"/>
  <c r="T291" i="22" s="1"/>
  <c r="N291" i="22"/>
  <c r="W291" i="22" s="1"/>
  <c r="M291" i="22"/>
  <c r="V291" i="22" s="1"/>
  <c r="S250" i="29"/>
  <c r="L250" i="29"/>
  <c r="T250" i="29" s="1"/>
  <c r="N250" i="29"/>
  <c r="W250" i="29" s="1"/>
  <c r="M250" i="29"/>
  <c r="V250" i="29" s="1"/>
  <c r="L308" i="7"/>
  <c r="T308" i="7" s="1"/>
  <c r="S308" i="7"/>
  <c r="N308" i="7"/>
  <c r="W308" i="7" s="1"/>
  <c r="M308" i="7"/>
  <c r="V308" i="7" s="1"/>
  <c r="I253" i="6"/>
  <c r="U253" i="6" s="1"/>
  <c r="J253" i="6"/>
  <c r="K253" i="6"/>
  <c r="B253" i="6"/>
  <c r="A254" i="6"/>
  <c r="A371" i="8"/>
  <c r="I370" i="8"/>
  <c r="U370" i="8" s="1"/>
  <c r="B370" i="8"/>
  <c r="J370" i="8"/>
  <c r="K370" i="8"/>
  <c r="B254" i="2"/>
  <c r="A255" i="2"/>
  <c r="L249" i="25"/>
  <c r="T249" i="25" s="1"/>
  <c r="S249" i="25"/>
  <c r="N249" i="25"/>
  <c r="W249" i="25" s="1"/>
  <c r="M249" i="25"/>
  <c r="V249" i="25" s="1"/>
  <c r="S250" i="5"/>
  <c r="L250" i="5"/>
  <c r="T250" i="5" s="1"/>
  <c r="N250" i="5"/>
  <c r="W250" i="5" s="1"/>
  <c r="M250" i="5"/>
  <c r="V250" i="5" s="1"/>
  <c r="A310" i="7"/>
  <c r="K309" i="7"/>
  <c r="I309" i="7"/>
  <c r="U309" i="7" s="1"/>
  <c r="B309" i="7"/>
  <c r="J251" i="3"/>
  <c r="K251" i="3"/>
  <c r="A252" i="3"/>
  <c r="B251" i="3"/>
  <c r="I251" i="3"/>
  <c r="U251" i="3" s="1"/>
  <c r="L250" i="23"/>
  <c r="T250" i="23" s="1"/>
  <c r="S250" i="23"/>
  <c r="N250" i="23"/>
  <c r="W250" i="23" s="1"/>
  <c r="M250" i="23"/>
  <c r="V250" i="23" s="1"/>
  <c r="A252" i="23"/>
  <c r="B251" i="23"/>
  <c r="I251" i="23"/>
  <c r="U251" i="23" s="1"/>
  <c r="K251" i="23"/>
  <c r="J251" i="31"/>
  <c r="I251" i="31"/>
  <c r="U251" i="31" s="1"/>
  <c r="A252" i="31"/>
  <c r="B251" i="31"/>
  <c r="K251" i="31"/>
  <c r="J252" i="34" l="1"/>
  <c r="A253" i="23"/>
  <c r="B252" i="23"/>
  <c r="J252" i="23"/>
  <c r="I252" i="23"/>
  <c r="U252" i="23" s="1"/>
  <c r="K252" i="23"/>
  <c r="J292" i="22"/>
  <c r="A253" i="25"/>
  <c r="B252" i="25"/>
  <c r="K252" i="25"/>
  <c r="I252" i="25"/>
  <c r="U252" i="25" s="1"/>
  <c r="J252" i="25"/>
  <c r="S252" i="29"/>
  <c r="L252" i="29"/>
  <c r="T252" i="29" s="1"/>
  <c r="N252" i="29"/>
  <c r="W252" i="29" s="1"/>
  <c r="M252" i="29"/>
  <c r="V252" i="29" s="1"/>
  <c r="B252" i="26"/>
  <c r="J252" i="26"/>
  <c r="K252" i="26"/>
  <c r="A253" i="26"/>
  <c r="I252" i="26"/>
  <c r="U252" i="26" s="1"/>
  <c r="S370" i="8"/>
  <c r="L370" i="8"/>
  <c r="T370" i="8" s="1"/>
  <c r="N370" i="8"/>
  <c r="W370" i="8" s="1"/>
  <c r="M370" i="8"/>
  <c r="V370" i="8" s="1"/>
  <c r="L271" i="32"/>
  <c r="T271" i="32" s="1"/>
  <c r="S271" i="32"/>
  <c r="N271" i="32"/>
  <c r="W271" i="32" s="1"/>
  <c r="M271" i="32"/>
  <c r="V271" i="32" s="1"/>
  <c r="I252" i="3"/>
  <c r="U252" i="3" s="1"/>
  <c r="B252" i="3"/>
  <c r="K252" i="3"/>
  <c r="A253" i="3"/>
  <c r="A256" i="2"/>
  <c r="B255" i="2"/>
  <c r="I252" i="31"/>
  <c r="U252" i="31" s="1"/>
  <c r="A253" i="31"/>
  <c r="B252" i="31"/>
  <c r="K252" i="31"/>
  <c r="L250" i="25"/>
  <c r="T250" i="25" s="1"/>
  <c r="S250" i="25"/>
  <c r="N250" i="25"/>
  <c r="W250" i="25" s="1"/>
  <c r="M250" i="25"/>
  <c r="V250" i="25" s="1"/>
  <c r="S251" i="34"/>
  <c r="L251" i="34"/>
  <c r="T251" i="34" s="1"/>
  <c r="N251" i="34"/>
  <c r="W251" i="34" s="1"/>
  <c r="M251" i="34"/>
  <c r="V251" i="34" s="1"/>
  <c r="K293" i="22"/>
  <c r="A294" i="22"/>
  <c r="J293" i="22"/>
  <c r="I293" i="22"/>
  <c r="U293" i="22" s="1"/>
  <c r="B293" i="22"/>
  <c r="A254" i="34"/>
  <c r="B253" i="34"/>
  <c r="I253" i="34"/>
  <c r="U253" i="34" s="1"/>
  <c r="K253" i="34"/>
  <c r="K272" i="32"/>
  <c r="I272" i="32"/>
  <c r="U272" i="32" s="1"/>
  <c r="B272" i="32"/>
  <c r="A273" i="32"/>
  <c r="J253" i="29"/>
  <c r="B253" i="29"/>
  <c r="I253" i="29"/>
  <c r="U253" i="29" s="1"/>
  <c r="K253" i="29"/>
  <c r="A254" i="29"/>
  <c r="J251" i="26"/>
  <c r="S251" i="31"/>
  <c r="L251" i="31"/>
  <c r="T251" i="31" s="1"/>
  <c r="N251" i="31"/>
  <c r="W251" i="31" s="1"/>
  <c r="M251" i="31"/>
  <c r="V251" i="31" s="1"/>
  <c r="A253" i="33"/>
  <c r="I252" i="33"/>
  <c r="U252" i="33" s="1"/>
  <c r="B252" i="33"/>
  <c r="K252" i="33"/>
  <c r="S250" i="26"/>
  <c r="L250" i="26"/>
  <c r="T250" i="26" s="1"/>
  <c r="N250" i="26"/>
  <c r="W250" i="26" s="1"/>
  <c r="M250" i="26"/>
  <c r="V250" i="26" s="1"/>
  <c r="L251" i="3"/>
  <c r="T251" i="3" s="1"/>
  <c r="S251" i="3"/>
  <c r="N251" i="3"/>
  <c r="W251" i="3" s="1"/>
  <c r="M251" i="3"/>
  <c r="V251" i="3" s="1"/>
  <c r="S253" i="6"/>
  <c r="L253" i="6"/>
  <c r="T253" i="6" s="1"/>
  <c r="N253" i="6"/>
  <c r="W253" i="6" s="1"/>
  <c r="M253" i="6"/>
  <c r="V253" i="6" s="1"/>
  <c r="L252" i="5"/>
  <c r="T252" i="5" s="1"/>
  <c r="S252" i="5"/>
  <c r="N252" i="5"/>
  <c r="W252" i="5" s="1"/>
  <c r="M252" i="5"/>
  <c r="V252" i="5" s="1"/>
  <c r="S251" i="33"/>
  <c r="L251" i="33"/>
  <c r="T251" i="33" s="1"/>
  <c r="N251" i="33"/>
  <c r="W251" i="33" s="1"/>
  <c r="M251" i="33"/>
  <c r="V251" i="33" s="1"/>
  <c r="J309" i="7"/>
  <c r="B371" i="8"/>
  <c r="I371" i="8"/>
  <c r="U371" i="8" s="1"/>
  <c r="K371" i="8"/>
  <c r="R49" i="1"/>
  <c r="P49" i="1"/>
  <c r="G49" i="1"/>
  <c r="N49" i="1"/>
  <c r="G50" i="1"/>
  <c r="D50" i="1"/>
  <c r="Q49" i="1"/>
  <c r="D49" i="1"/>
  <c r="J251" i="23"/>
  <c r="A311" i="7"/>
  <c r="K310" i="7"/>
  <c r="B310" i="7"/>
  <c r="I310" i="7"/>
  <c r="U310" i="7" s="1"/>
  <c r="J310" i="7"/>
  <c r="I254" i="6"/>
  <c r="U254" i="6" s="1"/>
  <c r="J254" i="6"/>
  <c r="K254" i="6"/>
  <c r="B254" i="6"/>
  <c r="A255" i="6"/>
  <c r="B253" i="5"/>
  <c r="I253" i="5"/>
  <c r="U253" i="5" s="1"/>
  <c r="K253" i="5"/>
  <c r="A254" i="5"/>
  <c r="J253" i="5"/>
  <c r="L251" i="25"/>
  <c r="T251" i="25" s="1"/>
  <c r="S251" i="25"/>
  <c r="N251" i="25"/>
  <c r="W251" i="25" s="1"/>
  <c r="M251" i="25"/>
  <c r="V251" i="25" s="1"/>
  <c r="S250" i="31"/>
  <c r="L250" i="31"/>
  <c r="T250" i="31" s="1"/>
  <c r="N250" i="31"/>
  <c r="W250" i="31" s="1"/>
  <c r="M250" i="31"/>
  <c r="V250" i="31" s="1"/>
  <c r="L253" i="5" l="1"/>
  <c r="T253" i="5" s="1"/>
  <c r="S253" i="5"/>
  <c r="N253" i="5"/>
  <c r="W253" i="5" s="1"/>
  <c r="M253" i="5"/>
  <c r="V253" i="5" s="1"/>
  <c r="S254" i="6"/>
  <c r="L254" i="6"/>
  <c r="T254" i="6" s="1"/>
  <c r="N254" i="6"/>
  <c r="W254" i="6" s="1"/>
  <c r="M254" i="6"/>
  <c r="V254" i="6" s="1"/>
  <c r="I273" i="32"/>
  <c r="U273" i="32" s="1"/>
  <c r="A274" i="32"/>
  <c r="J273" i="32"/>
  <c r="K273" i="32"/>
  <c r="B273" i="32"/>
  <c r="A254" i="25"/>
  <c r="B253" i="25"/>
  <c r="K253" i="25"/>
  <c r="I253" i="25"/>
  <c r="U253" i="25" s="1"/>
  <c r="B254" i="5"/>
  <c r="I254" i="5"/>
  <c r="U254" i="5" s="1"/>
  <c r="J254" i="5"/>
  <c r="A255" i="5"/>
  <c r="K254" i="5"/>
  <c r="J371" i="8"/>
  <c r="J272" i="32"/>
  <c r="A255" i="34"/>
  <c r="B254" i="34"/>
  <c r="I254" i="34"/>
  <c r="U254" i="34" s="1"/>
  <c r="K254" i="34"/>
  <c r="J254" i="34"/>
  <c r="J253" i="31"/>
  <c r="I253" i="31"/>
  <c r="U253" i="31" s="1"/>
  <c r="A254" i="31"/>
  <c r="K253" i="31"/>
  <c r="B253" i="31"/>
  <c r="J252" i="3"/>
  <c r="L292" i="22"/>
  <c r="T292" i="22" s="1"/>
  <c r="S292" i="22"/>
  <c r="N292" i="22"/>
  <c r="W292" i="22" s="1"/>
  <c r="M292" i="22"/>
  <c r="V292" i="22" s="1"/>
  <c r="S251" i="26"/>
  <c r="L251" i="26"/>
  <c r="T251" i="26" s="1"/>
  <c r="N251" i="26"/>
  <c r="W251" i="26" s="1"/>
  <c r="M251" i="26"/>
  <c r="V251" i="26" s="1"/>
  <c r="J252" i="33"/>
  <c r="J254" i="29"/>
  <c r="B254" i="29"/>
  <c r="I254" i="29"/>
  <c r="U254" i="29" s="1"/>
  <c r="K254" i="29"/>
  <c r="A255" i="29"/>
  <c r="J252" i="31"/>
  <c r="S310" i="7"/>
  <c r="L310" i="7"/>
  <c r="T310" i="7" s="1"/>
  <c r="N310" i="7"/>
  <c r="W310" i="7" s="1"/>
  <c r="M310" i="7"/>
  <c r="V310" i="7" s="1"/>
  <c r="L309" i="7"/>
  <c r="T309" i="7" s="1"/>
  <c r="S309" i="7"/>
  <c r="N309" i="7"/>
  <c r="W309" i="7" s="1"/>
  <c r="M309" i="7"/>
  <c r="V309" i="7" s="1"/>
  <c r="L293" i="22"/>
  <c r="T293" i="22" s="1"/>
  <c r="S293" i="22"/>
  <c r="N293" i="22"/>
  <c r="W293" i="22" s="1"/>
  <c r="M293" i="22"/>
  <c r="V293" i="22" s="1"/>
  <c r="B253" i="26"/>
  <c r="I253" i="26"/>
  <c r="U253" i="26" s="1"/>
  <c r="A254" i="26"/>
  <c r="K253" i="26"/>
  <c r="L252" i="25"/>
  <c r="T252" i="25" s="1"/>
  <c r="S252" i="25"/>
  <c r="N252" i="25"/>
  <c r="W252" i="25" s="1"/>
  <c r="M252" i="25"/>
  <c r="V252" i="25" s="1"/>
  <c r="S252" i="23"/>
  <c r="L252" i="23"/>
  <c r="T252" i="23" s="1"/>
  <c r="N252" i="23"/>
  <c r="W252" i="23" s="1"/>
  <c r="M252" i="23"/>
  <c r="V252" i="23" s="1"/>
  <c r="I255" i="6"/>
  <c r="U255" i="6" s="1"/>
  <c r="J255" i="6"/>
  <c r="K255" i="6"/>
  <c r="B255" i="6"/>
  <c r="A256" i="6"/>
  <c r="A254" i="33"/>
  <c r="I253" i="33"/>
  <c r="U253" i="33" s="1"/>
  <c r="J253" i="33"/>
  <c r="K253" i="33"/>
  <c r="B253" i="33"/>
  <c r="J253" i="34"/>
  <c r="K294" i="22"/>
  <c r="A295" i="22"/>
  <c r="I294" i="22"/>
  <c r="U294" i="22" s="1"/>
  <c r="J294" i="22"/>
  <c r="B294" i="22"/>
  <c r="B256" i="2"/>
  <c r="A257" i="2"/>
  <c r="J253" i="3"/>
  <c r="K253" i="3"/>
  <c r="A254" i="3"/>
  <c r="B253" i="3"/>
  <c r="I253" i="3"/>
  <c r="U253" i="3" s="1"/>
  <c r="S252" i="26"/>
  <c r="L252" i="26"/>
  <c r="T252" i="26" s="1"/>
  <c r="N252" i="26"/>
  <c r="W252" i="26" s="1"/>
  <c r="M252" i="26"/>
  <c r="V252" i="26" s="1"/>
  <c r="A254" i="23"/>
  <c r="B253" i="23"/>
  <c r="I253" i="23"/>
  <c r="U253" i="23" s="1"/>
  <c r="K253" i="23"/>
  <c r="A312" i="7"/>
  <c r="K311" i="7"/>
  <c r="B311" i="7"/>
  <c r="I311" i="7"/>
  <c r="U311" i="7" s="1"/>
  <c r="J311" i="7"/>
  <c r="L251" i="23"/>
  <c r="T251" i="23" s="1"/>
  <c r="S251" i="23"/>
  <c r="N251" i="23"/>
  <c r="W251" i="23" s="1"/>
  <c r="M251" i="23"/>
  <c r="V251" i="23" s="1"/>
  <c r="S253" i="29"/>
  <c r="L253" i="29"/>
  <c r="T253" i="29" s="1"/>
  <c r="N253" i="29"/>
  <c r="W253" i="29" s="1"/>
  <c r="M253" i="29"/>
  <c r="V253" i="29" s="1"/>
  <c r="S252" i="34"/>
  <c r="L252" i="34"/>
  <c r="T252" i="34" s="1"/>
  <c r="N252" i="34"/>
  <c r="W252" i="34" s="1"/>
  <c r="M252" i="34"/>
  <c r="V252" i="34" s="1"/>
  <c r="J253" i="25" l="1"/>
  <c r="S254" i="29"/>
  <c r="L254" i="29"/>
  <c r="T254" i="29" s="1"/>
  <c r="N254" i="29"/>
  <c r="W254" i="29" s="1"/>
  <c r="M254" i="29"/>
  <c r="V254" i="29" s="1"/>
  <c r="S254" i="34"/>
  <c r="L254" i="34"/>
  <c r="T254" i="34" s="1"/>
  <c r="N254" i="34"/>
  <c r="W254" i="34" s="1"/>
  <c r="M254" i="34"/>
  <c r="V254" i="34" s="1"/>
  <c r="A255" i="31"/>
  <c r="B254" i="31"/>
  <c r="K254" i="31"/>
  <c r="I254" i="31"/>
  <c r="U254" i="31" s="1"/>
  <c r="S252" i="33"/>
  <c r="L252" i="33"/>
  <c r="T252" i="33" s="1"/>
  <c r="N252" i="33"/>
  <c r="W252" i="33" s="1"/>
  <c r="M252" i="33"/>
  <c r="V252" i="33" s="1"/>
  <c r="J253" i="23"/>
  <c r="L294" i="22"/>
  <c r="T294" i="22" s="1"/>
  <c r="S294" i="22"/>
  <c r="N294" i="22"/>
  <c r="W294" i="22" s="1"/>
  <c r="M294" i="22"/>
  <c r="V294" i="22" s="1"/>
  <c r="B254" i="26"/>
  <c r="I254" i="26"/>
  <c r="U254" i="26" s="1"/>
  <c r="A255" i="26"/>
  <c r="K254" i="26"/>
  <c r="L252" i="3"/>
  <c r="T252" i="3" s="1"/>
  <c r="S252" i="3"/>
  <c r="N252" i="3"/>
  <c r="W252" i="3" s="1"/>
  <c r="M252" i="3"/>
  <c r="V252" i="3" s="1"/>
  <c r="L254" i="5"/>
  <c r="T254" i="5" s="1"/>
  <c r="S254" i="5"/>
  <c r="N254" i="5"/>
  <c r="W254" i="5" s="1"/>
  <c r="M254" i="5"/>
  <c r="V254" i="5" s="1"/>
  <c r="L253" i="3"/>
  <c r="T253" i="3" s="1"/>
  <c r="S253" i="3"/>
  <c r="N253" i="3"/>
  <c r="W253" i="3" s="1"/>
  <c r="M253" i="3"/>
  <c r="V253" i="3" s="1"/>
  <c r="S253" i="31"/>
  <c r="L253" i="31"/>
  <c r="T253" i="31" s="1"/>
  <c r="N253" i="31"/>
  <c r="W253" i="31" s="1"/>
  <c r="M253" i="31"/>
  <c r="V253" i="31" s="1"/>
  <c r="S253" i="33"/>
  <c r="L253" i="33"/>
  <c r="T253" i="33" s="1"/>
  <c r="N253" i="33"/>
  <c r="W253" i="33" s="1"/>
  <c r="M253" i="33"/>
  <c r="V253" i="33" s="1"/>
  <c r="B255" i="5"/>
  <c r="K255" i="5"/>
  <c r="A256" i="5"/>
  <c r="J255" i="5"/>
  <c r="I255" i="5"/>
  <c r="U255" i="5" s="1"/>
  <c r="I254" i="3"/>
  <c r="U254" i="3" s="1"/>
  <c r="B254" i="3"/>
  <c r="K254" i="3"/>
  <c r="A255" i="3"/>
  <c r="A255" i="33"/>
  <c r="I254" i="33"/>
  <c r="U254" i="33" s="1"/>
  <c r="B254" i="33"/>
  <c r="K254" i="33"/>
  <c r="S252" i="31"/>
  <c r="L252" i="31"/>
  <c r="T252" i="31" s="1"/>
  <c r="N252" i="31"/>
  <c r="W252" i="31" s="1"/>
  <c r="M252" i="31"/>
  <c r="V252" i="31" s="1"/>
  <c r="L272" i="32"/>
  <c r="T272" i="32" s="1"/>
  <c r="S272" i="32"/>
  <c r="N272" i="32"/>
  <c r="W272" i="32" s="1"/>
  <c r="M272" i="32"/>
  <c r="V272" i="32" s="1"/>
  <c r="A313" i="7"/>
  <c r="K312" i="7"/>
  <c r="B312" i="7"/>
  <c r="I312" i="7"/>
  <c r="U312" i="7" s="1"/>
  <c r="A258" i="2"/>
  <c r="B257" i="2"/>
  <c r="S255" i="6"/>
  <c r="L255" i="6"/>
  <c r="T255" i="6" s="1"/>
  <c r="N255" i="6"/>
  <c r="W255" i="6" s="1"/>
  <c r="M255" i="6"/>
  <c r="V255" i="6" s="1"/>
  <c r="A255" i="25"/>
  <c r="B254" i="25"/>
  <c r="K254" i="25"/>
  <c r="I254" i="25"/>
  <c r="U254" i="25" s="1"/>
  <c r="S311" i="7"/>
  <c r="L311" i="7"/>
  <c r="T311" i="7" s="1"/>
  <c r="N311" i="7"/>
  <c r="W311" i="7" s="1"/>
  <c r="M311" i="7"/>
  <c r="V311" i="7" s="1"/>
  <c r="A255" i="23"/>
  <c r="B254" i="23"/>
  <c r="J254" i="23"/>
  <c r="I254" i="23"/>
  <c r="U254" i="23" s="1"/>
  <c r="K254" i="23"/>
  <c r="K295" i="22"/>
  <c r="A296" i="22"/>
  <c r="B295" i="22"/>
  <c r="J295" i="22"/>
  <c r="I295" i="22"/>
  <c r="U295" i="22" s="1"/>
  <c r="I256" i="6"/>
  <c r="U256" i="6" s="1"/>
  <c r="K256" i="6"/>
  <c r="A257" i="6"/>
  <c r="B256" i="6"/>
  <c r="J253" i="26"/>
  <c r="B255" i="29"/>
  <c r="I255" i="29"/>
  <c r="U255" i="29" s="1"/>
  <c r="K255" i="29"/>
  <c r="A256" i="29"/>
  <c r="A256" i="34"/>
  <c r="B255" i="34"/>
  <c r="I255" i="34"/>
  <c r="U255" i="34" s="1"/>
  <c r="K255" i="34"/>
  <c r="J255" i="34"/>
  <c r="L273" i="32"/>
  <c r="T273" i="32" s="1"/>
  <c r="S273" i="32"/>
  <c r="N273" i="32"/>
  <c r="W273" i="32" s="1"/>
  <c r="M273" i="32"/>
  <c r="V273" i="32" s="1"/>
  <c r="B274" i="32"/>
  <c r="K274" i="32"/>
  <c r="A275" i="32"/>
  <c r="I274" i="32"/>
  <c r="U274" i="32" s="1"/>
  <c r="S253" i="34"/>
  <c r="L253" i="34"/>
  <c r="T253" i="34" s="1"/>
  <c r="N253" i="34"/>
  <c r="W253" i="34" s="1"/>
  <c r="M253" i="34"/>
  <c r="V253" i="34" s="1"/>
  <c r="S371" i="8"/>
  <c r="L371" i="8"/>
  <c r="N371" i="8"/>
  <c r="W371" i="8" s="1"/>
  <c r="M371" i="8"/>
  <c r="V371" i="8" s="1"/>
  <c r="K296" i="22" l="1"/>
  <c r="A297" i="22"/>
  <c r="I296" i="22"/>
  <c r="U296" i="22" s="1"/>
  <c r="B296" i="22"/>
  <c r="J256" i="29"/>
  <c r="B256" i="29"/>
  <c r="I256" i="29"/>
  <c r="U256" i="29" s="1"/>
  <c r="K256" i="29"/>
  <c r="A257" i="29"/>
  <c r="A314" i="7"/>
  <c r="K313" i="7"/>
  <c r="I313" i="7"/>
  <c r="U313" i="7" s="1"/>
  <c r="J313" i="7"/>
  <c r="B313" i="7"/>
  <c r="J256" i="6"/>
  <c r="J254" i="25"/>
  <c r="J254" i="3"/>
  <c r="S254" i="23"/>
  <c r="L254" i="23"/>
  <c r="T254" i="23" s="1"/>
  <c r="N254" i="23"/>
  <c r="W254" i="23" s="1"/>
  <c r="M254" i="23"/>
  <c r="V254" i="23" s="1"/>
  <c r="K275" i="32"/>
  <c r="I275" i="32"/>
  <c r="U275" i="32" s="1"/>
  <c r="A276" i="32"/>
  <c r="J275" i="32"/>
  <c r="B275" i="32"/>
  <c r="L255" i="34"/>
  <c r="T255" i="34" s="1"/>
  <c r="S255" i="34"/>
  <c r="N255" i="34"/>
  <c r="W255" i="34" s="1"/>
  <c r="M255" i="34"/>
  <c r="V255" i="34" s="1"/>
  <c r="B258" i="2"/>
  <c r="A259" i="2"/>
  <c r="J254" i="33"/>
  <c r="T371" i="8"/>
  <c r="T3" i="8" s="1"/>
  <c r="O49" i="1" s="1"/>
  <c r="L3" i="8"/>
  <c r="J255" i="29"/>
  <c r="L295" i="22"/>
  <c r="T295" i="22" s="1"/>
  <c r="S295" i="22"/>
  <c r="N295" i="22"/>
  <c r="W295" i="22" s="1"/>
  <c r="M295" i="22"/>
  <c r="V295" i="22" s="1"/>
  <c r="A256" i="23"/>
  <c r="B255" i="23"/>
  <c r="I255" i="23"/>
  <c r="U255" i="23" s="1"/>
  <c r="K255" i="23"/>
  <c r="L255" i="5"/>
  <c r="T255" i="5" s="1"/>
  <c r="S255" i="5"/>
  <c r="N255" i="5"/>
  <c r="W255" i="5" s="1"/>
  <c r="M255" i="5"/>
  <c r="V255" i="5" s="1"/>
  <c r="J274" i="32"/>
  <c r="S253" i="26"/>
  <c r="L253" i="26"/>
  <c r="T253" i="26" s="1"/>
  <c r="N253" i="26"/>
  <c r="W253" i="26" s="1"/>
  <c r="M253" i="26"/>
  <c r="V253" i="26" s="1"/>
  <c r="A256" i="25"/>
  <c r="B255" i="25"/>
  <c r="J255" i="25"/>
  <c r="K255" i="25"/>
  <c r="I255" i="25"/>
  <c r="U255" i="25" s="1"/>
  <c r="J312" i="7"/>
  <c r="A256" i="33"/>
  <c r="I255" i="33"/>
  <c r="U255" i="33" s="1"/>
  <c r="J255" i="33"/>
  <c r="B255" i="33"/>
  <c r="K255" i="33"/>
  <c r="B256" i="5"/>
  <c r="J256" i="5"/>
  <c r="K256" i="5"/>
  <c r="A257" i="5"/>
  <c r="I256" i="5"/>
  <c r="U256" i="5" s="1"/>
  <c r="B255" i="26"/>
  <c r="I255" i="26"/>
  <c r="U255" i="26" s="1"/>
  <c r="A256" i="26"/>
  <c r="K255" i="26"/>
  <c r="L253" i="23"/>
  <c r="T253" i="23" s="1"/>
  <c r="S253" i="23"/>
  <c r="N253" i="23"/>
  <c r="W253" i="23" s="1"/>
  <c r="M253" i="23"/>
  <c r="V253" i="23" s="1"/>
  <c r="I255" i="31"/>
  <c r="U255" i="31" s="1"/>
  <c r="A256" i="31"/>
  <c r="B255" i="31"/>
  <c r="K255" i="31"/>
  <c r="K255" i="3"/>
  <c r="A256" i="3"/>
  <c r="B255" i="3"/>
  <c r="I255" i="3"/>
  <c r="U255" i="3" s="1"/>
  <c r="J254" i="31"/>
  <c r="A257" i="34"/>
  <c r="B256" i="34"/>
  <c r="I256" i="34"/>
  <c r="U256" i="34" s="1"/>
  <c r="K256" i="34"/>
  <c r="J256" i="34"/>
  <c r="I257" i="6"/>
  <c r="U257" i="6" s="1"/>
  <c r="J257" i="6"/>
  <c r="K257" i="6"/>
  <c r="B257" i="6"/>
  <c r="A258" i="6"/>
  <c r="J254" i="26"/>
  <c r="L253" i="25"/>
  <c r="T253" i="25" s="1"/>
  <c r="S253" i="25"/>
  <c r="N253" i="25"/>
  <c r="W253" i="25" s="1"/>
  <c r="M253" i="25"/>
  <c r="V253" i="25" s="1"/>
  <c r="I256" i="31" l="1"/>
  <c r="U256" i="31" s="1"/>
  <c r="A257" i="31"/>
  <c r="B256" i="31"/>
  <c r="K256" i="31"/>
  <c r="S274" i="32"/>
  <c r="L274" i="32"/>
  <c r="T274" i="32" s="1"/>
  <c r="N274" i="32"/>
  <c r="W274" i="32" s="1"/>
  <c r="M274" i="32"/>
  <c r="V274" i="32" s="1"/>
  <c r="S257" i="6"/>
  <c r="L257" i="6"/>
  <c r="T257" i="6" s="1"/>
  <c r="N257" i="6"/>
  <c r="W257" i="6" s="1"/>
  <c r="M257" i="6"/>
  <c r="V257" i="6" s="1"/>
  <c r="L255" i="25"/>
  <c r="T255" i="25" s="1"/>
  <c r="S255" i="25"/>
  <c r="N255" i="25"/>
  <c r="W255" i="25" s="1"/>
  <c r="M255" i="25"/>
  <c r="V255" i="25" s="1"/>
  <c r="L275" i="32"/>
  <c r="T275" i="32" s="1"/>
  <c r="S275" i="32"/>
  <c r="N275" i="32"/>
  <c r="W275" i="32" s="1"/>
  <c r="M275" i="32"/>
  <c r="V275" i="32" s="1"/>
  <c r="J257" i="29"/>
  <c r="B257" i="29"/>
  <c r="I257" i="29"/>
  <c r="U257" i="29" s="1"/>
  <c r="K257" i="29"/>
  <c r="A258" i="29"/>
  <c r="S255" i="33"/>
  <c r="L255" i="33"/>
  <c r="T255" i="33" s="1"/>
  <c r="N255" i="33"/>
  <c r="W255" i="33" s="1"/>
  <c r="M255" i="33"/>
  <c r="V255" i="33" s="1"/>
  <c r="A257" i="25"/>
  <c r="B256" i="25"/>
  <c r="K256" i="25"/>
  <c r="I256" i="25"/>
  <c r="U256" i="25" s="1"/>
  <c r="J256" i="25"/>
  <c r="S256" i="6"/>
  <c r="L256" i="6"/>
  <c r="T256" i="6" s="1"/>
  <c r="N256" i="6"/>
  <c r="W256" i="6" s="1"/>
  <c r="M256" i="6"/>
  <c r="V256" i="6" s="1"/>
  <c r="B256" i="26"/>
  <c r="K256" i="26"/>
  <c r="A257" i="26"/>
  <c r="I256" i="26"/>
  <c r="U256" i="26" s="1"/>
  <c r="S254" i="33"/>
  <c r="L254" i="33"/>
  <c r="T254" i="33" s="1"/>
  <c r="N254" i="33"/>
  <c r="W254" i="33" s="1"/>
  <c r="M254" i="33"/>
  <c r="V254" i="33" s="1"/>
  <c r="S256" i="34"/>
  <c r="L256" i="34"/>
  <c r="T256" i="34" s="1"/>
  <c r="N256" i="34"/>
  <c r="W256" i="34" s="1"/>
  <c r="M256" i="34"/>
  <c r="V256" i="34" s="1"/>
  <c r="A257" i="33"/>
  <c r="I256" i="33"/>
  <c r="U256" i="33" s="1"/>
  <c r="B256" i="33"/>
  <c r="K256" i="33"/>
  <c r="S313" i="7"/>
  <c r="L313" i="7"/>
  <c r="T313" i="7" s="1"/>
  <c r="N313" i="7"/>
  <c r="W313" i="7" s="1"/>
  <c r="M313" i="7"/>
  <c r="V313" i="7" s="1"/>
  <c r="I258" i="6"/>
  <c r="U258" i="6" s="1"/>
  <c r="K258" i="6"/>
  <c r="A259" i="6"/>
  <c r="B258" i="6"/>
  <c r="L312" i="7"/>
  <c r="T312" i="7" s="1"/>
  <c r="S312" i="7"/>
  <c r="N312" i="7"/>
  <c r="W312" i="7" s="1"/>
  <c r="M312" i="7"/>
  <c r="V312" i="7" s="1"/>
  <c r="S255" i="29"/>
  <c r="L255" i="29"/>
  <c r="T255" i="29" s="1"/>
  <c r="N255" i="29"/>
  <c r="W255" i="29" s="1"/>
  <c r="M255" i="29"/>
  <c r="V255" i="29" s="1"/>
  <c r="S254" i="31"/>
  <c r="L254" i="31"/>
  <c r="T254" i="31" s="1"/>
  <c r="N254" i="31"/>
  <c r="W254" i="31" s="1"/>
  <c r="M254" i="31"/>
  <c r="V254" i="31" s="1"/>
  <c r="A257" i="23"/>
  <c r="B256" i="23"/>
  <c r="K256" i="23"/>
  <c r="I256" i="23"/>
  <c r="U256" i="23" s="1"/>
  <c r="L254" i="3"/>
  <c r="T254" i="3" s="1"/>
  <c r="S254" i="3"/>
  <c r="N254" i="3"/>
  <c r="W254" i="3" s="1"/>
  <c r="M254" i="3"/>
  <c r="V254" i="3" s="1"/>
  <c r="K297" i="22"/>
  <c r="A298" i="22"/>
  <c r="B297" i="22"/>
  <c r="I297" i="22"/>
  <c r="U297" i="22" s="1"/>
  <c r="I256" i="3"/>
  <c r="U256" i="3" s="1"/>
  <c r="J256" i="3"/>
  <c r="B256" i="3"/>
  <c r="K256" i="3"/>
  <c r="A257" i="3"/>
  <c r="S254" i="26"/>
  <c r="L254" i="26"/>
  <c r="T254" i="26" s="1"/>
  <c r="N254" i="26"/>
  <c r="W254" i="26" s="1"/>
  <c r="M254" i="26"/>
  <c r="V254" i="26" s="1"/>
  <c r="J255" i="3"/>
  <c r="B257" i="5"/>
  <c r="I257" i="5"/>
  <c r="U257" i="5" s="1"/>
  <c r="A258" i="5"/>
  <c r="K257" i="5"/>
  <c r="S256" i="29"/>
  <c r="L256" i="29"/>
  <c r="T256" i="29" s="1"/>
  <c r="N256" i="29"/>
  <c r="W256" i="29" s="1"/>
  <c r="M256" i="29"/>
  <c r="V256" i="29" s="1"/>
  <c r="A258" i="34"/>
  <c r="B257" i="34"/>
  <c r="I257" i="34"/>
  <c r="U257" i="34" s="1"/>
  <c r="K257" i="34"/>
  <c r="L256" i="5"/>
  <c r="T256" i="5" s="1"/>
  <c r="S256" i="5"/>
  <c r="N256" i="5"/>
  <c r="W256" i="5" s="1"/>
  <c r="M256" i="5"/>
  <c r="V256" i="5" s="1"/>
  <c r="J255" i="23"/>
  <c r="J296" i="22"/>
  <c r="A315" i="7"/>
  <c r="K314" i="7"/>
  <c r="I314" i="7"/>
  <c r="U314" i="7" s="1"/>
  <c r="B314" i="7"/>
  <c r="J255" i="31"/>
  <c r="J255" i="26"/>
  <c r="B259" i="2"/>
  <c r="A260" i="2"/>
  <c r="A277" i="32"/>
  <c r="B276" i="32"/>
  <c r="I276" i="32"/>
  <c r="U276" i="32" s="1"/>
  <c r="J276" i="32"/>
  <c r="K276" i="32"/>
  <c r="L254" i="25"/>
  <c r="T254" i="25" s="1"/>
  <c r="S254" i="25"/>
  <c r="N254" i="25"/>
  <c r="W254" i="25" s="1"/>
  <c r="M254" i="25"/>
  <c r="V254" i="25" s="1"/>
  <c r="A259" i="34" l="1"/>
  <c r="B258" i="34"/>
  <c r="I258" i="34"/>
  <c r="U258" i="34" s="1"/>
  <c r="K258" i="34"/>
  <c r="J258" i="34"/>
  <c r="J314" i="7"/>
  <c r="A258" i="23"/>
  <c r="B257" i="23"/>
  <c r="K257" i="23"/>
  <c r="I257" i="23"/>
  <c r="U257" i="23" s="1"/>
  <c r="J258" i="6"/>
  <c r="J256" i="33"/>
  <c r="A258" i="25"/>
  <c r="B257" i="25"/>
  <c r="K257" i="25"/>
  <c r="I257" i="25"/>
  <c r="U257" i="25" s="1"/>
  <c r="L255" i="3"/>
  <c r="T255" i="3" s="1"/>
  <c r="S255" i="3"/>
  <c r="N255" i="3"/>
  <c r="W255" i="3" s="1"/>
  <c r="M255" i="3"/>
  <c r="V255" i="3" s="1"/>
  <c r="L256" i="3"/>
  <c r="T256" i="3" s="1"/>
  <c r="S256" i="3"/>
  <c r="N256" i="3"/>
  <c r="W256" i="3" s="1"/>
  <c r="M256" i="3"/>
  <c r="V256" i="3" s="1"/>
  <c r="A258" i="33"/>
  <c r="I257" i="33"/>
  <c r="U257" i="33" s="1"/>
  <c r="J257" i="33"/>
  <c r="B257" i="33"/>
  <c r="K257" i="33"/>
  <c r="S257" i="29"/>
  <c r="L257" i="29"/>
  <c r="T257" i="29" s="1"/>
  <c r="N257" i="29"/>
  <c r="W257" i="29" s="1"/>
  <c r="M257" i="29"/>
  <c r="V257" i="29" s="1"/>
  <c r="B277" i="32"/>
  <c r="J277" i="32"/>
  <c r="K277" i="32"/>
  <c r="A278" i="32"/>
  <c r="I277" i="32"/>
  <c r="U277" i="32" s="1"/>
  <c r="B260" i="2"/>
  <c r="A261" i="2"/>
  <c r="A316" i="7"/>
  <c r="K315" i="7"/>
  <c r="B315" i="7"/>
  <c r="I315" i="7"/>
  <c r="U315" i="7" s="1"/>
  <c r="J257" i="34"/>
  <c r="J297" i="22"/>
  <c r="S276" i="32"/>
  <c r="L276" i="32"/>
  <c r="T276" i="32" s="1"/>
  <c r="N276" i="32"/>
  <c r="W276" i="32" s="1"/>
  <c r="M276" i="32"/>
  <c r="V276" i="32" s="1"/>
  <c r="B257" i="26"/>
  <c r="A258" i="26"/>
  <c r="I257" i="26"/>
  <c r="U257" i="26" s="1"/>
  <c r="K257" i="26"/>
  <c r="L256" i="25"/>
  <c r="T256" i="25" s="1"/>
  <c r="S256" i="25"/>
  <c r="N256" i="25"/>
  <c r="W256" i="25" s="1"/>
  <c r="M256" i="25"/>
  <c r="V256" i="25" s="1"/>
  <c r="I257" i="31"/>
  <c r="U257" i="31" s="1"/>
  <c r="A258" i="31"/>
  <c r="B257" i="31"/>
  <c r="K257" i="31"/>
  <c r="S255" i="26"/>
  <c r="L255" i="26"/>
  <c r="T255" i="26" s="1"/>
  <c r="N255" i="26"/>
  <c r="W255" i="26" s="1"/>
  <c r="M255" i="26"/>
  <c r="V255" i="26" s="1"/>
  <c r="S296" i="22"/>
  <c r="L296" i="22"/>
  <c r="T296" i="22" s="1"/>
  <c r="N296" i="22"/>
  <c r="W296" i="22" s="1"/>
  <c r="M296" i="22"/>
  <c r="V296" i="22" s="1"/>
  <c r="J257" i="5"/>
  <c r="J258" i="29"/>
  <c r="B258" i="29"/>
  <c r="I258" i="29"/>
  <c r="U258" i="29" s="1"/>
  <c r="K258" i="29"/>
  <c r="A259" i="29"/>
  <c r="S255" i="31"/>
  <c r="L255" i="31"/>
  <c r="T255" i="31" s="1"/>
  <c r="N255" i="31"/>
  <c r="W255" i="31" s="1"/>
  <c r="M255" i="31"/>
  <c r="V255" i="31" s="1"/>
  <c r="L255" i="23"/>
  <c r="T255" i="23" s="1"/>
  <c r="S255" i="23"/>
  <c r="N255" i="23"/>
  <c r="W255" i="23" s="1"/>
  <c r="M255" i="23"/>
  <c r="V255" i="23" s="1"/>
  <c r="B258" i="5"/>
  <c r="A259" i="5"/>
  <c r="I258" i="5"/>
  <c r="U258" i="5" s="1"/>
  <c r="K258" i="5"/>
  <c r="K257" i="3"/>
  <c r="A258" i="3"/>
  <c r="B257" i="3"/>
  <c r="I257" i="3"/>
  <c r="U257" i="3" s="1"/>
  <c r="K298" i="22"/>
  <c r="A299" i="22"/>
  <c r="B298" i="22"/>
  <c r="I298" i="22"/>
  <c r="U298" i="22" s="1"/>
  <c r="J298" i="22"/>
  <c r="J256" i="23"/>
  <c r="I259" i="6"/>
  <c r="U259" i="6" s="1"/>
  <c r="K259" i="6"/>
  <c r="A260" i="6"/>
  <c r="B259" i="6"/>
  <c r="J256" i="26"/>
  <c r="J256" i="31"/>
  <c r="S256" i="31" l="1"/>
  <c r="L256" i="31"/>
  <c r="T256" i="31" s="1"/>
  <c r="N256" i="31"/>
  <c r="W256" i="31" s="1"/>
  <c r="M256" i="31"/>
  <c r="V256" i="31" s="1"/>
  <c r="S298" i="22"/>
  <c r="L298" i="22"/>
  <c r="T298" i="22" s="1"/>
  <c r="N298" i="22"/>
  <c r="W298" i="22" s="1"/>
  <c r="M298" i="22"/>
  <c r="V298" i="22" s="1"/>
  <c r="B258" i="26"/>
  <c r="J258" i="26"/>
  <c r="K258" i="26"/>
  <c r="A259" i="26"/>
  <c r="I258" i="26"/>
  <c r="U258" i="26" s="1"/>
  <c r="S257" i="34"/>
  <c r="L257" i="34"/>
  <c r="T257" i="34" s="1"/>
  <c r="N257" i="34"/>
  <c r="W257" i="34" s="1"/>
  <c r="M257" i="34"/>
  <c r="V257" i="34" s="1"/>
  <c r="J257" i="25"/>
  <c r="S256" i="26"/>
  <c r="L256" i="26"/>
  <c r="T256" i="26" s="1"/>
  <c r="N256" i="26"/>
  <c r="W256" i="26" s="1"/>
  <c r="M256" i="26"/>
  <c r="V256" i="26" s="1"/>
  <c r="J257" i="3"/>
  <c r="J257" i="31"/>
  <c r="J257" i="26"/>
  <c r="J315" i="7"/>
  <c r="I278" i="32"/>
  <c r="U278" i="32" s="1"/>
  <c r="A279" i="32"/>
  <c r="B278" i="32"/>
  <c r="K278" i="32"/>
  <c r="A259" i="23"/>
  <c r="B258" i="23"/>
  <c r="J258" i="23"/>
  <c r="K258" i="23"/>
  <c r="I258" i="23"/>
  <c r="U258" i="23" s="1"/>
  <c r="S314" i="7"/>
  <c r="L314" i="7"/>
  <c r="T314" i="7" s="1"/>
  <c r="N314" i="7"/>
  <c r="W314" i="7" s="1"/>
  <c r="M314" i="7"/>
  <c r="V314" i="7" s="1"/>
  <c r="I260" i="6"/>
  <c r="U260" i="6" s="1"/>
  <c r="J260" i="6"/>
  <c r="K260" i="6"/>
  <c r="B260" i="6"/>
  <c r="A261" i="6"/>
  <c r="K299" i="22"/>
  <c r="A300" i="22"/>
  <c r="B299" i="22"/>
  <c r="I299" i="22"/>
  <c r="U299" i="22" s="1"/>
  <c r="L277" i="32"/>
  <c r="T277" i="32" s="1"/>
  <c r="S277" i="32"/>
  <c r="N277" i="32"/>
  <c r="W277" i="32" s="1"/>
  <c r="M277" i="32"/>
  <c r="V277" i="32" s="1"/>
  <c r="S257" i="33"/>
  <c r="L257" i="33"/>
  <c r="T257" i="33" s="1"/>
  <c r="N257" i="33"/>
  <c r="W257" i="33" s="1"/>
  <c r="M257" i="33"/>
  <c r="V257" i="33" s="1"/>
  <c r="S256" i="33"/>
  <c r="L256" i="33"/>
  <c r="T256" i="33" s="1"/>
  <c r="N256" i="33"/>
  <c r="W256" i="33" s="1"/>
  <c r="M256" i="33"/>
  <c r="V256" i="33" s="1"/>
  <c r="L257" i="5"/>
  <c r="T257" i="5" s="1"/>
  <c r="S257" i="5"/>
  <c r="N257" i="5"/>
  <c r="W257" i="5" s="1"/>
  <c r="M257" i="5"/>
  <c r="V257" i="5" s="1"/>
  <c r="S258" i="6"/>
  <c r="L258" i="6"/>
  <c r="T258" i="6" s="1"/>
  <c r="N258" i="6"/>
  <c r="W258" i="6" s="1"/>
  <c r="M258" i="6"/>
  <c r="V258" i="6" s="1"/>
  <c r="A259" i="25"/>
  <c r="B258" i="25"/>
  <c r="K258" i="25"/>
  <c r="I258" i="25"/>
  <c r="U258" i="25" s="1"/>
  <c r="S258" i="29"/>
  <c r="L258" i="29"/>
  <c r="T258" i="29" s="1"/>
  <c r="N258" i="29"/>
  <c r="W258" i="29" s="1"/>
  <c r="M258" i="29"/>
  <c r="V258" i="29" s="1"/>
  <c r="S258" i="34"/>
  <c r="L258" i="34"/>
  <c r="T258" i="34" s="1"/>
  <c r="N258" i="34"/>
  <c r="W258" i="34" s="1"/>
  <c r="M258" i="34"/>
  <c r="V258" i="34" s="1"/>
  <c r="B259" i="5"/>
  <c r="I259" i="5"/>
  <c r="U259" i="5" s="1"/>
  <c r="J259" i="5"/>
  <c r="K259" i="5"/>
  <c r="A260" i="5"/>
  <c r="J259" i="6"/>
  <c r="J258" i="5"/>
  <c r="A317" i="7"/>
  <c r="K316" i="7"/>
  <c r="B316" i="7"/>
  <c r="J316" i="7"/>
  <c r="I316" i="7"/>
  <c r="U316" i="7" s="1"/>
  <c r="A259" i="33"/>
  <c r="I258" i="33"/>
  <c r="U258" i="33" s="1"/>
  <c r="J258" i="33"/>
  <c r="B258" i="33"/>
  <c r="K258" i="33"/>
  <c r="B261" i="2"/>
  <c r="A262" i="2"/>
  <c r="S256" i="23"/>
  <c r="L256" i="23"/>
  <c r="T256" i="23" s="1"/>
  <c r="N256" i="23"/>
  <c r="W256" i="23" s="1"/>
  <c r="M256" i="23"/>
  <c r="V256" i="23" s="1"/>
  <c r="A259" i="3"/>
  <c r="B258" i="3"/>
  <c r="I258" i="3"/>
  <c r="U258" i="3" s="1"/>
  <c r="J258" i="3"/>
  <c r="K258" i="3"/>
  <c r="B259" i="29"/>
  <c r="I259" i="29"/>
  <c r="U259" i="29" s="1"/>
  <c r="K259" i="29"/>
  <c r="A260" i="29"/>
  <c r="A259" i="31"/>
  <c r="B258" i="31"/>
  <c r="I258" i="31"/>
  <c r="U258" i="31" s="1"/>
  <c r="K258" i="31"/>
  <c r="L297" i="22"/>
  <c r="T297" i="22" s="1"/>
  <c r="S297" i="22"/>
  <c r="N297" i="22"/>
  <c r="W297" i="22" s="1"/>
  <c r="M297" i="22"/>
  <c r="V297" i="22" s="1"/>
  <c r="J257" i="23"/>
  <c r="A260" i="34"/>
  <c r="B259" i="34"/>
  <c r="I259" i="34"/>
  <c r="U259" i="34" s="1"/>
  <c r="K259" i="34"/>
  <c r="L258" i="5" l="1"/>
  <c r="T258" i="5" s="1"/>
  <c r="S258" i="5"/>
  <c r="N258" i="5"/>
  <c r="W258" i="5" s="1"/>
  <c r="M258" i="5"/>
  <c r="V258" i="5" s="1"/>
  <c r="L257" i="25"/>
  <c r="T257" i="25" s="1"/>
  <c r="S257" i="25"/>
  <c r="N257" i="25"/>
  <c r="W257" i="25" s="1"/>
  <c r="M257" i="25"/>
  <c r="V257" i="25" s="1"/>
  <c r="S259" i="6"/>
  <c r="L259" i="6"/>
  <c r="T259" i="6" s="1"/>
  <c r="N259" i="6"/>
  <c r="W259" i="6" s="1"/>
  <c r="M259" i="6"/>
  <c r="V259" i="6" s="1"/>
  <c r="B260" i="5"/>
  <c r="K260" i="5"/>
  <c r="I260" i="5"/>
  <c r="U260" i="5" s="1"/>
  <c r="J260" i="5"/>
  <c r="A261" i="5"/>
  <c r="A260" i="23"/>
  <c r="B259" i="23"/>
  <c r="I259" i="23"/>
  <c r="U259" i="23" s="1"/>
  <c r="K259" i="23"/>
  <c r="S257" i="31"/>
  <c r="L257" i="31"/>
  <c r="T257" i="31" s="1"/>
  <c r="N257" i="31"/>
  <c r="W257" i="31" s="1"/>
  <c r="M257" i="31"/>
  <c r="V257" i="31" s="1"/>
  <c r="A261" i="34"/>
  <c r="B260" i="34"/>
  <c r="I260" i="34"/>
  <c r="U260" i="34" s="1"/>
  <c r="K260" i="34"/>
  <c r="A260" i="25"/>
  <c r="B259" i="25"/>
  <c r="J259" i="25"/>
  <c r="K259" i="25"/>
  <c r="I259" i="25"/>
  <c r="U259" i="25" s="1"/>
  <c r="K300" i="22"/>
  <c r="A301" i="22"/>
  <c r="B300" i="22"/>
  <c r="I300" i="22"/>
  <c r="U300" i="22" s="1"/>
  <c r="S257" i="3"/>
  <c r="L257" i="3"/>
  <c r="T257" i="3" s="1"/>
  <c r="N257" i="3"/>
  <c r="W257" i="3" s="1"/>
  <c r="M257" i="3"/>
  <c r="V257" i="3" s="1"/>
  <c r="L258" i="23"/>
  <c r="T258" i="23" s="1"/>
  <c r="S258" i="23"/>
  <c r="N258" i="23"/>
  <c r="W258" i="23" s="1"/>
  <c r="M258" i="23"/>
  <c r="V258" i="23" s="1"/>
  <c r="S257" i="26"/>
  <c r="L257" i="26"/>
  <c r="T257" i="26" s="1"/>
  <c r="N257" i="26"/>
  <c r="W257" i="26" s="1"/>
  <c r="M257" i="26"/>
  <c r="V257" i="26" s="1"/>
  <c r="J259" i="29"/>
  <c r="A260" i="33"/>
  <c r="I259" i="33"/>
  <c r="U259" i="33" s="1"/>
  <c r="B259" i="33"/>
  <c r="K259" i="33"/>
  <c r="I259" i="31"/>
  <c r="U259" i="31" s="1"/>
  <c r="A260" i="31"/>
  <c r="B259" i="31"/>
  <c r="K259" i="31"/>
  <c r="A263" i="2"/>
  <c r="B262" i="2"/>
  <c r="I261" i="6"/>
  <c r="U261" i="6" s="1"/>
  <c r="J261" i="6"/>
  <c r="K261" i="6"/>
  <c r="B261" i="6"/>
  <c r="A262" i="6"/>
  <c r="K279" i="32"/>
  <c r="J279" i="32"/>
  <c r="B279" i="32"/>
  <c r="A280" i="32"/>
  <c r="I279" i="32"/>
  <c r="U279" i="32" s="1"/>
  <c r="S258" i="33"/>
  <c r="L258" i="33"/>
  <c r="T258" i="33" s="1"/>
  <c r="N258" i="33"/>
  <c r="W258" i="33" s="1"/>
  <c r="M258" i="33"/>
  <c r="V258" i="33" s="1"/>
  <c r="S260" i="6"/>
  <c r="L260" i="6"/>
  <c r="T260" i="6" s="1"/>
  <c r="N260" i="6"/>
  <c r="W260" i="6" s="1"/>
  <c r="M260" i="6"/>
  <c r="V260" i="6" s="1"/>
  <c r="S258" i="26"/>
  <c r="L258" i="26"/>
  <c r="T258" i="26" s="1"/>
  <c r="N258" i="26"/>
  <c r="W258" i="26" s="1"/>
  <c r="M258" i="26"/>
  <c r="V258" i="26" s="1"/>
  <c r="J299" i="22"/>
  <c r="L257" i="23"/>
  <c r="T257" i="23" s="1"/>
  <c r="S257" i="23"/>
  <c r="N257" i="23"/>
  <c r="W257" i="23" s="1"/>
  <c r="M257" i="23"/>
  <c r="V257" i="23" s="1"/>
  <c r="L258" i="3"/>
  <c r="T258" i="3" s="1"/>
  <c r="S258" i="3"/>
  <c r="N258" i="3"/>
  <c r="W258" i="3" s="1"/>
  <c r="M258" i="3"/>
  <c r="V258" i="3" s="1"/>
  <c r="L316" i="7"/>
  <c r="T316" i="7" s="1"/>
  <c r="S316" i="7"/>
  <c r="N316" i="7"/>
  <c r="W316" i="7" s="1"/>
  <c r="M316" i="7"/>
  <c r="V316" i="7" s="1"/>
  <c r="L259" i="5"/>
  <c r="T259" i="5" s="1"/>
  <c r="S259" i="5"/>
  <c r="N259" i="5"/>
  <c r="W259" i="5" s="1"/>
  <c r="M259" i="5"/>
  <c r="V259" i="5" s="1"/>
  <c r="J258" i="31"/>
  <c r="B260" i="29"/>
  <c r="I260" i="29"/>
  <c r="U260" i="29" s="1"/>
  <c r="K260" i="29"/>
  <c r="A261" i="29"/>
  <c r="J278" i="32"/>
  <c r="B259" i="26"/>
  <c r="J259" i="26"/>
  <c r="I259" i="26"/>
  <c r="U259" i="26" s="1"/>
  <c r="K259" i="26"/>
  <c r="A260" i="26"/>
  <c r="L315" i="7"/>
  <c r="T315" i="7" s="1"/>
  <c r="S315" i="7"/>
  <c r="N315" i="7"/>
  <c r="W315" i="7" s="1"/>
  <c r="M315" i="7"/>
  <c r="V315" i="7" s="1"/>
  <c r="J259" i="34"/>
  <c r="I259" i="3"/>
  <c r="U259" i="3" s="1"/>
  <c r="J259" i="3"/>
  <c r="B259" i="3"/>
  <c r="K259" i="3"/>
  <c r="A260" i="3"/>
  <c r="A318" i="7"/>
  <c r="K317" i="7"/>
  <c r="J317" i="7"/>
  <c r="I317" i="7"/>
  <c r="U317" i="7" s="1"/>
  <c r="B317" i="7"/>
  <c r="J258" i="25"/>
  <c r="L317" i="7" l="1"/>
  <c r="T317" i="7" s="1"/>
  <c r="S317" i="7"/>
  <c r="N317" i="7"/>
  <c r="W317" i="7" s="1"/>
  <c r="M317" i="7"/>
  <c r="V317" i="7" s="1"/>
  <c r="S258" i="31"/>
  <c r="L258" i="31"/>
  <c r="T258" i="31" s="1"/>
  <c r="N258" i="31"/>
  <c r="W258" i="31" s="1"/>
  <c r="M258" i="31"/>
  <c r="V258" i="31" s="1"/>
  <c r="S278" i="32"/>
  <c r="L278" i="32"/>
  <c r="T278" i="32" s="1"/>
  <c r="N278" i="32"/>
  <c r="W278" i="32" s="1"/>
  <c r="M278" i="32"/>
  <c r="V278" i="32" s="1"/>
  <c r="A261" i="25"/>
  <c r="B260" i="25"/>
  <c r="K260" i="25"/>
  <c r="I260" i="25"/>
  <c r="U260" i="25" s="1"/>
  <c r="L260" i="5"/>
  <c r="T260" i="5" s="1"/>
  <c r="S260" i="5"/>
  <c r="N260" i="5"/>
  <c r="W260" i="5" s="1"/>
  <c r="M260" i="5"/>
  <c r="V260" i="5" s="1"/>
  <c r="B260" i="3"/>
  <c r="I260" i="3"/>
  <c r="U260" i="3" s="1"/>
  <c r="K260" i="3"/>
  <c r="A261" i="3"/>
  <c r="J260" i="3"/>
  <c r="J261" i="29"/>
  <c r="B261" i="29"/>
  <c r="I261" i="29"/>
  <c r="U261" i="29" s="1"/>
  <c r="K261" i="29"/>
  <c r="A262" i="29"/>
  <c r="I262" i="6"/>
  <c r="U262" i="6" s="1"/>
  <c r="K262" i="6"/>
  <c r="B262" i="6"/>
  <c r="A263" i="6"/>
  <c r="A261" i="33"/>
  <c r="I260" i="33"/>
  <c r="U260" i="33" s="1"/>
  <c r="B260" i="33"/>
  <c r="K260" i="33"/>
  <c r="J260" i="34"/>
  <c r="S259" i="29"/>
  <c r="L259" i="29"/>
  <c r="T259" i="29" s="1"/>
  <c r="N259" i="29"/>
  <c r="W259" i="29" s="1"/>
  <c r="M259" i="29"/>
  <c r="V259" i="29" s="1"/>
  <c r="K301" i="22"/>
  <c r="A302" i="22"/>
  <c r="I301" i="22"/>
  <c r="U301" i="22" s="1"/>
  <c r="B301" i="22"/>
  <c r="B260" i="26"/>
  <c r="K260" i="26"/>
  <c r="A261" i="26"/>
  <c r="I260" i="26"/>
  <c r="U260" i="26" s="1"/>
  <c r="S261" i="6"/>
  <c r="L261" i="6"/>
  <c r="T261" i="6" s="1"/>
  <c r="N261" i="6"/>
  <c r="W261" i="6" s="1"/>
  <c r="M261" i="6"/>
  <c r="V261" i="6" s="1"/>
  <c r="J259" i="31"/>
  <c r="J259" i="23"/>
  <c r="S259" i="26"/>
  <c r="L259" i="26"/>
  <c r="T259" i="26" s="1"/>
  <c r="N259" i="26"/>
  <c r="W259" i="26" s="1"/>
  <c r="M259" i="26"/>
  <c r="V259" i="26" s="1"/>
  <c r="A319" i="7"/>
  <c r="K318" i="7"/>
  <c r="B318" i="7"/>
  <c r="I318" i="7"/>
  <c r="U318" i="7" s="1"/>
  <c r="J260" i="31"/>
  <c r="I260" i="31"/>
  <c r="U260" i="31" s="1"/>
  <c r="A261" i="31"/>
  <c r="B260" i="31"/>
  <c r="K260" i="31"/>
  <c r="L258" i="25"/>
  <c r="T258" i="25" s="1"/>
  <c r="S258" i="25"/>
  <c r="N258" i="25"/>
  <c r="W258" i="25" s="1"/>
  <c r="M258" i="25"/>
  <c r="V258" i="25" s="1"/>
  <c r="S259" i="3"/>
  <c r="L259" i="3"/>
  <c r="T259" i="3" s="1"/>
  <c r="N259" i="3"/>
  <c r="W259" i="3" s="1"/>
  <c r="M259" i="3"/>
  <c r="V259" i="3" s="1"/>
  <c r="J260" i="29"/>
  <c r="A281" i="32"/>
  <c r="B280" i="32"/>
  <c r="I280" i="32"/>
  <c r="U280" i="32" s="1"/>
  <c r="K280" i="32"/>
  <c r="A262" i="34"/>
  <c r="B261" i="34"/>
  <c r="I261" i="34"/>
  <c r="U261" i="34" s="1"/>
  <c r="K261" i="34"/>
  <c r="S259" i="34"/>
  <c r="L259" i="34"/>
  <c r="T259" i="34" s="1"/>
  <c r="N259" i="34"/>
  <c r="W259" i="34" s="1"/>
  <c r="M259" i="34"/>
  <c r="V259" i="34" s="1"/>
  <c r="L259" i="25"/>
  <c r="T259" i="25" s="1"/>
  <c r="S259" i="25"/>
  <c r="N259" i="25"/>
  <c r="W259" i="25" s="1"/>
  <c r="M259" i="25"/>
  <c r="V259" i="25" s="1"/>
  <c r="A261" i="23"/>
  <c r="B260" i="23"/>
  <c r="I260" i="23"/>
  <c r="U260" i="23" s="1"/>
  <c r="K260" i="23"/>
  <c r="S299" i="22"/>
  <c r="L299" i="22"/>
  <c r="T299" i="22" s="1"/>
  <c r="N299" i="22"/>
  <c r="W299" i="22" s="1"/>
  <c r="M299" i="22"/>
  <c r="V299" i="22" s="1"/>
  <c r="L279" i="32"/>
  <c r="T279" i="32" s="1"/>
  <c r="S279" i="32"/>
  <c r="N279" i="32"/>
  <c r="W279" i="32" s="1"/>
  <c r="M279" i="32"/>
  <c r="V279" i="32" s="1"/>
  <c r="A264" i="2"/>
  <c r="B263" i="2"/>
  <c r="J259" i="33"/>
  <c r="J300" i="22"/>
  <c r="B261" i="5"/>
  <c r="I261" i="5"/>
  <c r="U261" i="5" s="1"/>
  <c r="K261" i="5"/>
  <c r="A262" i="5"/>
  <c r="A263" i="34" l="1"/>
  <c r="B262" i="34"/>
  <c r="I262" i="34"/>
  <c r="U262" i="34" s="1"/>
  <c r="K262" i="34"/>
  <c r="J260" i="23"/>
  <c r="L300" i="22"/>
  <c r="T300" i="22" s="1"/>
  <c r="S300" i="22"/>
  <c r="N300" i="22"/>
  <c r="W300" i="22" s="1"/>
  <c r="M300" i="22"/>
  <c r="V300" i="22" s="1"/>
  <c r="S260" i="31"/>
  <c r="L260" i="31"/>
  <c r="T260" i="31" s="1"/>
  <c r="N260" i="31"/>
  <c r="W260" i="31" s="1"/>
  <c r="M260" i="31"/>
  <c r="V260" i="31" s="1"/>
  <c r="K302" i="22"/>
  <c r="A303" i="22"/>
  <c r="I302" i="22"/>
  <c r="U302" i="22" s="1"/>
  <c r="J302" i="22"/>
  <c r="B302" i="22"/>
  <c r="S259" i="33"/>
  <c r="L259" i="33"/>
  <c r="T259" i="33" s="1"/>
  <c r="N259" i="33"/>
  <c r="W259" i="33" s="1"/>
  <c r="M259" i="33"/>
  <c r="V259" i="33" s="1"/>
  <c r="J261" i="34"/>
  <c r="J318" i="7"/>
  <c r="B261" i="26"/>
  <c r="J261" i="26"/>
  <c r="I261" i="26"/>
  <c r="U261" i="26" s="1"/>
  <c r="A262" i="26"/>
  <c r="K261" i="26"/>
  <c r="J260" i="33"/>
  <c r="B262" i="29"/>
  <c r="I262" i="29"/>
  <c r="U262" i="29" s="1"/>
  <c r="K262" i="29"/>
  <c r="A263" i="29"/>
  <c r="S261" i="29"/>
  <c r="L261" i="29"/>
  <c r="T261" i="29" s="1"/>
  <c r="N261" i="29"/>
  <c r="W261" i="29" s="1"/>
  <c r="M261" i="29"/>
  <c r="V261" i="29" s="1"/>
  <c r="B281" i="32"/>
  <c r="J281" i="32"/>
  <c r="K281" i="32"/>
  <c r="I281" i="32"/>
  <c r="U281" i="32" s="1"/>
  <c r="A282" i="32"/>
  <c r="J261" i="5"/>
  <c r="A265" i="2"/>
  <c r="B264" i="2"/>
  <c r="S260" i="29"/>
  <c r="L260" i="29"/>
  <c r="T260" i="29" s="1"/>
  <c r="N260" i="29"/>
  <c r="W260" i="29" s="1"/>
  <c r="M260" i="29"/>
  <c r="V260" i="29" s="1"/>
  <c r="S259" i="31"/>
  <c r="L259" i="31"/>
  <c r="T259" i="31" s="1"/>
  <c r="N259" i="31"/>
  <c r="W259" i="31" s="1"/>
  <c r="M259" i="31"/>
  <c r="V259" i="31" s="1"/>
  <c r="J260" i="26"/>
  <c r="A262" i="33"/>
  <c r="I261" i="33"/>
  <c r="U261" i="33" s="1"/>
  <c r="B261" i="33"/>
  <c r="K261" i="33"/>
  <c r="A262" i="25"/>
  <c r="B261" i="25"/>
  <c r="K261" i="25"/>
  <c r="I261" i="25"/>
  <c r="U261" i="25" s="1"/>
  <c r="A262" i="23"/>
  <c r="B261" i="23"/>
  <c r="J261" i="23"/>
  <c r="I261" i="23"/>
  <c r="U261" i="23" s="1"/>
  <c r="K261" i="23"/>
  <c r="L259" i="23"/>
  <c r="T259" i="23" s="1"/>
  <c r="S259" i="23"/>
  <c r="N259" i="23"/>
  <c r="W259" i="23" s="1"/>
  <c r="M259" i="23"/>
  <c r="V259" i="23" s="1"/>
  <c r="B262" i="5"/>
  <c r="I262" i="5"/>
  <c r="U262" i="5" s="1"/>
  <c r="A263" i="5"/>
  <c r="K262" i="5"/>
  <c r="I263" i="6"/>
  <c r="U263" i="6" s="1"/>
  <c r="J263" i="6"/>
  <c r="K263" i="6"/>
  <c r="B263" i="6"/>
  <c r="A264" i="6"/>
  <c r="A320" i="7"/>
  <c r="K319" i="7"/>
  <c r="B319" i="7"/>
  <c r="I319" i="7"/>
  <c r="U319" i="7" s="1"/>
  <c r="J319" i="7"/>
  <c r="I261" i="31"/>
  <c r="U261" i="31" s="1"/>
  <c r="A262" i="31"/>
  <c r="K261" i="31"/>
  <c r="B261" i="31"/>
  <c r="S260" i="34"/>
  <c r="L260" i="34"/>
  <c r="T260" i="34" s="1"/>
  <c r="N260" i="34"/>
  <c r="W260" i="34" s="1"/>
  <c r="M260" i="34"/>
  <c r="V260" i="34" s="1"/>
  <c r="S260" i="3"/>
  <c r="L260" i="3"/>
  <c r="T260" i="3" s="1"/>
  <c r="N260" i="3"/>
  <c r="W260" i="3" s="1"/>
  <c r="M260" i="3"/>
  <c r="V260" i="3" s="1"/>
  <c r="J280" i="32"/>
  <c r="J301" i="22"/>
  <c r="J262" i="6"/>
  <c r="K261" i="3"/>
  <c r="A262" i="3"/>
  <c r="B261" i="3"/>
  <c r="I261" i="3"/>
  <c r="U261" i="3" s="1"/>
  <c r="J260" i="25"/>
  <c r="L301" i="22" l="1"/>
  <c r="T301" i="22" s="1"/>
  <c r="S301" i="22"/>
  <c r="N301" i="22"/>
  <c r="W301" i="22" s="1"/>
  <c r="M301" i="22"/>
  <c r="V301" i="22" s="1"/>
  <c r="J262" i="29"/>
  <c r="S261" i="34"/>
  <c r="L261" i="34"/>
  <c r="T261" i="34" s="1"/>
  <c r="N261" i="34"/>
  <c r="W261" i="34" s="1"/>
  <c r="M261" i="34"/>
  <c r="V261" i="34" s="1"/>
  <c r="K303" i="22"/>
  <c r="A304" i="22"/>
  <c r="B303" i="22"/>
  <c r="I303" i="22"/>
  <c r="U303" i="22" s="1"/>
  <c r="A321" i="7"/>
  <c r="K320" i="7"/>
  <c r="B320" i="7"/>
  <c r="J320" i="7"/>
  <c r="I320" i="7"/>
  <c r="U320" i="7" s="1"/>
  <c r="J262" i="5"/>
  <c r="A263" i="25"/>
  <c r="B262" i="25"/>
  <c r="K262" i="25"/>
  <c r="I262" i="25"/>
  <c r="U262" i="25" s="1"/>
  <c r="A266" i="2"/>
  <c r="B265" i="2"/>
  <c r="S260" i="33"/>
  <c r="L260" i="33"/>
  <c r="T260" i="33" s="1"/>
  <c r="N260" i="33"/>
  <c r="W260" i="33" s="1"/>
  <c r="M260" i="33"/>
  <c r="V260" i="33" s="1"/>
  <c r="B263" i="5"/>
  <c r="K263" i="5"/>
  <c r="A264" i="5"/>
  <c r="J263" i="5"/>
  <c r="I263" i="5"/>
  <c r="U263" i="5" s="1"/>
  <c r="S260" i="23"/>
  <c r="L260" i="23"/>
  <c r="T260" i="23" s="1"/>
  <c r="N260" i="23"/>
  <c r="W260" i="23" s="1"/>
  <c r="M260" i="23"/>
  <c r="V260" i="23" s="1"/>
  <c r="I282" i="32"/>
  <c r="U282" i="32" s="1"/>
  <c r="J282" i="32"/>
  <c r="M282" i="32" s="1"/>
  <c r="V282" i="32" s="1"/>
  <c r="A283" i="32"/>
  <c r="B282" i="32"/>
  <c r="K282" i="32"/>
  <c r="B262" i="26"/>
  <c r="I262" i="26"/>
  <c r="U262" i="26" s="1"/>
  <c r="A263" i="26"/>
  <c r="K262" i="26"/>
  <c r="J262" i="34"/>
  <c r="S262" i="6"/>
  <c r="L262" i="6"/>
  <c r="T262" i="6" s="1"/>
  <c r="N262" i="6"/>
  <c r="W262" i="6" s="1"/>
  <c r="M262" i="6"/>
  <c r="V262" i="6" s="1"/>
  <c r="S319" i="7"/>
  <c r="L319" i="7"/>
  <c r="T319" i="7" s="1"/>
  <c r="N319" i="7"/>
  <c r="W319" i="7" s="1"/>
  <c r="M319" i="7"/>
  <c r="V319" i="7" s="1"/>
  <c r="S261" i="26"/>
  <c r="L261" i="26"/>
  <c r="T261" i="26" s="1"/>
  <c r="N261" i="26"/>
  <c r="W261" i="26" s="1"/>
  <c r="M261" i="26"/>
  <c r="V261" i="26" s="1"/>
  <c r="A263" i="3"/>
  <c r="B262" i="3"/>
  <c r="J262" i="3"/>
  <c r="I262" i="3"/>
  <c r="U262" i="3" s="1"/>
  <c r="K262" i="3"/>
  <c r="J262" i="31"/>
  <c r="A263" i="31"/>
  <c r="B262" i="31"/>
  <c r="K262" i="31"/>
  <c r="I262" i="31"/>
  <c r="U262" i="31" s="1"/>
  <c r="I264" i="6"/>
  <c r="U264" i="6" s="1"/>
  <c r="K264" i="6"/>
  <c r="A265" i="6"/>
  <c r="B264" i="6"/>
  <c r="L261" i="23"/>
  <c r="T261" i="23" s="1"/>
  <c r="S261" i="23"/>
  <c r="N261" i="23"/>
  <c r="W261" i="23" s="1"/>
  <c r="M261" i="23"/>
  <c r="V261" i="23" s="1"/>
  <c r="L261" i="5"/>
  <c r="T261" i="5" s="1"/>
  <c r="S261" i="5"/>
  <c r="N261" i="5"/>
  <c r="W261" i="5" s="1"/>
  <c r="M261" i="5"/>
  <c r="V261" i="5" s="1"/>
  <c r="J261" i="3"/>
  <c r="J261" i="31"/>
  <c r="A263" i="23"/>
  <c r="B262" i="23"/>
  <c r="J262" i="23"/>
  <c r="I262" i="23"/>
  <c r="U262" i="23" s="1"/>
  <c r="K262" i="23"/>
  <c r="J261" i="33"/>
  <c r="B263" i="29"/>
  <c r="I263" i="29"/>
  <c r="U263" i="29" s="1"/>
  <c r="K263" i="29"/>
  <c r="A264" i="29"/>
  <c r="S263" i="6"/>
  <c r="L263" i="6"/>
  <c r="T263" i="6" s="1"/>
  <c r="N263" i="6"/>
  <c r="W263" i="6" s="1"/>
  <c r="M263" i="6"/>
  <c r="V263" i="6" s="1"/>
  <c r="A263" i="33"/>
  <c r="I262" i="33"/>
  <c r="U262" i="33" s="1"/>
  <c r="J262" i="33"/>
  <c r="B262" i="33"/>
  <c r="K262" i="33"/>
  <c r="L281" i="32"/>
  <c r="T281" i="32" s="1"/>
  <c r="S281" i="32"/>
  <c r="N281" i="32"/>
  <c r="W281" i="32" s="1"/>
  <c r="L302" i="22"/>
  <c r="T302" i="22" s="1"/>
  <c r="S302" i="22"/>
  <c r="N302" i="22"/>
  <c r="W302" i="22" s="1"/>
  <c r="M302" i="22"/>
  <c r="V302" i="22" s="1"/>
  <c r="L260" i="25"/>
  <c r="T260" i="25" s="1"/>
  <c r="S260" i="25"/>
  <c r="N260" i="25"/>
  <c r="W260" i="25" s="1"/>
  <c r="M260" i="25"/>
  <c r="V260" i="25" s="1"/>
  <c r="M280" i="32"/>
  <c r="V280" i="32" s="1"/>
  <c r="S280" i="32"/>
  <c r="L280" i="32"/>
  <c r="T280" i="32" s="1"/>
  <c r="M281" i="32"/>
  <c r="V281" i="32" s="1"/>
  <c r="N280" i="32"/>
  <c r="W280" i="32" s="1"/>
  <c r="J261" i="25"/>
  <c r="S260" i="26"/>
  <c r="L260" i="26"/>
  <c r="T260" i="26" s="1"/>
  <c r="N260" i="26"/>
  <c r="W260" i="26" s="1"/>
  <c r="M260" i="26"/>
  <c r="V260" i="26" s="1"/>
  <c r="S318" i="7"/>
  <c r="L318" i="7"/>
  <c r="T318" i="7" s="1"/>
  <c r="N318" i="7"/>
  <c r="W318" i="7" s="1"/>
  <c r="M318" i="7"/>
  <c r="V318" i="7" s="1"/>
  <c r="A264" i="34"/>
  <c r="B263" i="34"/>
  <c r="I263" i="34"/>
  <c r="U263" i="34" s="1"/>
  <c r="K263" i="34"/>
  <c r="L262" i="3" l="1"/>
  <c r="T262" i="3" s="1"/>
  <c r="S262" i="3"/>
  <c r="N262" i="3"/>
  <c r="W262" i="3" s="1"/>
  <c r="M262" i="3"/>
  <c r="V262" i="3" s="1"/>
  <c r="A265" i="34"/>
  <c r="B264" i="34"/>
  <c r="I264" i="34"/>
  <c r="U264" i="34" s="1"/>
  <c r="K264" i="34"/>
  <c r="A264" i="33"/>
  <c r="I263" i="33"/>
  <c r="U263" i="33" s="1"/>
  <c r="B263" i="33"/>
  <c r="K263" i="33"/>
  <c r="S261" i="31"/>
  <c r="L261" i="31"/>
  <c r="T261" i="31" s="1"/>
  <c r="N261" i="31"/>
  <c r="W261" i="31" s="1"/>
  <c r="M261" i="31"/>
  <c r="V261" i="31" s="1"/>
  <c r="I263" i="3"/>
  <c r="U263" i="3" s="1"/>
  <c r="B263" i="3"/>
  <c r="K263" i="3"/>
  <c r="A264" i="3"/>
  <c r="L261" i="25"/>
  <c r="T261" i="25" s="1"/>
  <c r="S261" i="25"/>
  <c r="N261" i="25"/>
  <c r="W261" i="25" s="1"/>
  <c r="M261" i="25"/>
  <c r="V261" i="25" s="1"/>
  <c r="J263" i="29"/>
  <c r="S261" i="3"/>
  <c r="L261" i="3"/>
  <c r="T261" i="3" s="1"/>
  <c r="N261" i="3"/>
  <c r="W261" i="3" s="1"/>
  <c r="M261" i="3"/>
  <c r="V261" i="3" s="1"/>
  <c r="J262" i="26"/>
  <c r="A322" i="7"/>
  <c r="K321" i="7"/>
  <c r="I321" i="7"/>
  <c r="U321" i="7" s="1"/>
  <c r="J321" i="7"/>
  <c r="B321" i="7"/>
  <c r="S261" i="33"/>
  <c r="L261" i="33"/>
  <c r="T261" i="33" s="1"/>
  <c r="N261" i="33"/>
  <c r="W261" i="33" s="1"/>
  <c r="M261" i="33"/>
  <c r="V261" i="33" s="1"/>
  <c r="J263" i="31"/>
  <c r="I263" i="31"/>
  <c r="U263" i="31" s="1"/>
  <c r="A264" i="31"/>
  <c r="B263" i="31"/>
  <c r="K263" i="31"/>
  <c r="S262" i="31"/>
  <c r="L262" i="31"/>
  <c r="T262" i="31" s="1"/>
  <c r="N262" i="31"/>
  <c r="W262" i="31" s="1"/>
  <c r="M262" i="31"/>
  <c r="V262" i="31" s="1"/>
  <c r="J303" i="22"/>
  <c r="S262" i="29"/>
  <c r="L262" i="29"/>
  <c r="T262" i="29" s="1"/>
  <c r="N262" i="29"/>
  <c r="W262" i="29" s="1"/>
  <c r="M262" i="29"/>
  <c r="V262" i="29" s="1"/>
  <c r="J263" i="34"/>
  <c r="L262" i="5"/>
  <c r="T262" i="5" s="1"/>
  <c r="S262" i="5"/>
  <c r="N262" i="5"/>
  <c r="W262" i="5" s="1"/>
  <c r="M262" i="5"/>
  <c r="V262" i="5" s="1"/>
  <c r="S262" i="33"/>
  <c r="L262" i="33"/>
  <c r="T262" i="33" s="1"/>
  <c r="N262" i="33"/>
  <c r="W262" i="33" s="1"/>
  <c r="M262" i="33"/>
  <c r="V262" i="33" s="1"/>
  <c r="I265" i="6"/>
  <c r="U265" i="6" s="1"/>
  <c r="J265" i="6"/>
  <c r="K265" i="6"/>
  <c r="B265" i="6"/>
  <c r="A266" i="6"/>
  <c r="A264" i="25"/>
  <c r="B263" i="25"/>
  <c r="K263" i="25"/>
  <c r="I263" i="25"/>
  <c r="U263" i="25" s="1"/>
  <c r="J264" i="29"/>
  <c r="B264" i="29"/>
  <c r="I264" i="29"/>
  <c r="U264" i="29" s="1"/>
  <c r="K264" i="29"/>
  <c r="A265" i="29"/>
  <c r="S262" i="23"/>
  <c r="L262" i="23"/>
  <c r="T262" i="23" s="1"/>
  <c r="N262" i="23"/>
  <c r="W262" i="23" s="1"/>
  <c r="M262" i="23"/>
  <c r="V262" i="23" s="1"/>
  <c r="J264" i="6"/>
  <c r="S262" i="34"/>
  <c r="L262" i="34"/>
  <c r="T262" i="34" s="1"/>
  <c r="N262" i="34"/>
  <c r="W262" i="34" s="1"/>
  <c r="M262" i="34"/>
  <c r="V262" i="34" s="1"/>
  <c r="K283" i="32"/>
  <c r="B283" i="32"/>
  <c r="J283" i="32"/>
  <c r="A284" i="32"/>
  <c r="I283" i="32"/>
  <c r="U283" i="32" s="1"/>
  <c r="L263" i="5"/>
  <c r="T263" i="5" s="1"/>
  <c r="S263" i="5"/>
  <c r="N263" i="5"/>
  <c r="W263" i="5" s="1"/>
  <c r="M263" i="5"/>
  <c r="V263" i="5" s="1"/>
  <c r="K304" i="22"/>
  <c r="A305" i="22"/>
  <c r="I304" i="22"/>
  <c r="U304" i="22" s="1"/>
  <c r="B304" i="22"/>
  <c r="S282" i="32"/>
  <c r="L282" i="32"/>
  <c r="T282" i="32" s="1"/>
  <c r="N282" i="32"/>
  <c r="W282" i="32" s="1"/>
  <c r="B264" i="5"/>
  <c r="J264" i="5"/>
  <c r="K264" i="5"/>
  <c r="A265" i="5"/>
  <c r="I264" i="5"/>
  <c r="U264" i="5" s="1"/>
  <c r="B266" i="2"/>
  <c r="A267" i="2"/>
  <c r="L320" i="7"/>
  <c r="T320" i="7" s="1"/>
  <c r="S320" i="7"/>
  <c r="N320" i="7"/>
  <c r="W320" i="7" s="1"/>
  <c r="M320" i="7"/>
  <c r="V320" i="7" s="1"/>
  <c r="A264" i="23"/>
  <c r="B263" i="23"/>
  <c r="J263" i="23"/>
  <c r="I263" i="23"/>
  <c r="U263" i="23" s="1"/>
  <c r="K263" i="23"/>
  <c r="B263" i="26"/>
  <c r="J263" i="26"/>
  <c r="I263" i="26"/>
  <c r="U263" i="26" s="1"/>
  <c r="A264" i="26"/>
  <c r="K263" i="26"/>
  <c r="J262" i="25"/>
  <c r="L262" i="25" l="1"/>
  <c r="T262" i="25" s="1"/>
  <c r="S262" i="25"/>
  <c r="N262" i="25"/>
  <c r="W262" i="25" s="1"/>
  <c r="M262" i="25"/>
  <c r="V262" i="25" s="1"/>
  <c r="B264" i="26"/>
  <c r="K264" i="26"/>
  <c r="A265" i="26"/>
  <c r="I264" i="26"/>
  <c r="U264" i="26" s="1"/>
  <c r="A265" i="23"/>
  <c r="B264" i="23"/>
  <c r="J264" i="23"/>
  <c r="K264" i="23"/>
  <c r="I264" i="23"/>
  <c r="U264" i="23" s="1"/>
  <c r="J264" i="31"/>
  <c r="I264" i="31"/>
  <c r="U264" i="31" s="1"/>
  <c r="A265" i="31"/>
  <c r="B264" i="31"/>
  <c r="K264" i="31"/>
  <c r="S321" i="7"/>
  <c r="L321" i="7"/>
  <c r="T321" i="7" s="1"/>
  <c r="N321" i="7"/>
  <c r="W321" i="7" s="1"/>
  <c r="M321" i="7"/>
  <c r="V321" i="7" s="1"/>
  <c r="B267" i="2"/>
  <c r="A268" i="2"/>
  <c r="L263" i="34"/>
  <c r="T263" i="34" s="1"/>
  <c r="S263" i="34"/>
  <c r="N263" i="34"/>
  <c r="W263" i="34" s="1"/>
  <c r="M263" i="34"/>
  <c r="V263" i="34" s="1"/>
  <c r="S263" i="29"/>
  <c r="L263" i="29"/>
  <c r="T263" i="29" s="1"/>
  <c r="N263" i="29"/>
  <c r="W263" i="29" s="1"/>
  <c r="M263" i="29"/>
  <c r="V263" i="29" s="1"/>
  <c r="B264" i="3"/>
  <c r="I264" i="3"/>
  <c r="U264" i="3" s="1"/>
  <c r="K264" i="3"/>
  <c r="A265" i="3"/>
  <c r="L263" i="23"/>
  <c r="T263" i="23" s="1"/>
  <c r="S263" i="23"/>
  <c r="N263" i="23"/>
  <c r="W263" i="23" s="1"/>
  <c r="M263" i="23"/>
  <c r="V263" i="23" s="1"/>
  <c r="L264" i="5"/>
  <c r="T264" i="5" s="1"/>
  <c r="S264" i="5"/>
  <c r="N264" i="5"/>
  <c r="W264" i="5" s="1"/>
  <c r="M264" i="5"/>
  <c r="V264" i="5" s="1"/>
  <c r="L283" i="32"/>
  <c r="T283" i="32" s="1"/>
  <c r="S283" i="32"/>
  <c r="N283" i="32"/>
  <c r="W283" i="32" s="1"/>
  <c r="M283" i="32"/>
  <c r="V283" i="32" s="1"/>
  <c r="B265" i="29"/>
  <c r="I265" i="29"/>
  <c r="U265" i="29" s="1"/>
  <c r="K265" i="29"/>
  <c r="A266" i="29"/>
  <c r="S265" i="6"/>
  <c r="L265" i="6"/>
  <c r="T265" i="6" s="1"/>
  <c r="N265" i="6"/>
  <c r="W265" i="6" s="1"/>
  <c r="M265" i="6"/>
  <c r="V265" i="6" s="1"/>
  <c r="A323" i="7"/>
  <c r="K322" i="7"/>
  <c r="I322" i="7"/>
  <c r="U322" i="7" s="1"/>
  <c r="J322" i="7"/>
  <c r="B322" i="7"/>
  <c r="A266" i="34"/>
  <c r="B265" i="34"/>
  <c r="I265" i="34"/>
  <c r="U265" i="34" s="1"/>
  <c r="K265" i="34"/>
  <c r="J265" i="34"/>
  <c r="B265" i="5"/>
  <c r="I265" i="5"/>
  <c r="U265" i="5" s="1"/>
  <c r="A266" i="5"/>
  <c r="K265" i="5"/>
  <c r="J304" i="22"/>
  <c r="J263" i="25"/>
  <c r="S262" i="26"/>
  <c r="L262" i="26"/>
  <c r="T262" i="26" s="1"/>
  <c r="N262" i="26"/>
  <c r="W262" i="26" s="1"/>
  <c r="M262" i="26"/>
  <c r="V262" i="26" s="1"/>
  <c r="J263" i="3"/>
  <c r="J263" i="33"/>
  <c r="K305" i="22"/>
  <c r="A306" i="22"/>
  <c r="B305" i="22"/>
  <c r="I305" i="22"/>
  <c r="U305" i="22" s="1"/>
  <c r="J305" i="22"/>
  <c r="S264" i="29"/>
  <c r="L264" i="29"/>
  <c r="T264" i="29" s="1"/>
  <c r="N264" i="29"/>
  <c r="W264" i="29" s="1"/>
  <c r="M264" i="29"/>
  <c r="V264" i="29" s="1"/>
  <c r="S263" i="26"/>
  <c r="L263" i="26"/>
  <c r="T263" i="26" s="1"/>
  <c r="N263" i="26"/>
  <c r="W263" i="26" s="1"/>
  <c r="M263" i="26"/>
  <c r="V263" i="26" s="1"/>
  <c r="S263" i="31"/>
  <c r="L263" i="31"/>
  <c r="T263" i="31" s="1"/>
  <c r="N263" i="31"/>
  <c r="W263" i="31" s="1"/>
  <c r="M263" i="31"/>
  <c r="V263" i="31" s="1"/>
  <c r="A285" i="32"/>
  <c r="B284" i="32"/>
  <c r="I284" i="32"/>
  <c r="U284" i="32" s="1"/>
  <c r="J284" i="32"/>
  <c r="K284" i="32"/>
  <c r="S264" i="6"/>
  <c r="L264" i="6"/>
  <c r="T264" i="6" s="1"/>
  <c r="N264" i="6"/>
  <c r="W264" i="6" s="1"/>
  <c r="M264" i="6"/>
  <c r="V264" i="6" s="1"/>
  <c r="A265" i="25"/>
  <c r="B264" i="25"/>
  <c r="K264" i="25"/>
  <c r="I264" i="25"/>
  <c r="U264" i="25" s="1"/>
  <c r="J264" i="25"/>
  <c r="L303" i="22"/>
  <c r="T303" i="22" s="1"/>
  <c r="S303" i="22"/>
  <c r="N303" i="22"/>
  <c r="W303" i="22" s="1"/>
  <c r="M303" i="22"/>
  <c r="V303" i="22" s="1"/>
  <c r="A265" i="33"/>
  <c r="I264" i="33"/>
  <c r="U264" i="33" s="1"/>
  <c r="J264" i="33"/>
  <c r="B264" i="33"/>
  <c r="K264" i="33"/>
  <c r="I266" i="6"/>
  <c r="U266" i="6" s="1"/>
  <c r="K266" i="6"/>
  <c r="A267" i="6"/>
  <c r="B266" i="6"/>
  <c r="J264" i="34"/>
  <c r="S264" i="33" l="1"/>
  <c r="L264" i="33"/>
  <c r="T264" i="33" s="1"/>
  <c r="N264" i="33"/>
  <c r="W264" i="33" s="1"/>
  <c r="M264" i="33"/>
  <c r="V264" i="33" s="1"/>
  <c r="S264" i="23"/>
  <c r="L264" i="23"/>
  <c r="T264" i="23" s="1"/>
  <c r="N264" i="23"/>
  <c r="W264" i="23" s="1"/>
  <c r="M264" i="23"/>
  <c r="V264" i="23" s="1"/>
  <c r="S264" i="34"/>
  <c r="L264" i="34"/>
  <c r="T264" i="34" s="1"/>
  <c r="N264" i="34"/>
  <c r="W264" i="34" s="1"/>
  <c r="M264" i="34"/>
  <c r="V264" i="34" s="1"/>
  <c r="J266" i="6"/>
  <c r="L263" i="25"/>
  <c r="T263" i="25" s="1"/>
  <c r="S263" i="25"/>
  <c r="N263" i="25"/>
  <c r="W263" i="25" s="1"/>
  <c r="M263" i="25"/>
  <c r="V263" i="25" s="1"/>
  <c r="J266" i="29"/>
  <c r="B266" i="29"/>
  <c r="I266" i="29"/>
  <c r="U266" i="29" s="1"/>
  <c r="K266" i="29"/>
  <c r="A267" i="29"/>
  <c r="J264" i="3"/>
  <c r="S284" i="32"/>
  <c r="L284" i="32"/>
  <c r="T284" i="32" s="1"/>
  <c r="N284" i="32"/>
  <c r="W284" i="32" s="1"/>
  <c r="L305" i="22"/>
  <c r="T305" i="22" s="1"/>
  <c r="S305" i="22"/>
  <c r="N305" i="22"/>
  <c r="W305" i="22" s="1"/>
  <c r="M305" i="22"/>
  <c r="V305" i="22" s="1"/>
  <c r="B268" i="2"/>
  <c r="A269" i="2"/>
  <c r="A266" i="23"/>
  <c r="B265" i="23"/>
  <c r="K265" i="23"/>
  <c r="I265" i="23"/>
  <c r="U265" i="23" s="1"/>
  <c r="B285" i="32"/>
  <c r="J285" i="32"/>
  <c r="K285" i="32"/>
  <c r="I285" i="32"/>
  <c r="U285" i="32" s="1"/>
  <c r="A286" i="32"/>
  <c r="K306" i="22"/>
  <c r="A307" i="22"/>
  <c r="B306" i="22"/>
  <c r="I306" i="22"/>
  <c r="U306" i="22" s="1"/>
  <c r="J306" i="22"/>
  <c r="S265" i="34"/>
  <c r="L265" i="34"/>
  <c r="T265" i="34" s="1"/>
  <c r="N265" i="34"/>
  <c r="W265" i="34" s="1"/>
  <c r="M265" i="34"/>
  <c r="V265" i="34" s="1"/>
  <c r="A266" i="25"/>
  <c r="B265" i="25"/>
  <c r="K265" i="25"/>
  <c r="I265" i="25"/>
  <c r="U265" i="25" s="1"/>
  <c r="M285" i="32"/>
  <c r="V285" i="32" s="1"/>
  <c r="B265" i="26"/>
  <c r="J265" i="26"/>
  <c r="A266" i="26"/>
  <c r="I265" i="26"/>
  <c r="U265" i="26" s="1"/>
  <c r="K265" i="26"/>
  <c r="A266" i="33"/>
  <c r="I265" i="33"/>
  <c r="U265" i="33" s="1"/>
  <c r="K265" i="33"/>
  <c r="B265" i="33"/>
  <c r="S263" i="33"/>
  <c r="L263" i="33"/>
  <c r="T263" i="33" s="1"/>
  <c r="N263" i="33"/>
  <c r="W263" i="33" s="1"/>
  <c r="M263" i="33"/>
  <c r="V263" i="33" s="1"/>
  <c r="J265" i="5"/>
  <c r="J265" i="29"/>
  <c r="M284" i="32"/>
  <c r="V284" i="32" s="1"/>
  <c r="I265" i="31"/>
  <c r="U265" i="31" s="1"/>
  <c r="A266" i="31"/>
  <c r="B265" i="31"/>
  <c r="K265" i="31"/>
  <c r="S304" i="22"/>
  <c r="L304" i="22"/>
  <c r="T304" i="22" s="1"/>
  <c r="N304" i="22"/>
  <c r="W304" i="22" s="1"/>
  <c r="M304" i="22"/>
  <c r="V304" i="22" s="1"/>
  <c r="S263" i="3"/>
  <c r="L263" i="3"/>
  <c r="T263" i="3" s="1"/>
  <c r="N263" i="3"/>
  <c r="W263" i="3" s="1"/>
  <c r="M263" i="3"/>
  <c r="V263" i="3" s="1"/>
  <c r="B266" i="5"/>
  <c r="J266" i="5"/>
  <c r="A267" i="5"/>
  <c r="I266" i="5"/>
  <c r="U266" i="5" s="1"/>
  <c r="K266" i="5"/>
  <c r="A324" i="7"/>
  <c r="K323" i="7"/>
  <c r="B323" i="7"/>
  <c r="I323" i="7"/>
  <c r="U323" i="7" s="1"/>
  <c r="J323" i="7"/>
  <c r="J264" i="26"/>
  <c r="L264" i="25"/>
  <c r="T264" i="25" s="1"/>
  <c r="S264" i="25"/>
  <c r="N264" i="25"/>
  <c r="W264" i="25" s="1"/>
  <c r="M264" i="25"/>
  <c r="V264" i="25" s="1"/>
  <c r="J265" i="3"/>
  <c r="K265" i="3"/>
  <c r="A266" i="3"/>
  <c r="B265" i="3"/>
  <c r="I265" i="3"/>
  <c r="U265" i="3" s="1"/>
  <c r="S322" i="7"/>
  <c r="L322" i="7"/>
  <c r="T322" i="7" s="1"/>
  <c r="N322" i="7"/>
  <c r="W322" i="7" s="1"/>
  <c r="M322" i="7"/>
  <c r="V322" i="7" s="1"/>
  <c r="I267" i="6"/>
  <c r="U267" i="6" s="1"/>
  <c r="K267" i="6"/>
  <c r="A268" i="6"/>
  <c r="B267" i="6"/>
  <c r="A267" i="34"/>
  <c r="B266" i="34"/>
  <c r="I266" i="34"/>
  <c r="U266" i="34" s="1"/>
  <c r="K266" i="34"/>
  <c r="S264" i="31"/>
  <c r="L264" i="31"/>
  <c r="T264" i="31" s="1"/>
  <c r="N264" i="31"/>
  <c r="W264" i="31" s="1"/>
  <c r="M264" i="31"/>
  <c r="V264" i="31" s="1"/>
  <c r="A267" i="3" l="1"/>
  <c r="B266" i="3"/>
  <c r="K266" i="3"/>
  <c r="I266" i="3"/>
  <c r="U266" i="3" s="1"/>
  <c r="L323" i="7"/>
  <c r="T323" i="7" s="1"/>
  <c r="S323" i="7"/>
  <c r="N323" i="7"/>
  <c r="W323" i="7" s="1"/>
  <c r="M323" i="7"/>
  <c r="V323" i="7" s="1"/>
  <c r="L266" i="5"/>
  <c r="T266" i="5" s="1"/>
  <c r="S266" i="5"/>
  <c r="N266" i="5"/>
  <c r="W266" i="5" s="1"/>
  <c r="M266" i="5"/>
  <c r="V266" i="5" s="1"/>
  <c r="S306" i="22"/>
  <c r="L306" i="22"/>
  <c r="T306" i="22" s="1"/>
  <c r="N306" i="22"/>
  <c r="W306" i="22" s="1"/>
  <c r="M306" i="22"/>
  <c r="V306" i="22" s="1"/>
  <c r="S285" i="32"/>
  <c r="L285" i="32"/>
  <c r="T285" i="32" s="1"/>
  <c r="N285" i="32"/>
  <c r="W285" i="32" s="1"/>
  <c r="S266" i="29"/>
  <c r="L266" i="29"/>
  <c r="T266" i="29" s="1"/>
  <c r="N266" i="29"/>
  <c r="W266" i="29" s="1"/>
  <c r="M266" i="29"/>
  <c r="V266" i="29" s="1"/>
  <c r="J266" i="34"/>
  <c r="J266" i="31"/>
  <c r="A267" i="31"/>
  <c r="B266" i="31"/>
  <c r="I266" i="31"/>
  <c r="U266" i="31" s="1"/>
  <c r="K266" i="31"/>
  <c r="S265" i="29"/>
  <c r="L265" i="29"/>
  <c r="T265" i="29" s="1"/>
  <c r="N265" i="29"/>
  <c r="W265" i="29" s="1"/>
  <c r="M265" i="29"/>
  <c r="V265" i="29" s="1"/>
  <c r="B266" i="26"/>
  <c r="J266" i="26"/>
  <c r="K266" i="26"/>
  <c r="A267" i="26"/>
  <c r="I266" i="26"/>
  <c r="U266" i="26" s="1"/>
  <c r="A267" i="23"/>
  <c r="B266" i="23"/>
  <c r="J266" i="23"/>
  <c r="K266" i="23"/>
  <c r="I266" i="23"/>
  <c r="U266" i="23" s="1"/>
  <c r="S266" i="6"/>
  <c r="L266" i="6"/>
  <c r="T266" i="6" s="1"/>
  <c r="N266" i="6"/>
  <c r="W266" i="6" s="1"/>
  <c r="M266" i="6"/>
  <c r="V266" i="6" s="1"/>
  <c r="L265" i="3"/>
  <c r="T265" i="3" s="1"/>
  <c r="S265" i="3"/>
  <c r="N265" i="3"/>
  <c r="W265" i="3" s="1"/>
  <c r="M265" i="3"/>
  <c r="V265" i="3" s="1"/>
  <c r="L265" i="5"/>
  <c r="T265" i="5" s="1"/>
  <c r="S265" i="5"/>
  <c r="N265" i="5"/>
  <c r="W265" i="5" s="1"/>
  <c r="M265" i="5"/>
  <c r="V265" i="5" s="1"/>
  <c r="S265" i="26"/>
  <c r="L265" i="26"/>
  <c r="T265" i="26" s="1"/>
  <c r="N265" i="26"/>
  <c r="W265" i="26" s="1"/>
  <c r="M265" i="26"/>
  <c r="V265" i="26" s="1"/>
  <c r="B269" i="2"/>
  <c r="A270" i="2"/>
  <c r="J265" i="31"/>
  <c r="K307" i="22"/>
  <c r="A308" i="22"/>
  <c r="B307" i="22"/>
  <c r="I307" i="22"/>
  <c r="U307" i="22" s="1"/>
  <c r="I268" i="6"/>
  <c r="U268" i="6" s="1"/>
  <c r="J268" i="6"/>
  <c r="K268" i="6"/>
  <c r="B268" i="6"/>
  <c r="A269" i="6"/>
  <c r="A325" i="7"/>
  <c r="K324" i="7"/>
  <c r="B324" i="7"/>
  <c r="I324" i="7"/>
  <c r="U324" i="7" s="1"/>
  <c r="J265" i="33"/>
  <c r="J265" i="25"/>
  <c r="B267" i="29"/>
  <c r="I267" i="29"/>
  <c r="U267" i="29" s="1"/>
  <c r="K267" i="29"/>
  <c r="A268" i="29"/>
  <c r="J267" i="6"/>
  <c r="A267" i="33"/>
  <c r="I266" i="33"/>
  <c r="U266" i="33" s="1"/>
  <c r="J266" i="33"/>
  <c r="B266" i="33"/>
  <c r="K266" i="33"/>
  <c r="A267" i="25"/>
  <c r="B266" i="25"/>
  <c r="K266" i="25"/>
  <c r="I266" i="25"/>
  <c r="U266" i="25" s="1"/>
  <c r="J266" i="25"/>
  <c r="S264" i="26"/>
  <c r="L264" i="26"/>
  <c r="T264" i="26" s="1"/>
  <c r="N264" i="26"/>
  <c r="W264" i="26" s="1"/>
  <c r="M264" i="26"/>
  <c r="V264" i="26" s="1"/>
  <c r="A268" i="34"/>
  <c r="B267" i="34"/>
  <c r="I267" i="34"/>
  <c r="U267" i="34" s="1"/>
  <c r="K267" i="34"/>
  <c r="B286" i="32"/>
  <c r="I286" i="32"/>
  <c r="U286" i="32" s="1"/>
  <c r="K286" i="32"/>
  <c r="A287" i="32"/>
  <c r="J286" i="32"/>
  <c r="B267" i="5"/>
  <c r="I267" i="5"/>
  <c r="U267" i="5" s="1"/>
  <c r="K267" i="5"/>
  <c r="A268" i="5"/>
  <c r="J265" i="23"/>
  <c r="S264" i="3"/>
  <c r="L264" i="3"/>
  <c r="T264" i="3" s="1"/>
  <c r="N264" i="3"/>
  <c r="W264" i="3" s="1"/>
  <c r="M264" i="3"/>
  <c r="V264" i="3" s="1"/>
  <c r="L266" i="25" l="1"/>
  <c r="T266" i="25" s="1"/>
  <c r="S266" i="25"/>
  <c r="N266" i="25"/>
  <c r="W266" i="25" s="1"/>
  <c r="M266" i="25"/>
  <c r="V266" i="25" s="1"/>
  <c r="S266" i="33"/>
  <c r="L266" i="33"/>
  <c r="T266" i="33" s="1"/>
  <c r="N266" i="33"/>
  <c r="W266" i="33" s="1"/>
  <c r="M266" i="33"/>
  <c r="V266" i="33" s="1"/>
  <c r="S265" i="31"/>
  <c r="L265" i="31"/>
  <c r="T265" i="31" s="1"/>
  <c r="N265" i="31"/>
  <c r="W265" i="31" s="1"/>
  <c r="M265" i="31"/>
  <c r="V265" i="31" s="1"/>
  <c r="B267" i="26"/>
  <c r="I267" i="26"/>
  <c r="U267" i="26" s="1"/>
  <c r="K267" i="26"/>
  <c r="A268" i="26"/>
  <c r="J267" i="29"/>
  <c r="J324" i="7"/>
  <c r="B270" i="2"/>
  <c r="A271" i="2"/>
  <c r="S266" i="34"/>
  <c r="L266" i="34"/>
  <c r="T266" i="34" s="1"/>
  <c r="N266" i="34"/>
  <c r="W266" i="34" s="1"/>
  <c r="M266" i="34"/>
  <c r="V266" i="34" s="1"/>
  <c r="L266" i="23"/>
  <c r="T266" i="23" s="1"/>
  <c r="S266" i="23"/>
  <c r="N266" i="23"/>
  <c r="W266" i="23" s="1"/>
  <c r="M266" i="23"/>
  <c r="V266" i="23" s="1"/>
  <c r="S266" i="26"/>
  <c r="L266" i="26"/>
  <c r="T266" i="26" s="1"/>
  <c r="N266" i="26"/>
  <c r="W266" i="26" s="1"/>
  <c r="M266" i="26"/>
  <c r="V266" i="26" s="1"/>
  <c r="J267" i="34"/>
  <c r="J307" i="22"/>
  <c r="J266" i="3"/>
  <c r="S268" i="6"/>
  <c r="L268" i="6"/>
  <c r="T268" i="6" s="1"/>
  <c r="N268" i="6"/>
  <c r="W268" i="6" s="1"/>
  <c r="M268" i="6"/>
  <c r="V268" i="6" s="1"/>
  <c r="A268" i="23"/>
  <c r="B267" i="23"/>
  <c r="I267" i="23"/>
  <c r="U267" i="23" s="1"/>
  <c r="K267" i="23"/>
  <c r="B268" i="29"/>
  <c r="I268" i="29"/>
  <c r="U268" i="29" s="1"/>
  <c r="K268" i="29"/>
  <c r="A269" i="29"/>
  <c r="L286" i="32"/>
  <c r="T286" i="32" s="1"/>
  <c r="S286" i="32"/>
  <c r="N286" i="32"/>
  <c r="W286" i="32" s="1"/>
  <c r="M286" i="32"/>
  <c r="V286" i="32" s="1"/>
  <c r="S265" i="33"/>
  <c r="L265" i="33"/>
  <c r="T265" i="33" s="1"/>
  <c r="N265" i="33"/>
  <c r="W265" i="33" s="1"/>
  <c r="M265" i="33"/>
  <c r="V265" i="33" s="1"/>
  <c r="S266" i="31"/>
  <c r="L266" i="31"/>
  <c r="T266" i="31" s="1"/>
  <c r="N266" i="31"/>
  <c r="W266" i="31" s="1"/>
  <c r="M266" i="31"/>
  <c r="V266" i="31" s="1"/>
  <c r="A268" i="33"/>
  <c r="I267" i="33"/>
  <c r="U267" i="33" s="1"/>
  <c r="J267" i="33"/>
  <c r="B267" i="33"/>
  <c r="K267" i="33"/>
  <c r="A268" i="25"/>
  <c r="B267" i="25"/>
  <c r="J267" i="25"/>
  <c r="K267" i="25"/>
  <c r="I267" i="25"/>
  <c r="U267" i="25" s="1"/>
  <c r="L265" i="25"/>
  <c r="T265" i="25" s="1"/>
  <c r="S265" i="25"/>
  <c r="N265" i="25"/>
  <c r="W265" i="25" s="1"/>
  <c r="M265" i="25"/>
  <c r="V265" i="25" s="1"/>
  <c r="A326" i="7"/>
  <c r="K325" i="7"/>
  <c r="I325" i="7"/>
  <c r="U325" i="7" s="1"/>
  <c r="B325" i="7"/>
  <c r="B268" i="5"/>
  <c r="K268" i="5"/>
  <c r="I268" i="5"/>
  <c r="U268" i="5" s="1"/>
  <c r="J268" i="5"/>
  <c r="A269" i="5"/>
  <c r="K308" i="22"/>
  <c r="A309" i="22"/>
  <c r="B308" i="22"/>
  <c r="I308" i="22"/>
  <c r="U308" i="22" s="1"/>
  <c r="J308" i="22"/>
  <c r="I267" i="31"/>
  <c r="U267" i="31" s="1"/>
  <c r="A268" i="31"/>
  <c r="B267" i="31"/>
  <c r="K267" i="31"/>
  <c r="L265" i="23"/>
  <c r="T265" i="23" s="1"/>
  <c r="S265" i="23"/>
  <c r="N265" i="23"/>
  <c r="W265" i="23" s="1"/>
  <c r="M265" i="23"/>
  <c r="V265" i="23" s="1"/>
  <c r="J267" i="5"/>
  <c r="B287" i="32"/>
  <c r="I287" i="32"/>
  <c r="U287" i="32" s="1"/>
  <c r="K287" i="32"/>
  <c r="A288" i="32"/>
  <c r="J287" i="32"/>
  <c r="A269" i="34"/>
  <c r="B268" i="34"/>
  <c r="I268" i="34"/>
  <c r="U268" i="34" s="1"/>
  <c r="K268" i="34"/>
  <c r="S267" i="6"/>
  <c r="L267" i="6"/>
  <c r="T267" i="6" s="1"/>
  <c r="N267" i="6"/>
  <c r="W267" i="6" s="1"/>
  <c r="M267" i="6"/>
  <c r="V267" i="6" s="1"/>
  <c r="I269" i="6"/>
  <c r="U269" i="6" s="1"/>
  <c r="J269" i="6"/>
  <c r="K269" i="6"/>
  <c r="B269" i="6"/>
  <c r="A270" i="6"/>
  <c r="I267" i="3"/>
  <c r="U267" i="3" s="1"/>
  <c r="J267" i="3"/>
  <c r="A268" i="3"/>
  <c r="K267" i="3"/>
  <c r="B267" i="3"/>
  <c r="S267" i="3" l="1"/>
  <c r="L267" i="3"/>
  <c r="T267" i="3" s="1"/>
  <c r="N267" i="3"/>
  <c r="W267" i="3" s="1"/>
  <c r="M267" i="3"/>
  <c r="V267" i="3" s="1"/>
  <c r="B269" i="5"/>
  <c r="I269" i="5"/>
  <c r="U269" i="5" s="1"/>
  <c r="K269" i="5"/>
  <c r="A270" i="5"/>
  <c r="L267" i="5"/>
  <c r="T267" i="5" s="1"/>
  <c r="S267" i="5"/>
  <c r="N267" i="5"/>
  <c r="W267" i="5" s="1"/>
  <c r="M267" i="5"/>
  <c r="V267" i="5" s="1"/>
  <c r="L268" i="5"/>
  <c r="T268" i="5" s="1"/>
  <c r="S268" i="5"/>
  <c r="N268" i="5"/>
  <c r="W268" i="5" s="1"/>
  <c r="M268" i="5"/>
  <c r="V268" i="5" s="1"/>
  <c r="L324" i="7"/>
  <c r="T324" i="7" s="1"/>
  <c r="S324" i="7"/>
  <c r="N324" i="7"/>
  <c r="W324" i="7" s="1"/>
  <c r="M324" i="7"/>
  <c r="V324" i="7" s="1"/>
  <c r="A269" i="25"/>
  <c r="B268" i="25"/>
  <c r="K268" i="25"/>
  <c r="I268" i="25"/>
  <c r="U268" i="25" s="1"/>
  <c r="S267" i="34"/>
  <c r="L267" i="34"/>
  <c r="T267" i="34" s="1"/>
  <c r="N267" i="34"/>
  <c r="W267" i="34" s="1"/>
  <c r="M267" i="34"/>
  <c r="V267" i="34" s="1"/>
  <c r="A270" i="34"/>
  <c r="B269" i="34"/>
  <c r="I269" i="34"/>
  <c r="U269" i="34" s="1"/>
  <c r="K269" i="34"/>
  <c r="J269" i="34"/>
  <c r="A269" i="23"/>
  <c r="B268" i="23"/>
  <c r="I268" i="23"/>
  <c r="U268" i="23" s="1"/>
  <c r="K268" i="23"/>
  <c r="L266" i="3"/>
  <c r="T266" i="3" s="1"/>
  <c r="S266" i="3"/>
  <c r="N266" i="3"/>
  <c r="W266" i="3" s="1"/>
  <c r="M266" i="3"/>
  <c r="V266" i="3" s="1"/>
  <c r="S307" i="22"/>
  <c r="L307" i="22"/>
  <c r="T307" i="22" s="1"/>
  <c r="N307" i="22"/>
  <c r="W307" i="22" s="1"/>
  <c r="M307" i="22"/>
  <c r="V307" i="22" s="1"/>
  <c r="J267" i="26"/>
  <c r="J267" i="31"/>
  <c r="L287" i="32"/>
  <c r="T287" i="32" s="1"/>
  <c r="S287" i="32"/>
  <c r="N287" i="32"/>
  <c r="W287" i="32" s="1"/>
  <c r="M287" i="32"/>
  <c r="V287" i="32" s="1"/>
  <c r="I270" i="6"/>
  <c r="U270" i="6" s="1"/>
  <c r="K270" i="6"/>
  <c r="B270" i="6"/>
  <c r="A271" i="6"/>
  <c r="B288" i="32"/>
  <c r="I288" i="32"/>
  <c r="U288" i="32" s="1"/>
  <c r="K288" i="32"/>
  <c r="A289" i="32"/>
  <c r="S267" i="33"/>
  <c r="L267" i="33"/>
  <c r="T267" i="33" s="1"/>
  <c r="N267" i="33"/>
  <c r="W267" i="33" s="1"/>
  <c r="M267" i="33"/>
  <c r="V267" i="33" s="1"/>
  <c r="S269" i="6"/>
  <c r="L269" i="6"/>
  <c r="T269" i="6" s="1"/>
  <c r="N269" i="6"/>
  <c r="W269" i="6" s="1"/>
  <c r="M269" i="6"/>
  <c r="V269" i="6" s="1"/>
  <c r="L267" i="25"/>
  <c r="T267" i="25" s="1"/>
  <c r="S267" i="25"/>
  <c r="N267" i="25"/>
  <c r="W267" i="25" s="1"/>
  <c r="M267" i="25"/>
  <c r="V267" i="25" s="1"/>
  <c r="L308" i="22"/>
  <c r="T308" i="22" s="1"/>
  <c r="S308" i="22"/>
  <c r="N308" i="22"/>
  <c r="W308" i="22" s="1"/>
  <c r="M308" i="22"/>
  <c r="V308" i="22" s="1"/>
  <c r="K309" i="22"/>
  <c r="A310" i="22"/>
  <c r="I309" i="22"/>
  <c r="U309" i="22" s="1"/>
  <c r="B309" i="22"/>
  <c r="J268" i="29"/>
  <c r="B268" i="26"/>
  <c r="K268" i="26"/>
  <c r="A269" i="26"/>
  <c r="I268" i="26"/>
  <c r="U268" i="26" s="1"/>
  <c r="I268" i="31"/>
  <c r="U268" i="31" s="1"/>
  <c r="A269" i="31"/>
  <c r="B268" i="31"/>
  <c r="K268" i="31"/>
  <c r="A327" i="7"/>
  <c r="K326" i="7"/>
  <c r="B326" i="7"/>
  <c r="I326" i="7"/>
  <c r="U326" i="7" s="1"/>
  <c r="J326" i="7"/>
  <c r="J267" i="23"/>
  <c r="J269" i="29"/>
  <c r="B269" i="29"/>
  <c r="I269" i="29"/>
  <c r="U269" i="29" s="1"/>
  <c r="K269" i="29"/>
  <c r="A270" i="29"/>
  <c r="S267" i="29"/>
  <c r="L267" i="29"/>
  <c r="T267" i="29" s="1"/>
  <c r="N267" i="29"/>
  <c r="W267" i="29" s="1"/>
  <c r="M267" i="29"/>
  <c r="V267" i="29" s="1"/>
  <c r="B268" i="3"/>
  <c r="I268" i="3"/>
  <c r="U268" i="3" s="1"/>
  <c r="K268" i="3"/>
  <c r="A269" i="3"/>
  <c r="J268" i="3"/>
  <c r="J268" i="34"/>
  <c r="J325" i="7"/>
  <c r="A269" i="33"/>
  <c r="I268" i="33"/>
  <c r="U268" i="33" s="1"/>
  <c r="B268" i="33"/>
  <c r="K268" i="33"/>
  <c r="A272" i="2"/>
  <c r="B271" i="2"/>
  <c r="S269" i="29" l="1"/>
  <c r="L269" i="29"/>
  <c r="T269" i="29" s="1"/>
  <c r="N269" i="29"/>
  <c r="W269" i="29" s="1"/>
  <c r="M269" i="29"/>
  <c r="V269" i="29" s="1"/>
  <c r="A271" i="34"/>
  <c r="B270" i="34"/>
  <c r="I270" i="34"/>
  <c r="U270" i="34" s="1"/>
  <c r="K270" i="34"/>
  <c r="L325" i="7"/>
  <c r="T325" i="7" s="1"/>
  <c r="S325" i="7"/>
  <c r="N325" i="7"/>
  <c r="W325" i="7" s="1"/>
  <c r="M325" i="7"/>
  <c r="V325" i="7" s="1"/>
  <c r="L267" i="23"/>
  <c r="T267" i="23" s="1"/>
  <c r="S267" i="23"/>
  <c r="N267" i="23"/>
  <c r="W267" i="23" s="1"/>
  <c r="M267" i="23"/>
  <c r="V267" i="23" s="1"/>
  <c r="I269" i="31"/>
  <c r="U269" i="31" s="1"/>
  <c r="A270" i="31"/>
  <c r="K269" i="31"/>
  <c r="B269" i="31"/>
  <c r="S268" i="29"/>
  <c r="L268" i="29"/>
  <c r="T268" i="29" s="1"/>
  <c r="N268" i="29"/>
  <c r="W268" i="29" s="1"/>
  <c r="M268" i="29"/>
  <c r="V268" i="29" s="1"/>
  <c r="J288" i="32"/>
  <c r="J270" i="6"/>
  <c r="J268" i="23"/>
  <c r="A270" i="25"/>
  <c r="B269" i="25"/>
  <c r="J269" i="25"/>
  <c r="K269" i="25"/>
  <c r="I269" i="25"/>
  <c r="U269" i="25" s="1"/>
  <c r="S268" i="34"/>
  <c r="L268" i="34"/>
  <c r="T268" i="34" s="1"/>
  <c r="N268" i="34"/>
  <c r="W268" i="34" s="1"/>
  <c r="M268" i="34"/>
  <c r="V268" i="34" s="1"/>
  <c r="B289" i="32"/>
  <c r="I289" i="32"/>
  <c r="U289" i="32" s="1"/>
  <c r="K289" i="32"/>
  <c r="A290" i="32"/>
  <c r="S268" i="3"/>
  <c r="L268" i="3"/>
  <c r="T268" i="3" s="1"/>
  <c r="N268" i="3"/>
  <c r="W268" i="3" s="1"/>
  <c r="M268" i="3"/>
  <c r="V268" i="3" s="1"/>
  <c r="J268" i="31"/>
  <c r="K269" i="3"/>
  <c r="A270" i="3"/>
  <c r="B269" i="3"/>
  <c r="I269" i="3"/>
  <c r="U269" i="3" s="1"/>
  <c r="J270" i="29"/>
  <c r="B270" i="29"/>
  <c r="I270" i="29"/>
  <c r="U270" i="29" s="1"/>
  <c r="K270" i="29"/>
  <c r="A271" i="29"/>
  <c r="S267" i="31"/>
  <c r="L267" i="31"/>
  <c r="T267" i="31" s="1"/>
  <c r="N267" i="31"/>
  <c r="W267" i="31" s="1"/>
  <c r="M267" i="31"/>
  <c r="V267" i="31" s="1"/>
  <c r="S269" i="34"/>
  <c r="L269" i="34"/>
  <c r="T269" i="34" s="1"/>
  <c r="N269" i="34"/>
  <c r="W269" i="34" s="1"/>
  <c r="M269" i="34"/>
  <c r="V269" i="34" s="1"/>
  <c r="B269" i="26"/>
  <c r="I269" i="26"/>
  <c r="U269" i="26" s="1"/>
  <c r="A270" i="26"/>
  <c r="K269" i="26"/>
  <c r="K310" i="22"/>
  <c r="A311" i="22"/>
  <c r="I310" i="22"/>
  <c r="U310" i="22" s="1"/>
  <c r="J310" i="22"/>
  <c r="B310" i="22"/>
  <c r="S267" i="26"/>
  <c r="L267" i="26"/>
  <c r="T267" i="26" s="1"/>
  <c r="N267" i="26"/>
  <c r="W267" i="26" s="1"/>
  <c r="M267" i="26"/>
  <c r="V267" i="26" s="1"/>
  <c r="J268" i="25"/>
  <c r="S326" i="7"/>
  <c r="L326" i="7"/>
  <c r="T326" i="7" s="1"/>
  <c r="N326" i="7"/>
  <c r="W326" i="7" s="1"/>
  <c r="M326" i="7"/>
  <c r="V326" i="7" s="1"/>
  <c r="J309" i="22"/>
  <c r="J268" i="33"/>
  <c r="A328" i="7"/>
  <c r="K327" i="7"/>
  <c r="B327" i="7"/>
  <c r="I327" i="7"/>
  <c r="U327" i="7" s="1"/>
  <c r="I271" i="6"/>
  <c r="U271" i="6" s="1"/>
  <c r="J271" i="6"/>
  <c r="K271" i="6"/>
  <c r="B271" i="6"/>
  <c r="A272" i="6"/>
  <c r="J269" i="5"/>
  <c r="A270" i="33"/>
  <c r="I269" i="33"/>
  <c r="U269" i="33" s="1"/>
  <c r="J269" i="33"/>
  <c r="B269" i="33"/>
  <c r="K269" i="33"/>
  <c r="A273" i="2"/>
  <c r="B272" i="2"/>
  <c r="A270" i="23"/>
  <c r="B269" i="23"/>
  <c r="I269" i="23"/>
  <c r="U269" i="23" s="1"/>
  <c r="K269" i="23"/>
  <c r="J268" i="26"/>
  <c r="B270" i="5"/>
  <c r="I270" i="5"/>
  <c r="U270" i="5" s="1"/>
  <c r="J270" i="5"/>
  <c r="A271" i="5"/>
  <c r="K270" i="5"/>
  <c r="A274" i="2" l="1"/>
  <c r="B273" i="2"/>
  <c r="A329" i="7"/>
  <c r="K328" i="7"/>
  <c r="B328" i="7"/>
  <c r="J328" i="7"/>
  <c r="I328" i="7"/>
  <c r="U328" i="7" s="1"/>
  <c r="S268" i="31"/>
  <c r="L268" i="31"/>
  <c r="T268" i="31" s="1"/>
  <c r="N268" i="31"/>
  <c r="W268" i="31" s="1"/>
  <c r="M268" i="31"/>
  <c r="V268" i="31" s="1"/>
  <c r="L269" i="25"/>
  <c r="T269" i="25" s="1"/>
  <c r="S269" i="25"/>
  <c r="N269" i="25"/>
  <c r="W269" i="25" s="1"/>
  <c r="M269" i="25"/>
  <c r="V269" i="25" s="1"/>
  <c r="S268" i="26"/>
  <c r="L268" i="26"/>
  <c r="T268" i="26" s="1"/>
  <c r="N268" i="26"/>
  <c r="W268" i="26" s="1"/>
  <c r="M268" i="26"/>
  <c r="V268" i="26" s="1"/>
  <c r="S268" i="33"/>
  <c r="L268" i="33"/>
  <c r="T268" i="33" s="1"/>
  <c r="N268" i="33"/>
  <c r="W268" i="33" s="1"/>
  <c r="M268" i="33"/>
  <c r="V268" i="33" s="1"/>
  <c r="S271" i="6"/>
  <c r="L271" i="6"/>
  <c r="T271" i="6" s="1"/>
  <c r="N271" i="6"/>
  <c r="W271" i="6" s="1"/>
  <c r="M271" i="6"/>
  <c r="V271" i="6" s="1"/>
  <c r="S270" i="29"/>
  <c r="L270" i="29"/>
  <c r="T270" i="29" s="1"/>
  <c r="N270" i="29"/>
  <c r="W270" i="29" s="1"/>
  <c r="M270" i="29"/>
  <c r="V270" i="29" s="1"/>
  <c r="A271" i="25"/>
  <c r="B270" i="25"/>
  <c r="K270" i="25"/>
  <c r="I270" i="25"/>
  <c r="U270" i="25" s="1"/>
  <c r="J270" i="25"/>
  <c r="S269" i="33"/>
  <c r="L269" i="33"/>
  <c r="T269" i="33" s="1"/>
  <c r="N269" i="33"/>
  <c r="W269" i="33" s="1"/>
  <c r="M269" i="33"/>
  <c r="V269" i="33" s="1"/>
  <c r="S268" i="23"/>
  <c r="L268" i="23"/>
  <c r="T268" i="23" s="1"/>
  <c r="N268" i="23"/>
  <c r="W268" i="23" s="1"/>
  <c r="M268" i="23"/>
  <c r="V268" i="23" s="1"/>
  <c r="A272" i="34"/>
  <c r="B271" i="34"/>
  <c r="I271" i="34"/>
  <c r="U271" i="34" s="1"/>
  <c r="K271" i="34"/>
  <c r="J271" i="34"/>
  <c r="J269" i="23"/>
  <c r="J327" i="7"/>
  <c r="J269" i="26"/>
  <c r="S270" i="6"/>
  <c r="L270" i="6"/>
  <c r="T270" i="6" s="1"/>
  <c r="N270" i="6"/>
  <c r="W270" i="6" s="1"/>
  <c r="M270" i="6"/>
  <c r="V270" i="6" s="1"/>
  <c r="A271" i="31"/>
  <c r="B270" i="31"/>
  <c r="K270" i="31"/>
  <c r="I270" i="31"/>
  <c r="U270" i="31" s="1"/>
  <c r="L309" i="22"/>
  <c r="T309" i="22" s="1"/>
  <c r="S309" i="22"/>
  <c r="N309" i="22"/>
  <c r="W309" i="22" s="1"/>
  <c r="M309" i="22"/>
  <c r="V309" i="22" s="1"/>
  <c r="B270" i="26"/>
  <c r="I270" i="26"/>
  <c r="U270" i="26" s="1"/>
  <c r="A271" i="26"/>
  <c r="K270" i="26"/>
  <c r="B290" i="32"/>
  <c r="I290" i="32"/>
  <c r="U290" i="32" s="1"/>
  <c r="K290" i="32"/>
  <c r="A291" i="32"/>
  <c r="L270" i="5"/>
  <c r="T270" i="5" s="1"/>
  <c r="S270" i="5"/>
  <c r="N270" i="5"/>
  <c r="W270" i="5" s="1"/>
  <c r="M270" i="5"/>
  <c r="V270" i="5" s="1"/>
  <c r="A271" i="23"/>
  <c r="B270" i="23"/>
  <c r="J270" i="23"/>
  <c r="I270" i="23"/>
  <c r="U270" i="23" s="1"/>
  <c r="K270" i="23"/>
  <c r="L269" i="5"/>
  <c r="T269" i="5" s="1"/>
  <c r="S269" i="5"/>
  <c r="N269" i="5"/>
  <c r="W269" i="5" s="1"/>
  <c r="M269" i="5"/>
  <c r="V269" i="5" s="1"/>
  <c r="J271" i="29"/>
  <c r="B271" i="29"/>
  <c r="I271" i="29"/>
  <c r="U271" i="29" s="1"/>
  <c r="K271" i="29"/>
  <c r="A272" i="29"/>
  <c r="J289" i="32"/>
  <c r="J269" i="31"/>
  <c r="B271" i="5"/>
  <c r="K271" i="5"/>
  <c r="A272" i="5"/>
  <c r="I271" i="5"/>
  <c r="U271" i="5" s="1"/>
  <c r="A271" i="33"/>
  <c r="I270" i="33"/>
  <c r="U270" i="33" s="1"/>
  <c r="B270" i="33"/>
  <c r="K270" i="33"/>
  <c r="L310" i="22"/>
  <c r="T310" i="22" s="1"/>
  <c r="S310" i="22"/>
  <c r="N310" i="22"/>
  <c r="W310" i="22" s="1"/>
  <c r="M310" i="22"/>
  <c r="V310" i="22" s="1"/>
  <c r="A271" i="3"/>
  <c r="B270" i="3"/>
  <c r="K270" i="3"/>
  <c r="I270" i="3"/>
  <c r="U270" i="3" s="1"/>
  <c r="J270" i="3"/>
  <c r="L288" i="32"/>
  <c r="T288" i="32" s="1"/>
  <c r="S288" i="32"/>
  <c r="N288" i="32"/>
  <c r="W288" i="32" s="1"/>
  <c r="M288" i="32"/>
  <c r="V288" i="32" s="1"/>
  <c r="I272" i="6"/>
  <c r="U272" i="6" s="1"/>
  <c r="K272" i="6"/>
  <c r="A273" i="6"/>
  <c r="B272" i="6"/>
  <c r="L268" i="25"/>
  <c r="T268" i="25" s="1"/>
  <c r="S268" i="25"/>
  <c r="N268" i="25"/>
  <c r="W268" i="25" s="1"/>
  <c r="M268" i="25"/>
  <c r="V268" i="25" s="1"/>
  <c r="K311" i="22"/>
  <c r="A312" i="22"/>
  <c r="B311" i="22"/>
  <c r="J311" i="22"/>
  <c r="I311" i="22"/>
  <c r="U311" i="22" s="1"/>
  <c r="J269" i="3"/>
  <c r="J270" i="34"/>
  <c r="L311" i="22" l="1"/>
  <c r="T311" i="22" s="1"/>
  <c r="S311" i="22"/>
  <c r="N311" i="22"/>
  <c r="W311" i="22" s="1"/>
  <c r="M311" i="22"/>
  <c r="V311" i="22" s="1"/>
  <c r="L269" i="3"/>
  <c r="T269" i="3" s="1"/>
  <c r="S269" i="3"/>
  <c r="N269" i="3"/>
  <c r="W269" i="3" s="1"/>
  <c r="M269" i="3"/>
  <c r="V269" i="3" s="1"/>
  <c r="A272" i="23"/>
  <c r="B271" i="23"/>
  <c r="J271" i="23"/>
  <c r="I271" i="23"/>
  <c r="U271" i="23" s="1"/>
  <c r="K271" i="23"/>
  <c r="A272" i="25"/>
  <c r="B271" i="25"/>
  <c r="I271" i="25"/>
  <c r="U271" i="25" s="1"/>
  <c r="K271" i="25"/>
  <c r="J270" i="33"/>
  <c r="S269" i="31"/>
  <c r="L269" i="31"/>
  <c r="T269" i="31" s="1"/>
  <c r="N269" i="31"/>
  <c r="W269" i="31" s="1"/>
  <c r="M269" i="31"/>
  <c r="V269" i="31" s="1"/>
  <c r="I271" i="3"/>
  <c r="U271" i="3" s="1"/>
  <c r="K271" i="3"/>
  <c r="A272" i="3"/>
  <c r="B271" i="3"/>
  <c r="A272" i="33"/>
  <c r="I271" i="33"/>
  <c r="U271" i="33" s="1"/>
  <c r="B271" i="33"/>
  <c r="K271" i="33"/>
  <c r="B272" i="29"/>
  <c r="I272" i="29"/>
  <c r="U272" i="29" s="1"/>
  <c r="K272" i="29"/>
  <c r="A273" i="29"/>
  <c r="K312" i="22"/>
  <c r="A313" i="22"/>
  <c r="I312" i="22"/>
  <c r="U312" i="22" s="1"/>
  <c r="B312" i="22"/>
  <c r="S269" i="26"/>
  <c r="L269" i="26"/>
  <c r="T269" i="26" s="1"/>
  <c r="N269" i="26"/>
  <c r="W269" i="26" s="1"/>
  <c r="M269" i="26"/>
  <c r="V269" i="26" s="1"/>
  <c r="L270" i="25"/>
  <c r="T270" i="25" s="1"/>
  <c r="S270" i="25"/>
  <c r="N270" i="25"/>
  <c r="W270" i="25" s="1"/>
  <c r="M270" i="25"/>
  <c r="V270" i="25" s="1"/>
  <c r="J272" i="6"/>
  <c r="J271" i="5"/>
  <c r="B291" i="32"/>
  <c r="I291" i="32"/>
  <c r="U291" i="32" s="1"/>
  <c r="K291" i="32"/>
  <c r="A292" i="32"/>
  <c r="J291" i="32"/>
  <c r="J270" i="26"/>
  <c r="S327" i="7"/>
  <c r="L327" i="7"/>
  <c r="T327" i="7" s="1"/>
  <c r="N327" i="7"/>
  <c r="W327" i="7" s="1"/>
  <c r="M327" i="7"/>
  <c r="V327" i="7" s="1"/>
  <c r="A330" i="7"/>
  <c r="K329" i="7"/>
  <c r="I329" i="7"/>
  <c r="U329" i="7" s="1"/>
  <c r="J329" i="7"/>
  <c r="B329" i="7"/>
  <c r="I273" i="6"/>
  <c r="U273" i="6" s="1"/>
  <c r="J273" i="6"/>
  <c r="K273" i="6"/>
  <c r="B273" i="6"/>
  <c r="A274" i="6"/>
  <c r="L270" i="3"/>
  <c r="T270" i="3" s="1"/>
  <c r="S270" i="3"/>
  <c r="N270" i="3"/>
  <c r="W270" i="3" s="1"/>
  <c r="M270" i="3"/>
  <c r="V270" i="3" s="1"/>
  <c r="B272" i="5"/>
  <c r="K272" i="5"/>
  <c r="A273" i="5"/>
  <c r="I272" i="5"/>
  <c r="U272" i="5" s="1"/>
  <c r="S270" i="23"/>
  <c r="L270" i="23"/>
  <c r="T270" i="23" s="1"/>
  <c r="N270" i="23"/>
  <c r="W270" i="23" s="1"/>
  <c r="M270" i="23"/>
  <c r="V270" i="23" s="1"/>
  <c r="J290" i="32"/>
  <c r="J271" i="31"/>
  <c r="I271" i="31"/>
  <c r="U271" i="31" s="1"/>
  <c r="A272" i="31"/>
  <c r="B271" i="31"/>
  <c r="K271" i="31"/>
  <c r="L269" i="23"/>
  <c r="T269" i="23" s="1"/>
  <c r="S269" i="23"/>
  <c r="N269" i="23"/>
  <c r="W269" i="23" s="1"/>
  <c r="M269" i="23"/>
  <c r="V269" i="23" s="1"/>
  <c r="L289" i="32"/>
  <c r="T289" i="32" s="1"/>
  <c r="S289" i="32"/>
  <c r="N289" i="32"/>
  <c r="W289" i="32" s="1"/>
  <c r="M289" i="32"/>
  <c r="V289" i="32" s="1"/>
  <c r="L328" i="7"/>
  <c r="T328" i="7" s="1"/>
  <c r="S328" i="7"/>
  <c r="N328" i="7"/>
  <c r="W328" i="7" s="1"/>
  <c r="M328" i="7"/>
  <c r="V328" i="7" s="1"/>
  <c r="B271" i="26"/>
  <c r="I271" i="26"/>
  <c r="U271" i="26" s="1"/>
  <c r="A272" i="26"/>
  <c r="K271" i="26"/>
  <c r="A273" i="34"/>
  <c r="B272" i="34"/>
  <c r="I272" i="34"/>
  <c r="U272" i="34" s="1"/>
  <c r="K272" i="34"/>
  <c r="S270" i="34"/>
  <c r="L270" i="34"/>
  <c r="T270" i="34" s="1"/>
  <c r="N270" i="34"/>
  <c r="W270" i="34" s="1"/>
  <c r="M270" i="34"/>
  <c r="V270" i="34" s="1"/>
  <c r="S271" i="29"/>
  <c r="L271" i="29"/>
  <c r="T271" i="29" s="1"/>
  <c r="N271" i="29"/>
  <c r="W271" i="29" s="1"/>
  <c r="M271" i="29"/>
  <c r="V271" i="29" s="1"/>
  <c r="J270" i="31"/>
  <c r="L271" i="34"/>
  <c r="T271" i="34" s="1"/>
  <c r="S271" i="34"/>
  <c r="N271" i="34"/>
  <c r="W271" i="34" s="1"/>
  <c r="M271" i="34"/>
  <c r="V271" i="34" s="1"/>
  <c r="A275" i="2"/>
  <c r="B274" i="2"/>
  <c r="A274" i="34" l="1"/>
  <c r="B273" i="34"/>
  <c r="I273" i="34"/>
  <c r="U273" i="34" s="1"/>
  <c r="K273" i="34"/>
  <c r="J273" i="34"/>
  <c r="S273" i="6"/>
  <c r="L273" i="6"/>
  <c r="T273" i="6" s="1"/>
  <c r="N273" i="6"/>
  <c r="W273" i="6" s="1"/>
  <c r="M273" i="6"/>
  <c r="V273" i="6" s="1"/>
  <c r="B275" i="2"/>
  <c r="A276" i="2"/>
  <c r="S271" i="31"/>
  <c r="L271" i="31"/>
  <c r="T271" i="31" s="1"/>
  <c r="N271" i="31"/>
  <c r="W271" i="31" s="1"/>
  <c r="M271" i="31"/>
  <c r="V271" i="31" s="1"/>
  <c r="A331" i="7"/>
  <c r="K330" i="7"/>
  <c r="I330" i="7"/>
  <c r="U330" i="7" s="1"/>
  <c r="J330" i="7"/>
  <c r="B330" i="7"/>
  <c r="K313" i="22"/>
  <c r="A314" i="22"/>
  <c r="B313" i="22"/>
  <c r="I313" i="22"/>
  <c r="U313" i="22" s="1"/>
  <c r="L290" i="32"/>
  <c r="T290" i="32" s="1"/>
  <c r="S290" i="32"/>
  <c r="N290" i="32"/>
  <c r="W290" i="32" s="1"/>
  <c r="M290" i="32"/>
  <c r="V290" i="32" s="1"/>
  <c r="J272" i="5"/>
  <c r="J271" i="33"/>
  <c r="J273" i="29"/>
  <c r="B273" i="29"/>
  <c r="I273" i="29"/>
  <c r="U273" i="29" s="1"/>
  <c r="K273" i="29"/>
  <c r="A274" i="29"/>
  <c r="A273" i="25"/>
  <c r="B272" i="25"/>
  <c r="K272" i="25"/>
  <c r="I272" i="25"/>
  <c r="U272" i="25" s="1"/>
  <c r="L271" i="5"/>
  <c r="T271" i="5" s="1"/>
  <c r="S271" i="5"/>
  <c r="N271" i="5"/>
  <c r="W271" i="5" s="1"/>
  <c r="M271" i="5"/>
  <c r="V271" i="5" s="1"/>
  <c r="A273" i="33"/>
  <c r="I272" i="33"/>
  <c r="U272" i="33" s="1"/>
  <c r="J272" i="33"/>
  <c r="B272" i="33"/>
  <c r="K272" i="33"/>
  <c r="B272" i="26"/>
  <c r="J272" i="26"/>
  <c r="K272" i="26"/>
  <c r="A273" i="26"/>
  <c r="I272" i="26"/>
  <c r="U272" i="26" s="1"/>
  <c r="S272" i="6"/>
  <c r="L272" i="6"/>
  <c r="T272" i="6" s="1"/>
  <c r="N272" i="6"/>
  <c r="W272" i="6" s="1"/>
  <c r="M272" i="6"/>
  <c r="V272" i="6" s="1"/>
  <c r="S329" i="7"/>
  <c r="L329" i="7"/>
  <c r="T329" i="7" s="1"/>
  <c r="N329" i="7"/>
  <c r="W329" i="7" s="1"/>
  <c r="M329" i="7"/>
  <c r="V329" i="7" s="1"/>
  <c r="J272" i="34"/>
  <c r="J271" i="26"/>
  <c r="I272" i="31"/>
  <c r="U272" i="31" s="1"/>
  <c r="A273" i="31"/>
  <c r="B272" i="31"/>
  <c r="K272" i="31"/>
  <c r="L291" i="32"/>
  <c r="T291" i="32" s="1"/>
  <c r="S291" i="32"/>
  <c r="N291" i="32"/>
  <c r="W291" i="32" s="1"/>
  <c r="M291" i="32"/>
  <c r="V291" i="32" s="1"/>
  <c r="J312" i="22"/>
  <c r="J272" i="29"/>
  <c r="S270" i="31"/>
  <c r="L270" i="31"/>
  <c r="T270" i="31" s="1"/>
  <c r="N270" i="31"/>
  <c r="W270" i="31" s="1"/>
  <c r="M270" i="31"/>
  <c r="V270" i="31" s="1"/>
  <c r="S270" i="26"/>
  <c r="L270" i="26"/>
  <c r="T270" i="26" s="1"/>
  <c r="N270" i="26"/>
  <c r="W270" i="26" s="1"/>
  <c r="M270" i="26"/>
  <c r="V270" i="26" s="1"/>
  <c r="B272" i="3"/>
  <c r="I272" i="3"/>
  <c r="U272" i="3" s="1"/>
  <c r="K272" i="3"/>
  <c r="A273" i="3"/>
  <c r="S270" i="33"/>
  <c r="L270" i="33"/>
  <c r="T270" i="33" s="1"/>
  <c r="N270" i="33"/>
  <c r="W270" i="33" s="1"/>
  <c r="M270" i="33"/>
  <c r="V270" i="33" s="1"/>
  <c r="L271" i="23"/>
  <c r="T271" i="23" s="1"/>
  <c r="S271" i="23"/>
  <c r="N271" i="23"/>
  <c r="W271" i="23" s="1"/>
  <c r="M271" i="23"/>
  <c r="V271" i="23" s="1"/>
  <c r="B273" i="5"/>
  <c r="I273" i="5"/>
  <c r="U273" i="5" s="1"/>
  <c r="A274" i="5"/>
  <c r="J273" i="5"/>
  <c r="K273" i="5"/>
  <c r="I274" i="6"/>
  <c r="U274" i="6" s="1"/>
  <c r="J274" i="6"/>
  <c r="K274" i="6"/>
  <c r="A275" i="6"/>
  <c r="B274" i="6"/>
  <c r="B292" i="32"/>
  <c r="I292" i="32"/>
  <c r="U292" i="32" s="1"/>
  <c r="K292" i="32"/>
  <c r="A293" i="32"/>
  <c r="J292" i="32"/>
  <c r="J271" i="3"/>
  <c r="J271" i="25"/>
  <c r="A273" i="23"/>
  <c r="B272" i="23"/>
  <c r="J272" i="23"/>
  <c r="K272" i="23"/>
  <c r="I272" i="23"/>
  <c r="U272" i="23" s="1"/>
  <c r="L292" i="32" l="1"/>
  <c r="T292" i="32" s="1"/>
  <c r="S292" i="32"/>
  <c r="N292" i="32"/>
  <c r="W292" i="32" s="1"/>
  <c r="M292" i="32"/>
  <c r="V292" i="32" s="1"/>
  <c r="S274" i="6"/>
  <c r="L274" i="6"/>
  <c r="T274" i="6" s="1"/>
  <c r="N274" i="6"/>
  <c r="W274" i="6" s="1"/>
  <c r="M274" i="6"/>
  <c r="V274" i="6" s="1"/>
  <c r="J272" i="3"/>
  <c r="S272" i="34"/>
  <c r="L272" i="34"/>
  <c r="T272" i="34" s="1"/>
  <c r="N272" i="34"/>
  <c r="W272" i="34" s="1"/>
  <c r="M272" i="34"/>
  <c r="V272" i="34" s="1"/>
  <c r="S272" i="33"/>
  <c r="L272" i="33"/>
  <c r="T272" i="33" s="1"/>
  <c r="N272" i="33"/>
  <c r="W272" i="33" s="1"/>
  <c r="M272" i="33"/>
  <c r="V272" i="33" s="1"/>
  <c r="S273" i="29"/>
  <c r="L273" i="29"/>
  <c r="T273" i="29" s="1"/>
  <c r="N273" i="29"/>
  <c r="W273" i="29" s="1"/>
  <c r="M273" i="29"/>
  <c r="V273" i="29" s="1"/>
  <c r="A332" i="7"/>
  <c r="K331" i="7"/>
  <c r="B331" i="7"/>
  <c r="I331" i="7"/>
  <c r="U331" i="7" s="1"/>
  <c r="B293" i="32"/>
  <c r="I293" i="32"/>
  <c r="U293" i="32" s="1"/>
  <c r="K293" i="32"/>
  <c r="A294" i="32"/>
  <c r="J272" i="25"/>
  <c r="S271" i="33"/>
  <c r="L271" i="33"/>
  <c r="T271" i="33" s="1"/>
  <c r="N271" i="33"/>
  <c r="W271" i="33" s="1"/>
  <c r="M271" i="33"/>
  <c r="V271" i="33" s="1"/>
  <c r="B273" i="26"/>
  <c r="J273" i="26"/>
  <c r="A274" i="26"/>
  <c r="I273" i="26"/>
  <c r="U273" i="26" s="1"/>
  <c r="K273" i="26"/>
  <c r="A274" i="33"/>
  <c r="I273" i="33"/>
  <c r="U273" i="33" s="1"/>
  <c r="B273" i="33"/>
  <c r="K273" i="33"/>
  <c r="L272" i="5"/>
  <c r="T272" i="5" s="1"/>
  <c r="S272" i="5"/>
  <c r="N272" i="5"/>
  <c r="W272" i="5" s="1"/>
  <c r="M272" i="5"/>
  <c r="V272" i="5" s="1"/>
  <c r="K314" i="22"/>
  <c r="A315" i="22"/>
  <c r="B314" i="22"/>
  <c r="I314" i="22"/>
  <c r="U314" i="22" s="1"/>
  <c r="S272" i="23"/>
  <c r="L272" i="23"/>
  <c r="T272" i="23" s="1"/>
  <c r="N272" i="23"/>
  <c r="W272" i="23" s="1"/>
  <c r="M272" i="23"/>
  <c r="V272" i="23" s="1"/>
  <c r="L273" i="5"/>
  <c r="T273" i="5" s="1"/>
  <c r="S273" i="5"/>
  <c r="N273" i="5"/>
  <c r="W273" i="5" s="1"/>
  <c r="M273" i="5"/>
  <c r="V273" i="5" s="1"/>
  <c r="A274" i="25"/>
  <c r="B273" i="25"/>
  <c r="I273" i="25"/>
  <c r="U273" i="25" s="1"/>
  <c r="J273" i="25"/>
  <c r="K273" i="25"/>
  <c r="S273" i="34"/>
  <c r="L273" i="34"/>
  <c r="T273" i="34" s="1"/>
  <c r="N273" i="34"/>
  <c r="W273" i="34" s="1"/>
  <c r="M273" i="34"/>
  <c r="V273" i="34" s="1"/>
  <c r="B274" i="5"/>
  <c r="J274" i="5"/>
  <c r="A275" i="5"/>
  <c r="I274" i="5"/>
  <c r="U274" i="5" s="1"/>
  <c r="K274" i="5"/>
  <c r="S272" i="29"/>
  <c r="L272" i="29"/>
  <c r="T272" i="29" s="1"/>
  <c r="N272" i="29"/>
  <c r="W272" i="29" s="1"/>
  <c r="M272" i="29"/>
  <c r="V272" i="29" s="1"/>
  <c r="I273" i="31"/>
  <c r="U273" i="31" s="1"/>
  <c r="A274" i="31"/>
  <c r="B273" i="31"/>
  <c r="K273" i="31"/>
  <c r="S272" i="26"/>
  <c r="L272" i="26"/>
  <c r="T272" i="26" s="1"/>
  <c r="N272" i="26"/>
  <c r="W272" i="26" s="1"/>
  <c r="M272" i="26"/>
  <c r="V272" i="26" s="1"/>
  <c r="J274" i="29"/>
  <c r="B274" i="29"/>
  <c r="I274" i="29"/>
  <c r="U274" i="29" s="1"/>
  <c r="K274" i="29"/>
  <c r="A275" i="29"/>
  <c r="A277" i="2"/>
  <c r="B276" i="2"/>
  <c r="S271" i="25"/>
  <c r="L271" i="25"/>
  <c r="T271" i="25" s="1"/>
  <c r="N271" i="25"/>
  <c r="W271" i="25" s="1"/>
  <c r="M271" i="25"/>
  <c r="V271" i="25" s="1"/>
  <c r="I275" i="6"/>
  <c r="U275" i="6" s="1"/>
  <c r="K275" i="6"/>
  <c r="A276" i="6"/>
  <c r="B275" i="6"/>
  <c r="J272" i="31"/>
  <c r="A274" i="23"/>
  <c r="B273" i="23"/>
  <c r="J273" i="23"/>
  <c r="K273" i="23"/>
  <c r="I273" i="23"/>
  <c r="U273" i="23" s="1"/>
  <c r="S312" i="22"/>
  <c r="L312" i="22"/>
  <c r="T312" i="22" s="1"/>
  <c r="N312" i="22"/>
  <c r="W312" i="22" s="1"/>
  <c r="M312" i="22"/>
  <c r="V312" i="22" s="1"/>
  <c r="S330" i="7"/>
  <c r="L330" i="7"/>
  <c r="T330" i="7" s="1"/>
  <c r="N330" i="7"/>
  <c r="W330" i="7" s="1"/>
  <c r="M330" i="7"/>
  <c r="V330" i="7" s="1"/>
  <c r="S271" i="3"/>
  <c r="L271" i="3"/>
  <c r="T271" i="3" s="1"/>
  <c r="N271" i="3"/>
  <c r="W271" i="3" s="1"/>
  <c r="M271" i="3"/>
  <c r="V271" i="3" s="1"/>
  <c r="J273" i="3"/>
  <c r="K273" i="3"/>
  <c r="A274" i="3"/>
  <c r="B273" i="3"/>
  <c r="I273" i="3"/>
  <c r="U273" i="3" s="1"/>
  <c r="S271" i="26"/>
  <c r="L271" i="26"/>
  <c r="T271" i="26" s="1"/>
  <c r="N271" i="26"/>
  <c r="W271" i="26" s="1"/>
  <c r="M271" i="26"/>
  <c r="V271" i="26" s="1"/>
  <c r="J313" i="22"/>
  <c r="A275" i="34"/>
  <c r="B274" i="34"/>
  <c r="I274" i="34"/>
  <c r="U274" i="34" s="1"/>
  <c r="K274" i="34"/>
  <c r="J274" i="34"/>
  <c r="B294" i="32" l="1"/>
  <c r="I294" i="32"/>
  <c r="U294" i="32" s="1"/>
  <c r="K294" i="32"/>
  <c r="A295" i="32"/>
  <c r="J294" i="32"/>
  <c r="L273" i="3"/>
  <c r="T273" i="3" s="1"/>
  <c r="S273" i="3"/>
  <c r="N273" i="3"/>
  <c r="W273" i="3" s="1"/>
  <c r="M273" i="3"/>
  <c r="V273" i="3" s="1"/>
  <c r="S274" i="34"/>
  <c r="L274" i="34"/>
  <c r="T274" i="34" s="1"/>
  <c r="N274" i="34"/>
  <c r="W274" i="34" s="1"/>
  <c r="M274" i="34"/>
  <c r="V274" i="34" s="1"/>
  <c r="B277" i="2"/>
  <c r="A278" i="2"/>
  <c r="A275" i="25"/>
  <c r="B274" i="25"/>
  <c r="K274" i="25"/>
  <c r="J274" i="25"/>
  <c r="I274" i="25"/>
  <c r="U274" i="25" s="1"/>
  <c r="S272" i="25"/>
  <c r="L272" i="25"/>
  <c r="T272" i="25" s="1"/>
  <c r="N272" i="25"/>
  <c r="W272" i="25" s="1"/>
  <c r="M272" i="25"/>
  <c r="V272" i="25" s="1"/>
  <c r="A276" i="34"/>
  <c r="B275" i="34"/>
  <c r="I275" i="34"/>
  <c r="U275" i="34" s="1"/>
  <c r="K275" i="34"/>
  <c r="A275" i="3"/>
  <c r="B274" i="3"/>
  <c r="I274" i="3"/>
  <c r="U274" i="3" s="1"/>
  <c r="K274" i="3"/>
  <c r="J275" i="6"/>
  <c r="B275" i="29"/>
  <c r="I275" i="29"/>
  <c r="U275" i="29" s="1"/>
  <c r="K275" i="29"/>
  <c r="A276" i="29"/>
  <c r="J314" i="22"/>
  <c r="B274" i="26"/>
  <c r="K274" i="26"/>
  <c r="A275" i="26"/>
  <c r="I274" i="26"/>
  <c r="U274" i="26" s="1"/>
  <c r="J293" i="32"/>
  <c r="A275" i="23"/>
  <c r="B274" i="23"/>
  <c r="J274" i="23"/>
  <c r="K274" i="23"/>
  <c r="I274" i="23"/>
  <c r="U274" i="23" s="1"/>
  <c r="A275" i="31"/>
  <c r="B274" i="31"/>
  <c r="I274" i="31"/>
  <c r="U274" i="31" s="1"/>
  <c r="K274" i="31"/>
  <c r="K315" i="22"/>
  <c r="A316" i="22"/>
  <c r="B315" i="22"/>
  <c r="I315" i="22"/>
  <c r="U315" i="22" s="1"/>
  <c r="J273" i="33"/>
  <c r="S272" i="31"/>
  <c r="L272" i="31"/>
  <c r="T272" i="31" s="1"/>
  <c r="N272" i="31"/>
  <c r="W272" i="31" s="1"/>
  <c r="M272" i="31"/>
  <c r="V272" i="31" s="1"/>
  <c r="S274" i="29"/>
  <c r="L274" i="29"/>
  <c r="T274" i="29" s="1"/>
  <c r="N274" i="29"/>
  <c r="W274" i="29" s="1"/>
  <c r="M274" i="29"/>
  <c r="V274" i="29" s="1"/>
  <c r="B275" i="5"/>
  <c r="I275" i="5"/>
  <c r="U275" i="5" s="1"/>
  <c r="J275" i="5"/>
  <c r="K275" i="5"/>
  <c r="A276" i="5"/>
  <c r="J273" i="31"/>
  <c r="L274" i="5"/>
  <c r="T274" i="5" s="1"/>
  <c r="S274" i="5"/>
  <c r="N274" i="5"/>
  <c r="W274" i="5" s="1"/>
  <c r="M274" i="5"/>
  <c r="V274" i="5" s="1"/>
  <c r="A275" i="33"/>
  <c r="I274" i="33"/>
  <c r="U274" i="33" s="1"/>
  <c r="B274" i="33"/>
  <c r="K274" i="33"/>
  <c r="J331" i="7"/>
  <c r="L313" i="22"/>
  <c r="T313" i="22" s="1"/>
  <c r="S313" i="22"/>
  <c r="N313" i="22"/>
  <c r="W313" i="22" s="1"/>
  <c r="M313" i="22"/>
  <c r="V313" i="22" s="1"/>
  <c r="L273" i="23"/>
  <c r="T273" i="23" s="1"/>
  <c r="S273" i="23"/>
  <c r="N273" i="23"/>
  <c r="W273" i="23" s="1"/>
  <c r="M273" i="23"/>
  <c r="V273" i="23" s="1"/>
  <c r="S273" i="26"/>
  <c r="L273" i="26"/>
  <c r="T273" i="26" s="1"/>
  <c r="N273" i="26"/>
  <c r="W273" i="26" s="1"/>
  <c r="M273" i="26"/>
  <c r="V273" i="26" s="1"/>
  <c r="A333" i="7"/>
  <c r="K332" i="7"/>
  <c r="B332" i="7"/>
  <c r="I332" i="7"/>
  <c r="U332" i="7" s="1"/>
  <c r="S273" i="25"/>
  <c r="L273" i="25"/>
  <c r="T273" i="25" s="1"/>
  <c r="N273" i="25"/>
  <c r="W273" i="25" s="1"/>
  <c r="M273" i="25"/>
  <c r="V273" i="25" s="1"/>
  <c r="I276" i="6"/>
  <c r="U276" i="6" s="1"/>
  <c r="J276" i="6"/>
  <c r="K276" i="6"/>
  <c r="B276" i="6"/>
  <c r="A277" i="6"/>
  <c r="S272" i="3"/>
  <c r="L272" i="3"/>
  <c r="T272" i="3" s="1"/>
  <c r="N272" i="3"/>
  <c r="W272" i="3" s="1"/>
  <c r="M272" i="3"/>
  <c r="V272" i="3" s="1"/>
  <c r="A276" i="23" l="1"/>
  <c r="B275" i="23"/>
  <c r="J275" i="23"/>
  <c r="I275" i="23"/>
  <c r="U275" i="23" s="1"/>
  <c r="K275" i="23"/>
  <c r="J276" i="29"/>
  <c r="B276" i="29"/>
  <c r="I276" i="29"/>
  <c r="U276" i="29" s="1"/>
  <c r="K276" i="29"/>
  <c r="A277" i="29"/>
  <c r="A276" i="25"/>
  <c r="B275" i="25"/>
  <c r="I275" i="25"/>
  <c r="U275" i="25" s="1"/>
  <c r="J275" i="25"/>
  <c r="K275" i="25"/>
  <c r="J332" i="7"/>
  <c r="L331" i="7"/>
  <c r="T331" i="7" s="1"/>
  <c r="S331" i="7"/>
  <c r="N331" i="7"/>
  <c r="W331" i="7" s="1"/>
  <c r="M331" i="7"/>
  <c r="V331" i="7" s="1"/>
  <c r="S273" i="33"/>
  <c r="L273" i="33"/>
  <c r="T273" i="33" s="1"/>
  <c r="N273" i="33"/>
  <c r="W273" i="33" s="1"/>
  <c r="M273" i="33"/>
  <c r="V273" i="33" s="1"/>
  <c r="L293" i="32"/>
  <c r="T293" i="32" s="1"/>
  <c r="S293" i="32"/>
  <c r="N293" i="32"/>
  <c r="W293" i="32" s="1"/>
  <c r="M293" i="32"/>
  <c r="V293" i="32" s="1"/>
  <c r="B278" i="2"/>
  <c r="A279" i="2"/>
  <c r="I275" i="3"/>
  <c r="U275" i="3" s="1"/>
  <c r="J275" i="3"/>
  <c r="B275" i="3"/>
  <c r="K275" i="3"/>
  <c r="A276" i="3"/>
  <c r="S273" i="31"/>
  <c r="L273" i="31"/>
  <c r="T273" i="31" s="1"/>
  <c r="N273" i="31"/>
  <c r="W273" i="31" s="1"/>
  <c r="M273" i="31"/>
  <c r="V273" i="31" s="1"/>
  <c r="J315" i="22"/>
  <c r="J274" i="31"/>
  <c r="B275" i="26"/>
  <c r="J275" i="26"/>
  <c r="I275" i="26"/>
  <c r="U275" i="26" s="1"/>
  <c r="K275" i="26"/>
  <c r="A276" i="26"/>
  <c r="J275" i="34"/>
  <c r="L294" i="32"/>
  <c r="T294" i="32" s="1"/>
  <c r="S294" i="32"/>
  <c r="N294" i="32"/>
  <c r="W294" i="32" s="1"/>
  <c r="M294" i="32"/>
  <c r="V294" i="32" s="1"/>
  <c r="A334" i="7"/>
  <c r="K333" i="7"/>
  <c r="J333" i="7"/>
  <c r="I333" i="7"/>
  <c r="U333" i="7" s="1"/>
  <c r="B333" i="7"/>
  <c r="J274" i="33"/>
  <c r="B276" i="5"/>
  <c r="K276" i="5"/>
  <c r="I276" i="5"/>
  <c r="U276" i="5" s="1"/>
  <c r="J276" i="5"/>
  <c r="A277" i="5"/>
  <c r="J275" i="29"/>
  <c r="B295" i="32"/>
  <c r="I295" i="32"/>
  <c r="U295" i="32" s="1"/>
  <c r="K295" i="32"/>
  <c r="A296" i="32"/>
  <c r="I275" i="31"/>
  <c r="U275" i="31" s="1"/>
  <c r="A276" i="31"/>
  <c r="B275" i="31"/>
  <c r="K275" i="31"/>
  <c r="K316" i="22"/>
  <c r="A317" i="22"/>
  <c r="B316" i="22"/>
  <c r="I316" i="22"/>
  <c r="U316" i="22" s="1"/>
  <c r="J316" i="22"/>
  <c r="L274" i="23"/>
  <c r="T274" i="23" s="1"/>
  <c r="S274" i="23"/>
  <c r="N274" i="23"/>
  <c r="W274" i="23" s="1"/>
  <c r="M274" i="23"/>
  <c r="V274" i="23" s="1"/>
  <c r="S276" i="6"/>
  <c r="L276" i="6"/>
  <c r="T276" i="6" s="1"/>
  <c r="N276" i="6"/>
  <c r="W276" i="6" s="1"/>
  <c r="M276" i="6"/>
  <c r="V276" i="6" s="1"/>
  <c r="J274" i="26"/>
  <c r="S275" i="6"/>
  <c r="L275" i="6"/>
  <c r="T275" i="6" s="1"/>
  <c r="N275" i="6"/>
  <c r="W275" i="6" s="1"/>
  <c r="M275" i="6"/>
  <c r="V275" i="6" s="1"/>
  <c r="L274" i="25"/>
  <c r="T274" i="25" s="1"/>
  <c r="S274" i="25"/>
  <c r="N274" i="25"/>
  <c r="W274" i="25" s="1"/>
  <c r="M274" i="25"/>
  <c r="V274" i="25" s="1"/>
  <c r="A276" i="33"/>
  <c r="I275" i="33"/>
  <c r="U275" i="33" s="1"/>
  <c r="J275" i="33"/>
  <c r="B275" i="33"/>
  <c r="K275" i="33"/>
  <c r="L275" i="5"/>
  <c r="T275" i="5" s="1"/>
  <c r="S275" i="5"/>
  <c r="N275" i="5"/>
  <c r="W275" i="5" s="1"/>
  <c r="M275" i="5"/>
  <c r="V275" i="5" s="1"/>
  <c r="I277" i="6"/>
  <c r="U277" i="6" s="1"/>
  <c r="J277" i="6"/>
  <c r="K277" i="6"/>
  <c r="B277" i="6"/>
  <c r="A278" i="6"/>
  <c r="S314" i="22"/>
  <c r="L314" i="22"/>
  <c r="T314" i="22" s="1"/>
  <c r="N314" i="22"/>
  <c r="W314" i="22" s="1"/>
  <c r="M314" i="22"/>
  <c r="V314" i="22" s="1"/>
  <c r="J274" i="3"/>
  <c r="A277" i="34"/>
  <c r="B276" i="34"/>
  <c r="I276" i="34"/>
  <c r="U276" i="34" s="1"/>
  <c r="K276" i="34"/>
  <c r="A277" i="33" l="1"/>
  <c r="I276" i="33"/>
  <c r="U276" i="33" s="1"/>
  <c r="B276" i="33"/>
  <c r="K276" i="33"/>
  <c r="S315" i="22"/>
  <c r="L315" i="22"/>
  <c r="T315" i="22" s="1"/>
  <c r="N315" i="22"/>
  <c r="W315" i="22" s="1"/>
  <c r="M315" i="22"/>
  <c r="V315" i="22" s="1"/>
  <c r="S275" i="3"/>
  <c r="L275" i="3"/>
  <c r="T275" i="3" s="1"/>
  <c r="N275" i="3"/>
  <c r="W275" i="3" s="1"/>
  <c r="M275" i="3"/>
  <c r="V275" i="3" s="1"/>
  <c r="L332" i="7"/>
  <c r="T332" i="7" s="1"/>
  <c r="S332" i="7"/>
  <c r="N332" i="7"/>
  <c r="W332" i="7" s="1"/>
  <c r="M332" i="7"/>
  <c r="V332" i="7" s="1"/>
  <c r="J276" i="34"/>
  <c r="S274" i="26"/>
  <c r="L274" i="26"/>
  <c r="T274" i="26" s="1"/>
  <c r="N274" i="26"/>
  <c r="W274" i="26" s="1"/>
  <c r="M274" i="26"/>
  <c r="V274" i="26" s="1"/>
  <c r="I276" i="31"/>
  <c r="U276" i="31" s="1"/>
  <c r="A277" i="31"/>
  <c r="B276" i="31"/>
  <c r="K276" i="31"/>
  <c r="S275" i="29"/>
  <c r="L275" i="29"/>
  <c r="T275" i="29" s="1"/>
  <c r="N275" i="29"/>
  <c r="W275" i="29" s="1"/>
  <c r="M275" i="29"/>
  <c r="V275" i="29" s="1"/>
  <c r="S275" i="34"/>
  <c r="L275" i="34"/>
  <c r="T275" i="34" s="1"/>
  <c r="N275" i="34"/>
  <c r="W275" i="34" s="1"/>
  <c r="M275" i="34"/>
  <c r="V275" i="34" s="1"/>
  <c r="L316" i="22"/>
  <c r="T316" i="22" s="1"/>
  <c r="S316" i="22"/>
  <c r="N316" i="22"/>
  <c r="W316" i="22" s="1"/>
  <c r="M316" i="22"/>
  <c r="V316" i="22" s="1"/>
  <c r="B277" i="5"/>
  <c r="I277" i="5"/>
  <c r="U277" i="5" s="1"/>
  <c r="K277" i="5"/>
  <c r="A278" i="5"/>
  <c r="L333" i="7"/>
  <c r="T333" i="7" s="1"/>
  <c r="S333" i="7"/>
  <c r="N333" i="7"/>
  <c r="W333" i="7" s="1"/>
  <c r="M333" i="7"/>
  <c r="V333" i="7" s="1"/>
  <c r="B276" i="26"/>
  <c r="K276" i="26"/>
  <c r="A277" i="26"/>
  <c r="I276" i="26"/>
  <c r="U276" i="26" s="1"/>
  <c r="A280" i="2"/>
  <c r="B279" i="2"/>
  <c r="L275" i="25"/>
  <c r="T275" i="25" s="1"/>
  <c r="S275" i="25"/>
  <c r="N275" i="25"/>
  <c r="W275" i="25" s="1"/>
  <c r="M275" i="25"/>
  <c r="V275" i="25" s="1"/>
  <c r="S276" i="29"/>
  <c r="L276" i="29"/>
  <c r="T276" i="29" s="1"/>
  <c r="N276" i="29"/>
  <c r="W276" i="29" s="1"/>
  <c r="M276" i="29"/>
  <c r="V276" i="29" s="1"/>
  <c r="I278" i="6"/>
  <c r="U278" i="6" s="1"/>
  <c r="K278" i="6"/>
  <c r="B278" i="6"/>
  <c r="A279" i="6"/>
  <c r="J275" i="31"/>
  <c r="L276" i="5"/>
  <c r="T276" i="5" s="1"/>
  <c r="S276" i="5"/>
  <c r="N276" i="5"/>
  <c r="W276" i="5" s="1"/>
  <c r="M276" i="5"/>
  <c r="V276" i="5" s="1"/>
  <c r="J295" i="32"/>
  <c r="A335" i="7"/>
  <c r="K334" i="7"/>
  <c r="B334" i="7"/>
  <c r="I334" i="7"/>
  <c r="U334" i="7" s="1"/>
  <c r="B296" i="32"/>
  <c r="I296" i="32"/>
  <c r="U296" i="32" s="1"/>
  <c r="K296" i="32"/>
  <c r="A297" i="32"/>
  <c r="S275" i="26"/>
  <c r="L275" i="26"/>
  <c r="T275" i="26" s="1"/>
  <c r="N275" i="26"/>
  <c r="W275" i="26" s="1"/>
  <c r="M275" i="26"/>
  <c r="V275" i="26" s="1"/>
  <c r="B276" i="3"/>
  <c r="I276" i="3"/>
  <c r="U276" i="3" s="1"/>
  <c r="K276" i="3"/>
  <c r="A277" i="3"/>
  <c r="A277" i="25"/>
  <c r="B276" i="25"/>
  <c r="J276" i="25"/>
  <c r="K276" i="25"/>
  <c r="I276" i="25"/>
  <c r="U276" i="25" s="1"/>
  <c r="L275" i="23"/>
  <c r="T275" i="23" s="1"/>
  <c r="S275" i="23"/>
  <c r="N275" i="23"/>
  <c r="W275" i="23" s="1"/>
  <c r="M275" i="23"/>
  <c r="V275" i="23" s="1"/>
  <c r="S275" i="33"/>
  <c r="L275" i="33"/>
  <c r="T275" i="33" s="1"/>
  <c r="N275" i="33"/>
  <c r="W275" i="33" s="1"/>
  <c r="M275" i="33"/>
  <c r="V275" i="33" s="1"/>
  <c r="B277" i="29"/>
  <c r="I277" i="29"/>
  <c r="U277" i="29" s="1"/>
  <c r="K277" i="29"/>
  <c r="A278" i="29"/>
  <c r="A278" i="34"/>
  <c r="B277" i="34"/>
  <c r="I277" i="34"/>
  <c r="U277" i="34" s="1"/>
  <c r="K277" i="34"/>
  <c r="K317" i="22"/>
  <c r="A318" i="22"/>
  <c r="I317" i="22"/>
  <c r="U317" i="22" s="1"/>
  <c r="B317" i="22"/>
  <c r="L274" i="3"/>
  <c r="T274" i="3" s="1"/>
  <c r="S274" i="3"/>
  <c r="N274" i="3"/>
  <c r="W274" i="3" s="1"/>
  <c r="M274" i="3"/>
  <c r="V274" i="3" s="1"/>
  <c r="S277" i="6"/>
  <c r="L277" i="6"/>
  <c r="T277" i="6" s="1"/>
  <c r="N277" i="6"/>
  <c r="W277" i="6" s="1"/>
  <c r="M277" i="6"/>
  <c r="V277" i="6" s="1"/>
  <c r="S274" i="33"/>
  <c r="L274" i="33"/>
  <c r="T274" i="33" s="1"/>
  <c r="N274" i="33"/>
  <c r="W274" i="33" s="1"/>
  <c r="M274" i="33"/>
  <c r="V274" i="33" s="1"/>
  <c r="S274" i="31"/>
  <c r="L274" i="31"/>
  <c r="T274" i="31" s="1"/>
  <c r="N274" i="31"/>
  <c r="W274" i="31" s="1"/>
  <c r="M274" i="31"/>
  <c r="V274" i="31" s="1"/>
  <c r="A277" i="23"/>
  <c r="B276" i="23"/>
  <c r="I276" i="23"/>
  <c r="U276" i="23" s="1"/>
  <c r="K276" i="23"/>
  <c r="A279" i="34" l="1"/>
  <c r="B278" i="34"/>
  <c r="I278" i="34"/>
  <c r="U278" i="34" s="1"/>
  <c r="K278" i="34"/>
  <c r="J278" i="34"/>
  <c r="S276" i="25"/>
  <c r="L276" i="25"/>
  <c r="T276" i="25" s="1"/>
  <c r="N276" i="25"/>
  <c r="W276" i="25" s="1"/>
  <c r="M276" i="25"/>
  <c r="V276" i="25" s="1"/>
  <c r="J317" i="22"/>
  <c r="B278" i="29"/>
  <c r="I278" i="29"/>
  <c r="U278" i="29" s="1"/>
  <c r="K278" i="29"/>
  <c r="A279" i="29"/>
  <c r="J334" i="7"/>
  <c r="J276" i="31"/>
  <c r="J276" i="3"/>
  <c r="S275" i="31"/>
  <c r="L275" i="31"/>
  <c r="T275" i="31" s="1"/>
  <c r="N275" i="31"/>
  <c r="W275" i="31" s="1"/>
  <c r="M275" i="31"/>
  <c r="V275" i="31" s="1"/>
  <c r="J276" i="23"/>
  <c r="J277" i="34"/>
  <c r="K277" i="3"/>
  <c r="A278" i="3"/>
  <c r="B277" i="3"/>
  <c r="I277" i="3"/>
  <c r="U277" i="3" s="1"/>
  <c r="J296" i="32"/>
  <c r="I279" i="6"/>
  <c r="U279" i="6" s="1"/>
  <c r="K279" i="6"/>
  <c r="B279" i="6"/>
  <c r="A280" i="6"/>
  <c r="B277" i="26"/>
  <c r="I277" i="26"/>
  <c r="U277" i="26" s="1"/>
  <c r="A278" i="26"/>
  <c r="K277" i="26"/>
  <c r="J277" i="5"/>
  <c r="K318" i="22"/>
  <c r="A319" i="22"/>
  <c r="I318" i="22"/>
  <c r="U318" i="22" s="1"/>
  <c r="J318" i="22"/>
  <c r="B318" i="22"/>
  <c r="J277" i="29"/>
  <c r="B297" i="32"/>
  <c r="I297" i="32"/>
  <c r="U297" i="32" s="1"/>
  <c r="K297" i="32"/>
  <c r="A298" i="32"/>
  <c r="A336" i="7"/>
  <c r="K335" i="7"/>
  <c r="B335" i="7"/>
  <c r="I335" i="7"/>
  <c r="U335" i="7" s="1"/>
  <c r="J335" i="7"/>
  <c r="B278" i="5"/>
  <c r="I278" i="5"/>
  <c r="U278" i="5" s="1"/>
  <c r="A279" i="5"/>
  <c r="K278" i="5"/>
  <c r="J276" i="33"/>
  <c r="A281" i="2"/>
  <c r="B280" i="2"/>
  <c r="L295" i="32"/>
  <c r="T295" i="32" s="1"/>
  <c r="S295" i="32"/>
  <c r="N295" i="32"/>
  <c r="W295" i="32" s="1"/>
  <c r="M295" i="32"/>
  <c r="V295" i="32" s="1"/>
  <c r="J276" i="26"/>
  <c r="S276" i="34"/>
  <c r="L276" i="34"/>
  <c r="T276" i="34" s="1"/>
  <c r="N276" i="34"/>
  <c r="W276" i="34" s="1"/>
  <c r="M276" i="34"/>
  <c r="V276" i="34" s="1"/>
  <c r="A278" i="25"/>
  <c r="B277" i="25"/>
  <c r="I277" i="25"/>
  <c r="U277" i="25" s="1"/>
  <c r="J277" i="25"/>
  <c r="K277" i="25"/>
  <c r="A278" i="23"/>
  <c r="B277" i="23"/>
  <c r="J277" i="23"/>
  <c r="I277" i="23"/>
  <c r="U277" i="23" s="1"/>
  <c r="K277" i="23"/>
  <c r="J278" i="6"/>
  <c r="I277" i="31"/>
  <c r="U277" i="31" s="1"/>
  <c r="A278" i="31"/>
  <c r="K277" i="31"/>
  <c r="B277" i="31"/>
  <c r="A278" i="33"/>
  <c r="I277" i="33"/>
  <c r="U277" i="33" s="1"/>
  <c r="J277" i="33"/>
  <c r="K277" i="33"/>
  <c r="B277" i="33"/>
  <c r="S277" i="29" l="1"/>
  <c r="L277" i="29"/>
  <c r="T277" i="29" s="1"/>
  <c r="N277" i="29"/>
  <c r="W277" i="29" s="1"/>
  <c r="M277" i="29"/>
  <c r="V277" i="29" s="1"/>
  <c r="S335" i="7"/>
  <c r="L335" i="7"/>
  <c r="T335" i="7" s="1"/>
  <c r="N335" i="7"/>
  <c r="W335" i="7" s="1"/>
  <c r="M335" i="7"/>
  <c r="V335" i="7" s="1"/>
  <c r="L277" i="5"/>
  <c r="T277" i="5" s="1"/>
  <c r="S277" i="5"/>
  <c r="N277" i="5"/>
  <c r="W277" i="5" s="1"/>
  <c r="M277" i="5"/>
  <c r="V277" i="5" s="1"/>
  <c r="J277" i="3"/>
  <c r="S276" i="31"/>
  <c r="L276" i="31"/>
  <c r="T276" i="31" s="1"/>
  <c r="N276" i="31"/>
  <c r="W276" i="31" s="1"/>
  <c r="M276" i="31"/>
  <c r="V276" i="31" s="1"/>
  <c r="A279" i="31"/>
  <c r="B278" i="31"/>
  <c r="K278" i="31"/>
  <c r="I278" i="31"/>
  <c r="U278" i="31" s="1"/>
  <c r="A279" i="23"/>
  <c r="B278" i="23"/>
  <c r="I278" i="23"/>
  <c r="U278" i="23" s="1"/>
  <c r="K278" i="23"/>
  <c r="A282" i="2"/>
  <c r="B281" i="2"/>
  <c r="J279" i="6"/>
  <c r="S277" i="34"/>
  <c r="L277" i="34"/>
  <c r="T277" i="34" s="1"/>
  <c r="N277" i="34"/>
  <c r="W277" i="34" s="1"/>
  <c r="M277" i="34"/>
  <c r="V277" i="34" s="1"/>
  <c r="S334" i="7"/>
  <c r="L334" i="7"/>
  <c r="T334" i="7" s="1"/>
  <c r="N334" i="7"/>
  <c r="W334" i="7" s="1"/>
  <c r="M334" i="7"/>
  <c r="V334" i="7" s="1"/>
  <c r="J279" i="29"/>
  <c r="B279" i="29"/>
  <c r="I279" i="29"/>
  <c r="U279" i="29" s="1"/>
  <c r="K279" i="29"/>
  <c r="A280" i="29"/>
  <c r="J277" i="31"/>
  <c r="S276" i="26"/>
  <c r="L276" i="26"/>
  <c r="T276" i="26" s="1"/>
  <c r="N276" i="26"/>
  <c r="W276" i="26" s="1"/>
  <c r="M276" i="26"/>
  <c r="V276" i="26" s="1"/>
  <c r="L296" i="32"/>
  <c r="T296" i="32" s="1"/>
  <c r="S296" i="32"/>
  <c r="N296" i="32"/>
  <c r="W296" i="32" s="1"/>
  <c r="M296" i="32"/>
  <c r="V296" i="32" s="1"/>
  <c r="S277" i="33"/>
  <c r="L277" i="33"/>
  <c r="T277" i="33" s="1"/>
  <c r="N277" i="33"/>
  <c r="W277" i="33" s="1"/>
  <c r="M277" i="33"/>
  <c r="V277" i="33" s="1"/>
  <c r="S278" i="6"/>
  <c r="L278" i="6"/>
  <c r="T278" i="6" s="1"/>
  <c r="N278" i="6"/>
  <c r="W278" i="6" s="1"/>
  <c r="M278" i="6"/>
  <c r="V278" i="6" s="1"/>
  <c r="A337" i="7"/>
  <c r="K336" i="7"/>
  <c r="B336" i="7"/>
  <c r="I336" i="7"/>
  <c r="U336" i="7" s="1"/>
  <c r="L318" i="22"/>
  <c r="T318" i="22" s="1"/>
  <c r="S318" i="22"/>
  <c r="N318" i="22"/>
  <c r="W318" i="22" s="1"/>
  <c r="M318" i="22"/>
  <c r="V318" i="22" s="1"/>
  <c r="S278" i="34"/>
  <c r="L278" i="34"/>
  <c r="T278" i="34" s="1"/>
  <c r="N278" i="34"/>
  <c r="W278" i="34" s="1"/>
  <c r="M278" i="34"/>
  <c r="V278" i="34" s="1"/>
  <c r="J278" i="5"/>
  <c r="B298" i="32"/>
  <c r="I298" i="32"/>
  <c r="U298" i="32" s="1"/>
  <c r="K298" i="32"/>
  <c r="J298" i="32"/>
  <c r="A299" i="32"/>
  <c r="B278" i="26"/>
  <c r="I278" i="26"/>
  <c r="U278" i="26" s="1"/>
  <c r="A279" i="26"/>
  <c r="K278" i="26"/>
  <c r="B279" i="5"/>
  <c r="K279" i="5"/>
  <c r="A280" i="5"/>
  <c r="I279" i="5"/>
  <c r="U279" i="5" s="1"/>
  <c r="J277" i="26"/>
  <c r="A279" i="33"/>
  <c r="I278" i="33"/>
  <c r="U278" i="33" s="1"/>
  <c r="J278" i="33"/>
  <c r="B278" i="33"/>
  <c r="K278" i="33"/>
  <c r="A279" i="25"/>
  <c r="B278" i="25"/>
  <c r="K278" i="25"/>
  <c r="I278" i="25"/>
  <c r="U278" i="25" s="1"/>
  <c r="J297" i="32"/>
  <c r="K319" i="22"/>
  <c r="A320" i="22"/>
  <c r="B319" i="22"/>
  <c r="I319" i="22"/>
  <c r="U319" i="22" s="1"/>
  <c r="I280" i="6"/>
  <c r="U280" i="6" s="1"/>
  <c r="K280" i="6"/>
  <c r="A281" i="6"/>
  <c r="B280" i="6"/>
  <c r="A279" i="3"/>
  <c r="B278" i="3"/>
  <c r="I278" i="3"/>
  <c r="U278" i="3" s="1"/>
  <c r="K278" i="3"/>
  <c r="J278" i="29"/>
  <c r="S276" i="23"/>
  <c r="L276" i="23"/>
  <c r="T276" i="23" s="1"/>
  <c r="N276" i="23"/>
  <c r="W276" i="23" s="1"/>
  <c r="M276" i="23"/>
  <c r="V276" i="23" s="1"/>
  <c r="L277" i="23"/>
  <c r="T277" i="23" s="1"/>
  <c r="S277" i="23"/>
  <c r="N277" i="23"/>
  <c r="W277" i="23" s="1"/>
  <c r="M277" i="23"/>
  <c r="V277" i="23" s="1"/>
  <c r="S276" i="3"/>
  <c r="L276" i="3"/>
  <c r="T276" i="3" s="1"/>
  <c r="N276" i="3"/>
  <c r="W276" i="3" s="1"/>
  <c r="M276" i="3"/>
  <c r="V276" i="3" s="1"/>
  <c r="L317" i="22"/>
  <c r="T317" i="22" s="1"/>
  <c r="S317" i="22"/>
  <c r="N317" i="22"/>
  <c r="W317" i="22" s="1"/>
  <c r="M317" i="22"/>
  <c r="V317" i="22" s="1"/>
  <c r="S276" i="33"/>
  <c r="L276" i="33"/>
  <c r="T276" i="33" s="1"/>
  <c r="N276" i="33"/>
  <c r="W276" i="33" s="1"/>
  <c r="M276" i="33"/>
  <c r="V276" i="33" s="1"/>
  <c r="S277" i="25"/>
  <c r="L277" i="25"/>
  <c r="T277" i="25" s="1"/>
  <c r="N277" i="25"/>
  <c r="W277" i="25" s="1"/>
  <c r="M277" i="25"/>
  <c r="V277" i="25" s="1"/>
  <c r="A280" i="34"/>
  <c r="B279" i="34"/>
  <c r="I279" i="34"/>
  <c r="U279" i="34" s="1"/>
  <c r="K279" i="34"/>
  <c r="A281" i="34" l="1"/>
  <c r="B280" i="34"/>
  <c r="I280" i="34"/>
  <c r="U280" i="34" s="1"/>
  <c r="K280" i="34"/>
  <c r="J280" i="34"/>
  <c r="I281" i="6"/>
  <c r="U281" i="6" s="1"/>
  <c r="J281" i="6"/>
  <c r="K281" i="6"/>
  <c r="B281" i="6"/>
  <c r="A282" i="6"/>
  <c r="A338" i="7"/>
  <c r="K337" i="7"/>
  <c r="I337" i="7"/>
  <c r="U337" i="7" s="1"/>
  <c r="J337" i="7"/>
  <c r="B337" i="7"/>
  <c r="I279" i="3"/>
  <c r="U279" i="3" s="1"/>
  <c r="B279" i="3"/>
  <c r="K279" i="3"/>
  <c r="A280" i="3"/>
  <c r="A280" i="25"/>
  <c r="B279" i="25"/>
  <c r="I279" i="25"/>
  <c r="U279" i="25" s="1"/>
  <c r="J279" i="25"/>
  <c r="K279" i="25"/>
  <c r="J279" i="5"/>
  <c r="J336" i="7"/>
  <c r="K320" i="22"/>
  <c r="A321" i="22"/>
  <c r="I320" i="22"/>
  <c r="U320" i="22" s="1"/>
  <c r="J320" i="22"/>
  <c r="B320" i="22"/>
  <c r="B280" i="5"/>
  <c r="K280" i="5"/>
  <c r="A281" i="5"/>
  <c r="I280" i="5"/>
  <c r="U280" i="5" s="1"/>
  <c r="B299" i="32"/>
  <c r="I299" i="32"/>
  <c r="U299" i="32" s="1"/>
  <c r="K299" i="32"/>
  <c r="A300" i="32"/>
  <c r="S279" i="29"/>
  <c r="L279" i="29"/>
  <c r="T279" i="29" s="1"/>
  <c r="N279" i="29"/>
  <c r="W279" i="29" s="1"/>
  <c r="M279" i="29"/>
  <c r="V279" i="29" s="1"/>
  <c r="A280" i="23"/>
  <c r="B279" i="23"/>
  <c r="I279" i="23"/>
  <c r="U279" i="23" s="1"/>
  <c r="K279" i="23"/>
  <c r="S278" i="29"/>
  <c r="L278" i="29"/>
  <c r="T278" i="29" s="1"/>
  <c r="N278" i="29"/>
  <c r="W278" i="29" s="1"/>
  <c r="M278" i="29"/>
  <c r="V278" i="29" s="1"/>
  <c r="S277" i="3"/>
  <c r="L277" i="3"/>
  <c r="T277" i="3" s="1"/>
  <c r="N277" i="3"/>
  <c r="W277" i="3" s="1"/>
  <c r="M277" i="3"/>
  <c r="V277" i="3" s="1"/>
  <c r="J280" i="6"/>
  <c r="J278" i="25"/>
  <c r="S277" i="31"/>
  <c r="L277" i="31"/>
  <c r="T277" i="31" s="1"/>
  <c r="N277" i="31"/>
  <c r="W277" i="31" s="1"/>
  <c r="M277" i="31"/>
  <c r="V277" i="31" s="1"/>
  <c r="A283" i="2"/>
  <c r="B282" i="2"/>
  <c r="A280" i="33"/>
  <c r="I279" i="33"/>
  <c r="U279" i="33" s="1"/>
  <c r="J279" i="33"/>
  <c r="B279" i="33"/>
  <c r="K279" i="33"/>
  <c r="B279" i="26"/>
  <c r="I279" i="26"/>
  <c r="U279" i="26" s="1"/>
  <c r="A280" i="26"/>
  <c r="K279" i="26"/>
  <c r="B280" i="29"/>
  <c r="I280" i="29"/>
  <c r="U280" i="29" s="1"/>
  <c r="K280" i="29"/>
  <c r="A281" i="29"/>
  <c r="J279" i="31"/>
  <c r="I279" i="31"/>
  <c r="U279" i="31" s="1"/>
  <c r="A280" i="31"/>
  <c r="B279" i="31"/>
  <c r="K279" i="31"/>
  <c r="L297" i="32"/>
  <c r="T297" i="32" s="1"/>
  <c r="S297" i="32"/>
  <c r="N297" i="32"/>
  <c r="W297" i="32" s="1"/>
  <c r="M297" i="32"/>
  <c r="V297" i="32" s="1"/>
  <c r="J279" i="34"/>
  <c r="J278" i="3"/>
  <c r="S277" i="26"/>
  <c r="L277" i="26"/>
  <c r="T277" i="26" s="1"/>
  <c r="N277" i="26"/>
  <c r="W277" i="26" s="1"/>
  <c r="M277" i="26"/>
  <c r="V277" i="26" s="1"/>
  <c r="L278" i="5"/>
  <c r="T278" i="5" s="1"/>
  <c r="S278" i="5"/>
  <c r="N278" i="5"/>
  <c r="W278" i="5" s="1"/>
  <c r="M278" i="5"/>
  <c r="V278" i="5" s="1"/>
  <c r="J278" i="31"/>
  <c r="L298" i="32"/>
  <c r="T298" i="32" s="1"/>
  <c r="S298" i="32"/>
  <c r="N298" i="32"/>
  <c r="W298" i="32" s="1"/>
  <c r="M298" i="32"/>
  <c r="V298" i="32" s="1"/>
  <c r="S279" i="6"/>
  <c r="L279" i="6"/>
  <c r="T279" i="6" s="1"/>
  <c r="N279" i="6"/>
  <c r="W279" i="6" s="1"/>
  <c r="M279" i="6"/>
  <c r="V279" i="6" s="1"/>
  <c r="S278" i="33"/>
  <c r="L278" i="33"/>
  <c r="T278" i="33" s="1"/>
  <c r="N278" i="33"/>
  <c r="W278" i="33" s="1"/>
  <c r="M278" i="33"/>
  <c r="V278" i="33" s="1"/>
  <c r="J319" i="22"/>
  <c r="J278" i="26"/>
  <c r="J278" i="23"/>
  <c r="S279" i="33" l="1"/>
  <c r="L279" i="33"/>
  <c r="T279" i="33" s="1"/>
  <c r="N279" i="33"/>
  <c r="W279" i="33" s="1"/>
  <c r="M279" i="33"/>
  <c r="V279" i="33" s="1"/>
  <c r="L278" i="3"/>
  <c r="T278" i="3" s="1"/>
  <c r="S278" i="3"/>
  <c r="N278" i="3"/>
  <c r="W278" i="3" s="1"/>
  <c r="M278" i="3"/>
  <c r="V278" i="3" s="1"/>
  <c r="K321" i="22"/>
  <c r="A322" i="22"/>
  <c r="B321" i="22"/>
  <c r="I321" i="22"/>
  <c r="U321" i="22" s="1"/>
  <c r="J321" i="22"/>
  <c r="A281" i="25"/>
  <c r="B280" i="25"/>
  <c r="J280" i="25"/>
  <c r="K280" i="25"/>
  <c r="I280" i="25"/>
  <c r="U280" i="25" s="1"/>
  <c r="M280" i="34"/>
  <c r="V280" i="34" s="1"/>
  <c r="S280" i="34"/>
  <c r="L280" i="34"/>
  <c r="T280" i="34" s="1"/>
  <c r="N280" i="34"/>
  <c r="W280" i="34" s="1"/>
  <c r="S278" i="26"/>
  <c r="L278" i="26"/>
  <c r="T278" i="26" s="1"/>
  <c r="N278" i="26"/>
  <c r="W278" i="26" s="1"/>
  <c r="M278" i="26"/>
  <c r="V278" i="26" s="1"/>
  <c r="L279" i="34"/>
  <c r="T279" i="34" s="1"/>
  <c r="S279" i="34"/>
  <c r="N279" i="34"/>
  <c r="W279" i="34" s="1"/>
  <c r="M279" i="34"/>
  <c r="V279" i="34" s="1"/>
  <c r="B280" i="26"/>
  <c r="K280" i="26"/>
  <c r="A281" i="26"/>
  <c r="I280" i="26"/>
  <c r="U280" i="26" s="1"/>
  <c r="A281" i="33"/>
  <c r="I280" i="33"/>
  <c r="U280" i="33" s="1"/>
  <c r="B280" i="33"/>
  <c r="K280" i="33"/>
  <c r="S280" i="6"/>
  <c r="L280" i="6"/>
  <c r="T280" i="6" s="1"/>
  <c r="M280" i="6"/>
  <c r="V280" i="6" s="1"/>
  <c r="M281" i="6"/>
  <c r="V281" i="6" s="1"/>
  <c r="N280" i="6"/>
  <c r="W280" i="6" s="1"/>
  <c r="B281" i="5"/>
  <c r="I281" i="5"/>
  <c r="U281" i="5" s="1"/>
  <c r="A282" i="5"/>
  <c r="J281" i="5"/>
  <c r="K281" i="5"/>
  <c r="B280" i="3"/>
  <c r="I280" i="3"/>
  <c r="U280" i="3" s="1"/>
  <c r="K280" i="3"/>
  <c r="A281" i="3"/>
  <c r="L279" i="25"/>
  <c r="T279" i="25" s="1"/>
  <c r="S279" i="25"/>
  <c r="N279" i="25"/>
  <c r="W279" i="25" s="1"/>
  <c r="M279" i="25"/>
  <c r="V279" i="25" s="1"/>
  <c r="I280" i="31"/>
  <c r="U280" i="31" s="1"/>
  <c r="A281" i="31"/>
  <c r="B280" i="31"/>
  <c r="K280" i="31"/>
  <c r="L278" i="25"/>
  <c r="T278" i="25" s="1"/>
  <c r="S278" i="25"/>
  <c r="N278" i="25"/>
  <c r="W278" i="25" s="1"/>
  <c r="M278" i="25"/>
  <c r="V278" i="25" s="1"/>
  <c r="L319" i="22"/>
  <c r="T319" i="22" s="1"/>
  <c r="S319" i="22"/>
  <c r="N319" i="22"/>
  <c r="W319" i="22" s="1"/>
  <c r="M319" i="22"/>
  <c r="V319" i="22" s="1"/>
  <c r="S279" i="31"/>
  <c r="L279" i="31"/>
  <c r="T279" i="31" s="1"/>
  <c r="N279" i="31"/>
  <c r="W279" i="31" s="1"/>
  <c r="M279" i="31"/>
  <c r="V279" i="31" s="1"/>
  <c r="L336" i="7"/>
  <c r="T336" i="7" s="1"/>
  <c r="S336" i="7"/>
  <c r="N336" i="7"/>
  <c r="W336" i="7" s="1"/>
  <c r="M336" i="7"/>
  <c r="V336" i="7" s="1"/>
  <c r="A339" i="7"/>
  <c r="K338" i="7"/>
  <c r="I338" i="7"/>
  <c r="U338" i="7" s="1"/>
  <c r="B338" i="7"/>
  <c r="S320" i="22"/>
  <c r="L320" i="22"/>
  <c r="T320" i="22" s="1"/>
  <c r="N320" i="22"/>
  <c r="W320" i="22" s="1"/>
  <c r="M320" i="22"/>
  <c r="V320" i="22" s="1"/>
  <c r="J281" i="29"/>
  <c r="B281" i="29"/>
  <c r="I281" i="29"/>
  <c r="U281" i="29" s="1"/>
  <c r="K281" i="29"/>
  <c r="A282" i="29"/>
  <c r="J279" i="26"/>
  <c r="B283" i="2"/>
  <c r="A284" i="2"/>
  <c r="J299" i="32"/>
  <c r="J280" i="5"/>
  <c r="L279" i="5"/>
  <c r="T279" i="5" s="1"/>
  <c r="S279" i="5"/>
  <c r="N279" i="5"/>
  <c r="W279" i="5" s="1"/>
  <c r="M279" i="5"/>
  <c r="V279" i="5" s="1"/>
  <c r="I282" i="6"/>
  <c r="U282" i="6" s="1"/>
  <c r="J282" i="6"/>
  <c r="K282" i="6"/>
  <c r="A283" i="6"/>
  <c r="B282" i="6"/>
  <c r="A281" i="23"/>
  <c r="B280" i="23"/>
  <c r="K280" i="23"/>
  <c r="I280" i="23"/>
  <c r="U280" i="23" s="1"/>
  <c r="S281" i="6"/>
  <c r="L281" i="6"/>
  <c r="T281" i="6" s="1"/>
  <c r="N281" i="6"/>
  <c r="W281" i="6" s="1"/>
  <c r="S278" i="31"/>
  <c r="L278" i="31"/>
  <c r="T278" i="31" s="1"/>
  <c r="N278" i="31"/>
  <c r="W278" i="31" s="1"/>
  <c r="M278" i="31"/>
  <c r="V278" i="31" s="1"/>
  <c r="J280" i="29"/>
  <c r="S337" i="7"/>
  <c r="L337" i="7"/>
  <c r="T337" i="7" s="1"/>
  <c r="N337" i="7"/>
  <c r="W337" i="7" s="1"/>
  <c r="M337" i="7"/>
  <c r="V337" i="7" s="1"/>
  <c r="S278" i="23"/>
  <c r="L278" i="23"/>
  <c r="T278" i="23" s="1"/>
  <c r="N278" i="23"/>
  <c r="W278" i="23" s="1"/>
  <c r="M278" i="23"/>
  <c r="V278" i="23" s="1"/>
  <c r="J279" i="23"/>
  <c r="B300" i="32"/>
  <c r="I300" i="32"/>
  <c r="U300" i="32" s="1"/>
  <c r="K300" i="32"/>
  <c r="A301" i="32"/>
  <c r="J279" i="3"/>
  <c r="A282" i="34"/>
  <c r="B281" i="34"/>
  <c r="I281" i="34"/>
  <c r="U281" i="34" s="1"/>
  <c r="K281" i="34"/>
  <c r="A283" i="34" l="1"/>
  <c r="B282" i="34"/>
  <c r="I282" i="34"/>
  <c r="U282" i="34" s="1"/>
  <c r="K282" i="34"/>
  <c r="J282" i="34"/>
  <c r="A282" i="25"/>
  <c r="B281" i="25"/>
  <c r="I281" i="25"/>
  <c r="U281" i="25" s="1"/>
  <c r="J281" i="25"/>
  <c r="K281" i="25"/>
  <c r="S279" i="3"/>
  <c r="L279" i="3"/>
  <c r="T279" i="3" s="1"/>
  <c r="N279" i="3"/>
  <c r="W279" i="3" s="1"/>
  <c r="M279" i="3"/>
  <c r="V279" i="3" s="1"/>
  <c r="B282" i="5"/>
  <c r="J282" i="5"/>
  <c r="A283" i="5"/>
  <c r="I282" i="5"/>
  <c r="U282" i="5" s="1"/>
  <c r="K282" i="5"/>
  <c r="L321" i="22"/>
  <c r="T321" i="22" s="1"/>
  <c r="S321" i="22"/>
  <c r="N321" i="22"/>
  <c r="W321" i="22" s="1"/>
  <c r="M321" i="22"/>
  <c r="V321" i="22" s="1"/>
  <c r="J300" i="32"/>
  <c r="J280" i="23"/>
  <c r="S279" i="26"/>
  <c r="L279" i="26"/>
  <c r="T279" i="26" s="1"/>
  <c r="N279" i="26"/>
  <c r="W279" i="26" s="1"/>
  <c r="M279" i="26"/>
  <c r="V279" i="26" s="1"/>
  <c r="J280" i="3"/>
  <c r="I283" i="6"/>
  <c r="U283" i="6" s="1"/>
  <c r="J283" i="6"/>
  <c r="K283" i="6"/>
  <c r="A284" i="6"/>
  <c r="B283" i="6"/>
  <c r="S282" i="6"/>
  <c r="L282" i="6"/>
  <c r="T282" i="6" s="1"/>
  <c r="N282" i="6"/>
  <c r="W282" i="6" s="1"/>
  <c r="J282" i="29"/>
  <c r="B282" i="29"/>
  <c r="I282" i="29"/>
  <c r="U282" i="29" s="1"/>
  <c r="K282" i="29"/>
  <c r="A283" i="29"/>
  <c r="J281" i="31"/>
  <c r="I281" i="31"/>
  <c r="U281" i="31" s="1"/>
  <c r="A282" i="31"/>
  <c r="B281" i="31"/>
  <c r="K281" i="31"/>
  <c r="J281" i="3"/>
  <c r="K281" i="3"/>
  <c r="A282" i="3"/>
  <c r="B281" i="3"/>
  <c r="I281" i="3"/>
  <c r="U281" i="3" s="1"/>
  <c r="M282" i="6"/>
  <c r="V282" i="6" s="1"/>
  <c r="J280" i="26"/>
  <c r="L280" i="5"/>
  <c r="T280" i="5" s="1"/>
  <c r="S280" i="5"/>
  <c r="N280" i="5"/>
  <c r="W280" i="5" s="1"/>
  <c r="M280" i="5"/>
  <c r="V280" i="5" s="1"/>
  <c r="S281" i="29"/>
  <c r="L281" i="29"/>
  <c r="T281" i="29" s="1"/>
  <c r="N281" i="29"/>
  <c r="W281" i="29" s="1"/>
  <c r="A282" i="33"/>
  <c r="I281" i="33"/>
  <c r="U281" i="33" s="1"/>
  <c r="J281" i="33"/>
  <c r="K281" i="33"/>
  <c r="B281" i="33"/>
  <c r="A285" i="2"/>
  <c r="B284" i="2"/>
  <c r="A340" i="7"/>
  <c r="K339" i="7"/>
  <c r="B339" i="7"/>
  <c r="I339" i="7"/>
  <c r="U339" i="7" s="1"/>
  <c r="J339" i="7"/>
  <c r="B281" i="26"/>
  <c r="A282" i="26"/>
  <c r="I281" i="26"/>
  <c r="U281" i="26" s="1"/>
  <c r="K281" i="26"/>
  <c r="B301" i="32"/>
  <c r="I301" i="32"/>
  <c r="U301" i="32" s="1"/>
  <c r="K301" i="32"/>
  <c r="A302" i="32"/>
  <c r="J281" i="34"/>
  <c r="A282" i="23"/>
  <c r="B281" i="23"/>
  <c r="K281" i="23"/>
  <c r="I281" i="23"/>
  <c r="U281" i="23" s="1"/>
  <c r="K322" i="22"/>
  <c r="A323" i="22"/>
  <c r="B322" i="22"/>
  <c r="I322" i="22"/>
  <c r="U322" i="22" s="1"/>
  <c r="J322" i="22"/>
  <c r="S280" i="25"/>
  <c r="L280" i="25"/>
  <c r="T280" i="25" s="1"/>
  <c r="M280" i="25"/>
  <c r="V280" i="25" s="1"/>
  <c r="N280" i="25"/>
  <c r="W280" i="25" s="1"/>
  <c r="L279" i="23"/>
  <c r="T279" i="23" s="1"/>
  <c r="S279" i="23"/>
  <c r="N279" i="23"/>
  <c r="W279" i="23" s="1"/>
  <c r="M279" i="23"/>
  <c r="V279" i="23" s="1"/>
  <c r="L299" i="32"/>
  <c r="T299" i="32" s="1"/>
  <c r="S299" i="32"/>
  <c r="N299" i="32"/>
  <c r="W299" i="32" s="1"/>
  <c r="M299" i="32"/>
  <c r="V299" i="32" s="1"/>
  <c r="S280" i="29"/>
  <c r="L280" i="29"/>
  <c r="T280" i="29" s="1"/>
  <c r="M280" i="29"/>
  <c r="V280" i="29" s="1"/>
  <c r="M281" i="29"/>
  <c r="V281" i="29" s="1"/>
  <c r="M282" i="29"/>
  <c r="V282" i="29" s="1"/>
  <c r="N280" i="29"/>
  <c r="W280" i="29" s="1"/>
  <c r="L281" i="5"/>
  <c r="T281" i="5" s="1"/>
  <c r="S281" i="5"/>
  <c r="N281" i="5"/>
  <c r="W281" i="5" s="1"/>
  <c r="M281" i="5"/>
  <c r="V281" i="5" s="1"/>
  <c r="J338" i="7"/>
  <c r="J280" i="31"/>
  <c r="J280" i="33"/>
  <c r="S281" i="31" l="1"/>
  <c r="L281" i="31"/>
  <c r="T281" i="31" s="1"/>
  <c r="N281" i="31"/>
  <c r="W281" i="31" s="1"/>
  <c r="S281" i="33"/>
  <c r="L281" i="33"/>
  <c r="T281" i="33" s="1"/>
  <c r="N281" i="33"/>
  <c r="W281" i="33" s="1"/>
  <c r="B283" i="29"/>
  <c r="I283" i="29"/>
  <c r="U283" i="29" s="1"/>
  <c r="K283" i="29"/>
  <c r="A284" i="29"/>
  <c r="S282" i="34"/>
  <c r="L282" i="34"/>
  <c r="T282" i="34" s="1"/>
  <c r="N282" i="34"/>
  <c r="W282" i="34" s="1"/>
  <c r="K323" i="22"/>
  <c r="A324" i="22"/>
  <c r="B323" i="22"/>
  <c r="J323" i="22"/>
  <c r="I323" i="22"/>
  <c r="U323" i="22" s="1"/>
  <c r="A283" i="33"/>
  <c r="I282" i="33"/>
  <c r="U282" i="33" s="1"/>
  <c r="B282" i="33"/>
  <c r="K282" i="33"/>
  <c r="S280" i="26"/>
  <c r="L280" i="26"/>
  <c r="T280" i="26" s="1"/>
  <c r="M280" i="26"/>
  <c r="V280" i="26" s="1"/>
  <c r="N280" i="26"/>
  <c r="W280" i="26" s="1"/>
  <c r="S281" i="3"/>
  <c r="L281" i="3"/>
  <c r="T281" i="3" s="1"/>
  <c r="N281" i="3"/>
  <c r="W281" i="3" s="1"/>
  <c r="L339" i="7"/>
  <c r="T339" i="7" s="1"/>
  <c r="S339" i="7"/>
  <c r="N339" i="7"/>
  <c r="W339" i="7" s="1"/>
  <c r="M339" i="7"/>
  <c r="V339" i="7" s="1"/>
  <c r="A283" i="3"/>
  <c r="B282" i="3"/>
  <c r="K282" i="3"/>
  <c r="I282" i="3"/>
  <c r="U282" i="3" s="1"/>
  <c r="J282" i="3"/>
  <c r="S280" i="3"/>
  <c r="M281" i="3"/>
  <c r="V281" i="3" s="1"/>
  <c r="L280" i="3"/>
  <c r="T280" i="3" s="1"/>
  <c r="M280" i="3"/>
  <c r="V280" i="3" s="1"/>
  <c r="N280" i="3"/>
  <c r="W280" i="3" s="1"/>
  <c r="A283" i="23"/>
  <c r="B282" i="23"/>
  <c r="K282" i="23"/>
  <c r="I282" i="23"/>
  <c r="U282" i="23" s="1"/>
  <c r="A341" i="7"/>
  <c r="K340" i="7"/>
  <c r="B340" i="7"/>
  <c r="I340" i="7"/>
  <c r="U340" i="7" s="1"/>
  <c r="I284" i="6"/>
  <c r="U284" i="6" s="1"/>
  <c r="J284" i="6"/>
  <c r="K284" i="6"/>
  <c r="B284" i="6"/>
  <c r="A285" i="6"/>
  <c r="B283" i="5"/>
  <c r="I283" i="5"/>
  <c r="U283" i="5" s="1"/>
  <c r="J283" i="5"/>
  <c r="K283" i="5"/>
  <c r="A284" i="5"/>
  <c r="M281" i="25"/>
  <c r="V281" i="25" s="1"/>
  <c r="S281" i="34"/>
  <c r="L281" i="34"/>
  <c r="T281" i="34" s="1"/>
  <c r="N281" i="34"/>
  <c r="W281" i="34" s="1"/>
  <c r="M281" i="34"/>
  <c r="V281" i="34" s="1"/>
  <c r="M282" i="34"/>
  <c r="V282" i="34" s="1"/>
  <c r="B282" i="26"/>
  <c r="J282" i="26"/>
  <c r="K282" i="26"/>
  <c r="A283" i="26"/>
  <c r="I282" i="26"/>
  <c r="U282" i="26" s="1"/>
  <c r="S282" i="29"/>
  <c r="L282" i="29"/>
  <c r="T282" i="29" s="1"/>
  <c r="N282" i="29"/>
  <c r="W282" i="29" s="1"/>
  <c r="M283" i="6"/>
  <c r="V283" i="6" s="1"/>
  <c r="L282" i="5"/>
  <c r="T282" i="5" s="1"/>
  <c r="S282" i="5"/>
  <c r="N282" i="5"/>
  <c r="W282" i="5" s="1"/>
  <c r="M282" i="5"/>
  <c r="V282" i="5" s="1"/>
  <c r="S280" i="31"/>
  <c r="L280" i="31"/>
  <c r="T280" i="31" s="1"/>
  <c r="M280" i="31"/>
  <c r="V280" i="31" s="1"/>
  <c r="M281" i="31"/>
  <c r="V281" i="31" s="1"/>
  <c r="N280" i="31"/>
  <c r="W280" i="31" s="1"/>
  <c r="B302" i="32"/>
  <c r="I302" i="32"/>
  <c r="U302" i="32" s="1"/>
  <c r="K302" i="32"/>
  <c r="A303" i="32"/>
  <c r="J302" i="32"/>
  <c r="J281" i="26"/>
  <c r="B285" i="2"/>
  <c r="A286" i="2"/>
  <c r="J282" i="31"/>
  <c r="A283" i="31"/>
  <c r="B282" i="31"/>
  <c r="I282" i="31"/>
  <c r="U282" i="31" s="1"/>
  <c r="K282" i="31"/>
  <c r="S283" i="6"/>
  <c r="L283" i="6"/>
  <c r="T283" i="6" s="1"/>
  <c r="N283" i="6"/>
  <c r="W283" i="6" s="1"/>
  <c r="A284" i="34"/>
  <c r="B283" i="34"/>
  <c r="I283" i="34"/>
  <c r="U283" i="34" s="1"/>
  <c r="K283" i="34"/>
  <c r="J283" i="34"/>
  <c r="S322" i="22"/>
  <c r="L322" i="22"/>
  <c r="T322" i="22" s="1"/>
  <c r="N322" i="22"/>
  <c r="W322" i="22" s="1"/>
  <c r="M322" i="22"/>
  <c r="V322" i="22" s="1"/>
  <c r="L300" i="32"/>
  <c r="T300" i="32" s="1"/>
  <c r="S300" i="32"/>
  <c r="N300" i="32"/>
  <c r="W300" i="32" s="1"/>
  <c r="M300" i="32"/>
  <c r="V300" i="32" s="1"/>
  <c r="S280" i="33"/>
  <c r="M280" i="33"/>
  <c r="V280" i="33" s="1"/>
  <c r="M281" i="33"/>
  <c r="V281" i="33" s="1"/>
  <c r="L280" i="33"/>
  <c r="T280" i="33" s="1"/>
  <c r="N280" i="33"/>
  <c r="W280" i="33" s="1"/>
  <c r="J281" i="23"/>
  <c r="M281" i="23" s="1"/>
  <c r="V281" i="23" s="1"/>
  <c r="S281" i="25"/>
  <c r="L281" i="25"/>
  <c r="T281" i="25" s="1"/>
  <c r="N281" i="25"/>
  <c r="W281" i="25" s="1"/>
  <c r="S338" i="7"/>
  <c r="L338" i="7"/>
  <c r="T338" i="7" s="1"/>
  <c r="N338" i="7"/>
  <c r="W338" i="7" s="1"/>
  <c r="M338" i="7"/>
  <c r="V338" i="7" s="1"/>
  <c r="J301" i="32"/>
  <c r="M280" i="23"/>
  <c r="V280" i="23" s="1"/>
  <c r="S280" i="23"/>
  <c r="L280" i="23"/>
  <c r="T280" i="23" s="1"/>
  <c r="N280" i="23"/>
  <c r="W280" i="23" s="1"/>
  <c r="A283" i="25"/>
  <c r="B282" i="25"/>
  <c r="K282" i="25"/>
  <c r="I282" i="25"/>
  <c r="U282" i="25" s="1"/>
  <c r="J282" i="25"/>
  <c r="L282" i="25" l="1"/>
  <c r="T282" i="25" s="1"/>
  <c r="S282" i="25"/>
  <c r="N282" i="25"/>
  <c r="W282" i="25" s="1"/>
  <c r="L301" i="32"/>
  <c r="T301" i="32" s="1"/>
  <c r="S301" i="32"/>
  <c r="N301" i="32"/>
  <c r="W301" i="32" s="1"/>
  <c r="M301" i="32"/>
  <c r="V301" i="32" s="1"/>
  <c r="A285" i="34"/>
  <c r="B284" i="34"/>
  <c r="I284" i="34"/>
  <c r="U284" i="34" s="1"/>
  <c r="K284" i="34"/>
  <c r="J284" i="34"/>
  <c r="M282" i="31"/>
  <c r="V282" i="31" s="1"/>
  <c r="A342" i="7"/>
  <c r="K341" i="7"/>
  <c r="J341" i="7"/>
  <c r="I341" i="7"/>
  <c r="U341" i="7" s="1"/>
  <c r="B341" i="7"/>
  <c r="M282" i="25"/>
  <c r="V282" i="25" s="1"/>
  <c r="B284" i="5"/>
  <c r="K284" i="5"/>
  <c r="I284" i="5"/>
  <c r="U284" i="5" s="1"/>
  <c r="A285" i="5"/>
  <c r="I283" i="31"/>
  <c r="U283" i="31" s="1"/>
  <c r="A284" i="31"/>
  <c r="B283" i="31"/>
  <c r="K283" i="31"/>
  <c r="M283" i="34"/>
  <c r="V283" i="34" s="1"/>
  <c r="I285" i="6"/>
  <c r="U285" i="6" s="1"/>
  <c r="J285" i="6"/>
  <c r="K285" i="6"/>
  <c r="B285" i="6"/>
  <c r="A286" i="6"/>
  <c r="M282" i="26"/>
  <c r="V282" i="26" s="1"/>
  <c r="S323" i="22"/>
  <c r="L323" i="22"/>
  <c r="T323" i="22" s="1"/>
  <c r="N323" i="22"/>
  <c r="W323" i="22" s="1"/>
  <c r="M323" i="22"/>
  <c r="V323" i="22" s="1"/>
  <c r="I283" i="3"/>
  <c r="U283" i="3" s="1"/>
  <c r="J283" i="3"/>
  <c r="A284" i="3"/>
  <c r="K283" i="3"/>
  <c r="B283" i="3"/>
  <c r="S284" i="6"/>
  <c r="L284" i="6"/>
  <c r="T284" i="6" s="1"/>
  <c r="N284" i="6"/>
  <c r="W284" i="6" s="1"/>
  <c r="M285" i="6"/>
  <c r="V285" i="6" s="1"/>
  <c r="M284" i="6"/>
  <c r="V284" i="6" s="1"/>
  <c r="B284" i="29"/>
  <c r="I284" i="29"/>
  <c r="U284" i="29" s="1"/>
  <c r="K284" i="29"/>
  <c r="A285" i="29"/>
  <c r="S281" i="26"/>
  <c r="L281" i="26"/>
  <c r="T281" i="26" s="1"/>
  <c r="N281" i="26"/>
  <c r="W281" i="26" s="1"/>
  <c r="J282" i="23"/>
  <c r="M282" i="3"/>
  <c r="V282" i="3" s="1"/>
  <c r="J282" i="33"/>
  <c r="B286" i="2"/>
  <c r="A287" i="2"/>
  <c r="A284" i="25"/>
  <c r="B283" i="25"/>
  <c r="I283" i="25"/>
  <c r="U283" i="25" s="1"/>
  <c r="K283" i="25"/>
  <c r="L281" i="23"/>
  <c r="T281" i="23" s="1"/>
  <c r="S281" i="23"/>
  <c r="N281" i="23"/>
  <c r="W281" i="23" s="1"/>
  <c r="S283" i="34"/>
  <c r="L283" i="34"/>
  <c r="T283" i="34" s="1"/>
  <c r="N283" i="34"/>
  <c r="W283" i="34" s="1"/>
  <c r="L302" i="32"/>
  <c r="T302" i="32" s="1"/>
  <c r="S302" i="32"/>
  <c r="N302" i="32"/>
  <c r="W302" i="32" s="1"/>
  <c r="M302" i="32"/>
  <c r="V302" i="32" s="1"/>
  <c r="B283" i="26"/>
  <c r="I283" i="26"/>
  <c r="U283" i="26" s="1"/>
  <c r="K283" i="26"/>
  <c r="A284" i="26"/>
  <c r="L283" i="5"/>
  <c r="T283" i="5" s="1"/>
  <c r="S283" i="5"/>
  <c r="N283" i="5"/>
  <c r="W283" i="5" s="1"/>
  <c r="M283" i="5"/>
  <c r="V283" i="5" s="1"/>
  <c r="S282" i="31"/>
  <c r="L282" i="31"/>
  <c r="T282" i="31" s="1"/>
  <c r="N282" i="31"/>
  <c r="W282" i="31" s="1"/>
  <c r="B303" i="32"/>
  <c r="I303" i="32"/>
  <c r="U303" i="32" s="1"/>
  <c r="K303" i="32"/>
  <c r="A304" i="32"/>
  <c r="J340" i="7"/>
  <c r="A284" i="23"/>
  <c r="B283" i="23"/>
  <c r="I283" i="23"/>
  <c r="U283" i="23" s="1"/>
  <c r="K283" i="23"/>
  <c r="L282" i="3"/>
  <c r="T282" i="3" s="1"/>
  <c r="S282" i="3"/>
  <c r="N282" i="3"/>
  <c r="W282" i="3" s="1"/>
  <c r="A284" i="33"/>
  <c r="I283" i="33"/>
  <c r="U283" i="33" s="1"/>
  <c r="J283" i="33"/>
  <c r="B283" i="33"/>
  <c r="K283" i="33"/>
  <c r="K324" i="22"/>
  <c r="A325" i="22"/>
  <c r="B324" i="22"/>
  <c r="I324" i="22"/>
  <c r="U324" i="22" s="1"/>
  <c r="S282" i="26"/>
  <c r="L282" i="26"/>
  <c r="T282" i="26" s="1"/>
  <c r="N282" i="26"/>
  <c r="W282" i="26" s="1"/>
  <c r="M281" i="26"/>
  <c r="V281" i="26" s="1"/>
  <c r="J283" i="29"/>
  <c r="B284" i="3" l="1"/>
  <c r="I284" i="3"/>
  <c r="U284" i="3" s="1"/>
  <c r="K284" i="3"/>
  <c r="A285" i="3"/>
  <c r="S285" i="6"/>
  <c r="L285" i="6"/>
  <c r="T285" i="6" s="1"/>
  <c r="N285" i="6"/>
  <c r="W285" i="6" s="1"/>
  <c r="J303" i="32"/>
  <c r="J324" i="22"/>
  <c r="A285" i="33"/>
  <c r="I284" i="33"/>
  <c r="U284" i="33" s="1"/>
  <c r="J284" i="33"/>
  <c r="B284" i="33"/>
  <c r="K284" i="33"/>
  <c r="B304" i="32"/>
  <c r="I304" i="32"/>
  <c r="U304" i="32" s="1"/>
  <c r="K304" i="32"/>
  <c r="A305" i="32"/>
  <c r="J304" i="32"/>
  <c r="J283" i="26"/>
  <c r="A285" i="25"/>
  <c r="B284" i="25"/>
  <c r="K284" i="25"/>
  <c r="I284" i="25"/>
  <c r="U284" i="25" s="1"/>
  <c r="I284" i="31"/>
  <c r="U284" i="31" s="1"/>
  <c r="A285" i="31"/>
  <c r="B284" i="31"/>
  <c r="K284" i="31"/>
  <c r="J284" i="5"/>
  <c r="L341" i="7"/>
  <c r="T341" i="7" s="1"/>
  <c r="S341" i="7"/>
  <c r="N341" i="7"/>
  <c r="W341" i="7" s="1"/>
  <c r="M341" i="7"/>
  <c r="V341" i="7" s="1"/>
  <c r="J283" i="23"/>
  <c r="S282" i="33"/>
  <c r="L282" i="33"/>
  <c r="T282" i="33" s="1"/>
  <c r="N282" i="33"/>
  <c r="W282" i="33" s="1"/>
  <c r="M283" i="33"/>
  <c r="V283" i="33" s="1"/>
  <c r="M282" i="33"/>
  <c r="V282" i="33" s="1"/>
  <c r="A343" i="7"/>
  <c r="K342" i="7"/>
  <c r="B342" i="7"/>
  <c r="I342" i="7"/>
  <c r="U342" i="7" s="1"/>
  <c r="J342" i="7"/>
  <c r="S284" i="34"/>
  <c r="L284" i="34"/>
  <c r="T284" i="34" s="1"/>
  <c r="N284" i="34"/>
  <c r="W284" i="34" s="1"/>
  <c r="A285" i="23"/>
  <c r="B284" i="23"/>
  <c r="I284" i="23"/>
  <c r="U284" i="23" s="1"/>
  <c r="K284" i="23"/>
  <c r="A288" i="2"/>
  <c r="B287" i="2"/>
  <c r="L282" i="23"/>
  <c r="T282" i="23" s="1"/>
  <c r="S282" i="23"/>
  <c r="N282" i="23"/>
  <c r="W282" i="23" s="1"/>
  <c r="M282" i="23"/>
  <c r="V282" i="23" s="1"/>
  <c r="L340" i="7"/>
  <c r="T340" i="7" s="1"/>
  <c r="S340" i="7"/>
  <c r="N340" i="7"/>
  <c r="W340" i="7" s="1"/>
  <c r="M340" i="7"/>
  <c r="V340" i="7" s="1"/>
  <c r="B284" i="26"/>
  <c r="J284" i="26"/>
  <c r="K284" i="26"/>
  <c r="A285" i="26"/>
  <c r="I284" i="26"/>
  <c r="U284" i="26" s="1"/>
  <c r="J283" i="25"/>
  <c r="J284" i="29"/>
  <c r="S283" i="33"/>
  <c r="L283" i="33"/>
  <c r="T283" i="33" s="1"/>
  <c r="N283" i="33"/>
  <c r="W283" i="33" s="1"/>
  <c r="S283" i="3"/>
  <c r="L283" i="3"/>
  <c r="T283" i="3" s="1"/>
  <c r="N283" i="3"/>
  <c r="W283" i="3" s="1"/>
  <c r="M283" i="3"/>
  <c r="V283" i="3" s="1"/>
  <c r="J283" i="31"/>
  <c r="K325" i="22"/>
  <c r="A326" i="22"/>
  <c r="I325" i="22"/>
  <c r="U325" i="22" s="1"/>
  <c r="B325" i="22"/>
  <c r="S283" i="29"/>
  <c r="L283" i="29"/>
  <c r="T283" i="29" s="1"/>
  <c r="N283" i="29"/>
  <c r="W283" i="29" s="1"/>
  <c r="M284" i="29"/>
  <c r="V284" i="29" s="1"/>
  <c r="M283" i="29"/>
  <c r="V283" i="29" s="1"/>
  <c r="M284" i="34"/>
  <c r="V284" i="34" s="1"/>
  <c r="J285" i="29"/>
  <c r="B285" i="29"/>
  <c r="I285" i="29"/>
  <c r="U285" i="29" s="1"/>
  <c r="K285" i="29"/>
  <c r="A286" i="29"/>
  <c r="I286" i="6"/>
  <c r="U286" i="6" s="1"/>
  <c r="J286" i="6"/>
  <c r="K286" i="6"/>
  <c r="B286" i="6"/>
  <c r="A287" i="6"/>
  <c r="B285" i="5"/>
  <c r="K285" i="5"/>
  <c r="I285" i="5"/>
  <c r="U285" i="5" s="1"/>
  <c r="A286" i="5"/>
  <c r="A286" i="34"/>
  <c r="B285" i="34"/>
  <c r="I285" i="34"/>
  <c r="U285" i="34" s="1"/>
  <c r="K285" i="34"/>
  <c r="J285" i="34"/>
  <c r="J285" i="3" l="1"/>
  <c r="K285" i="3"/>
  <c r="A286" i="3"/>
  <c r="B285" i="3"/>
  <c r="I285" i="3"/>
  <c r="U285" i="3" s="1"/>
  <c r="I287" i="6"/>
  <c r="U287" i="6" s="1"/>
  <c r="K287" i="6"/>
  <c r="B287" i="6"/>
  <c r="A288" i="6"/>
  <c r="J325" i="22"/>
  <c r="L304" i="32"/>
  <c r="T304" i="32" s="1"/>
  <c r="S304" i="32"/>
  <c r="N304" i="32"/>
  <c r="W304" i="32" s="1"/>
  <c r="M304" i="32"/>
  <c r="V304" i="32" s="1"/>
  <c r="A287" i="5"/>
  <c r="K286" i="5"/>
  <c r="B286" i="5"/>
  <c r="I286" i="5"/>
  <c r="U286" i="5" s="1"/>
  <c r="M285" i="29"/>
  <c r="V285" i="29" s="1"/>
  <c r="J284" i="23"/>
  <c r="L284" i="5"/>
  <c r="T284" i="5" s="1"/>
  <c r="S284" i="5"/>
  <c r="N284" i="5"/>
  <c r="W284" i="5" s="1"/>
  <c r="M284" i="5"/>
  <c r="V284" i="5" s="1"/>
  <c r="S283" i="26"/>
  <c r="L283" i="26"/>
  <c r="T283" i="26" s="1"/>
  <c r="N283" i="26"/>
  <c r="W283" i="26" s="1"/>
  <c r="M283" i="26"/>
  <c r="V283" i="26" s="1"/>
  <c r="M284" i="26"/>
  <c r="V284" i="26" s="1"/>
  <c r="J284" i="3"/>
  <c r="A344" i="7"/>
  <c r="K343" i="7"/>
  <c r="B343" i="7"/>
  <c r="I343" i="7"/>
  <c r="U343" i="7" s="1"/>
  <c r="L283" i="23"/>
  <c r="T283" i="23" s="1"/>
  <c r="S283" i="23"/>
  <c r="N283" i="23"/>
  <c r="W283" i="23" s="1"/>
  <c r="L303" i="32"/>
  <c r="T303" i="32" s="1"/>
  <c r="S303" i="32"/>
  <c r="N303" i="32"/>
  <c r="W303" i="32" s="1"/>
  <c r="M303" i="32"/>
  <c r="V303" i="32" s="1"/>
  <c r="M286" i="6"/>
  <c r="V286" i="6" s="1"/>
  <c r="B305" i="32"/>
  <c r="I305" i="32"/>
  <c r="U305" i="32" s="1"/>
  <c r="K305" i="32"/>
  <c r="J305" i="32"/>
  <c r="A306" i="32"/>
  <c r="S283" i="31"/>
  <c r="L283" i="31"/>
  <c r="T283" i="31" s="1"/>
  <c r="N283" i="31"/>
  <c r="W283" i="31" s="1"/>
  <c r="M283" i="31"/>
  <c r="V283" i="31" s="1"/>
  <c r="S342" i="7"/>
  <c r="L342" i="7"/>
  <c r="T342" i="7" s="1"/>
  <c r="N342" i="7"/>
  <c r="W342" i="7" s="1"/>
  <c r="M342" i="7"/>
  <c r="V342" i="7" s="1"/>
  <c r="J285" i="31"/>
  <c r="I285" i="31"/>
  <c r="U285" i="31" s="1"/>
  <c r="A286" i="31"/>
  <c r="K285" i="31"/>
  <c r="B285" i="31"/>
  <c r="J284" i="25"/>
  <c r="A286" i="33"/>
  <c r="I285" i="33"/>
  <c r="U285" i="33" s="1"/>
  <c r="B285" i="33"/>
  <c r="K285" i="33"/>
  <c r="B285" i="26"/>
  <c r="I285" i="26"/>
  <c r="U285" i="26" s="1"/>
  <c r="A286" i="26"/>
  <c r="K285" i="26"/>
  <c r="B288" i="2"/>
  <c r="A289" i="2"/>
  <c r="J285" i="5"/>
  <c r="S284" i="26"/>
  <c r="L284" i="26"/>
  <c r="T284" i="26" s="1"/>
  <c r="N284" i="26"/>
  <c r="W284" i="26" s="1"/>
  <c r="S286" i="6"/>
  <c r="L286" i="6"/>
  <c r="T286" i="6" s="1"/>
  <c r="N286" i="6"/>
  <c r="W286" i="6" s="1"/>
  <c r="M284" i="33"/>
  <c r="V284" i="33" s="1"/>
  <c r="L324" i="22"/>
  <c r="T324" i="22" s="1"/>
  <c r="S324" i="22"/>
  <c r="N324" i="22"/>
  <c r="W324" i="22" s="1"/>
  <c r="M324" i="22"/>
  <c r="V324" i="22" s="1"/>
  <c r="S285" i="29"/>
  <c r="L285" i="29"/>
  <c r="T285" i="29" s="1"/>
  <c r="N285" i="29"/>
  <c r="W285" i="29" s="1"/>
  <c r="A286" i="23"/>
  <c r="B285" i="23"/>
  <c r="I285" i="23"/>
  <c r="U285" i="23" s="1"/>
  <c r="K285" i="23"/>
  <c r="S285" i="34"/>
  <c r="L285" i="34"/>
  <c r="T285" i="34" s="1"/>
  <c r="N285" i="34"/>
  <c r="W285" i="34" s="1"/>
  <c r="M285" i="34"/>
  <c r="V285" i="34" s="1"/>
  <c r="M286" i="34"/>
  <c r="V286" i="34" s="1"/>
  <c r="K326" i="22"/>
  <c r="A327" i="22"/>
  <c r="I326" i="22"/>
  <c r="U326" i="22" s="1"/>
  <c r="J326" i="22"/>
  <c r="B326" i="22"/>
  <c r="S284" i="33"/>
  <c r="L284" i="33"/>
  <c r="T284" i="33" s="1"/>
  <c r="N284" i="33"/>
  <c r="W284" i="33" s="1"/>
  <c r="B286" i="29"/>
  <c r="I286" i="29"/>
  <c r="U286" i="29" s="1"/>
  <c r="K286" i="29"/>
  <c r="A287" i="29"/>
  <c r="A287" i="34"/>
  <c r="B286" i="34"/>
  <c r="I286" i="34"/>
  <c r="U286" i="34" s="1"/>
  <c r="K286" i="34"/>
  <c r="J286" i="34"/>
  <c r="S284" i="29"/>
  <c r="L284" i="29"/>
  <c r="T284" i="29" s="1"/>
  <c r="N284" i="29"/>
  <c r="W284" i="29" s="1"/>
  <c r="S283" i="25"/>
  <c r="L283" i="25"/>
  <c r="T283" i="25" s="1"/>
  <c r="N283" i="25"/>
  <c r="W283" i="25" s="1"/>
  <c r="M285" i="25"/>
  <c r="V285" i="25" s="1"/>
  <c r="M283" i="25"/>
  <c r="V283" i="25" s="1"/>
  <c r="M283" i="23"/>
  <c r="V283" i="23" s="1"/>
  <c r="M284" i="23"/>
  <c r="V284" i="23" s="1"/>
  <c r="J284" i="31"/>
  <c r="A286" i="25"/>
  <c r="B285" i="25"/>
  <c r="I285" i="25"/>
  <c r="U285" i="25" s="1"/>
  <c r="J285" i="25"/>
  <c r="K285" i="25"/>
  <c r="L285" i="3" l="1"/>
  <c r="T285" i="3" s="1"/>
  <c r="S285" i="3"/>
  <c r="N285" i="3"/>
  <c r="W285" i="3" s="1"/>
  <c r="J286" i="29"/>
  <c r="A287" i="25"/>
  <c r="B286" i="25"/>
  <c r="K286" i="25"/>
  <c r="I286" i="25"/>
  <c r="U286" i="25" s="1"/>
  <c r="J285" i="33"/>
  <c r="M285" i="31"/>
  <c r="V285" i="31" s="1"/>
  <c r="A345" i="7"/>
  <c r="K344" i="7"/>
  <c r="B344" i="7"/>
  <c r="I344" i="7"/>
  <c r="U344" i="7" s="1"/>
  <c r="A287" i="3"/>
  <c r="B286" i="3"/>
  <c r="K286" i="3"/>
  <c r="I286" i="3"/>
  <c r="U286" i="3" s="1"/>
  <c r="B286" i="26"/>
  <c r="J286" i="26"/>
  <c r="I286" i="26"/>
  <c r="U286" i="26" s="1"/>
  <c r="A287" i="26"/>
  <c r="K286" i="26"/>
  <c r="A288" i="34"/>
  <c r="B287" i="34"/>
  <c r="I287" i="34"/>
  <c r="U287" i="34" s="1"/>
  <c r="K287" i="34"/>
  <c r="A287" i="33"/>
  <c r="I286" i="33"/>
  <c r="U286" i="33" s="1"/>
  <c r="J286" i="33"/>
  <c r="B286" i="33"/>
  <c r="K286" i="33"/>
  <c r="J285" i="26"/>
  <c r="B287" i="5"/>
  <c r="K287" i="5"/>
  <c r="A288" i="5"/>
  <c r="J287" i="5"/>
  <c r="I287" i="5"/>
  <c r="U287" i="5" s="1"/>
  <c r="M284" i="25"/>
  <c r="V284" i="25" s="1"/>
  <c r="A287" i="23"/>
  <c r="B286" i="23"/>
  <c r="I286" i="23"/>
  <c r="U286" i="23" s="1"/>
  <c r="K286" i="23"/>
  <c r="J343" i="7"/>
  <c r="J286" i="5"/>
  <c r="J287" i="6"/>
  <c r="S284" i="31"/>
  <c r="L284" i="31"/>
  <c r="T284" i="31" s="1"/>
  <c r="N284" i="31"/>
  <c r="W284" i="31" s="1"/>
  <c r="J285" i="23"/>
  <c r="S284" i="25"/>
  <c r="L284" i="25"/>
  <c r="T284" i="25" s="1"/>
  <c r="N284" i="25"/>
  <c r="W284" i="25" s="1"/>
  <c r="L326" i="22"/>
  <c r="T326" i="22" s="1"/>
  <c r="S326" i="22"/>
  <c r="N326" i="22"/>
  <c r="W326" i="22" s="1"/>
  <c r="M326" i="22"/>
  <c r="V326" i="22" s="1"/>
  <c r="L285" i="5"/>
  <c r="T285" i="5" s="1"/>
  <c r="S285" i="5"/>
  <c r="N285" i="5"/>
  <c r="W285" i="5" s="1"/>
  <c r="M285" i="5"/>
  <c r="V285" i="5" s="1"/>
  <c r="M284" i="31"/>
  <c r="V284" i="31" s="1"/>
  <c r="B306" i="32"/>
  <c r="I306" i="32"/>
  <c r="U306" i="32" s="1"/>
  <c r="K306" i="32"/>
  <c r="J306" i="32"/>
  <c r="A307" i="32"/>
  <c r="S285" i="31"/>
  <c r="L285" i="31"/>
  <c r="T285" i="31" s="1"/>
  <c r="N285" i="31"/>
  <c r="W285" i="31" s="1"/>
  <c r="I288" i="6"/>
  <c r="U288" i="6" s="1"/>
  <c r="J288" i="6"/>
  <c r="K288" i="6"/>
  <c r="A289" i="6"/>
  <c r="B288" i="6"/>
  <c r="A290" i="2"/>
  <c r="B289" i="2"/>
  <c r="L305" i="32"/>
  <c r="T305" i="32" s="1"/>
  <c r="S305" i="32"/>
  <c r="N305" i="32"/>
  <c r="W305" i="32" s="1"/>
  <c r="M305" i="32"/>
  <c r="V305" i="32" s="1"/>
  <c r="L325" i="22"/>
  <c r="T325" i="22" s="1"/>
  <c r="S325" i="22"/>
  <c r="N325" i="22"/>
  <c r="W325" i="22" s="1"/>
  <c r="M325" i="22"/>
  <c r="V325" i="22" s="1"/>
  <c r="S284" i="3"/>
  <c r="L284" i="3"/>
  <c r="T284" i="3" s="1"/>
  <c r="N284" i="3"/>
  <c r="W284" i="3" s="1"/>
  <c r="M284" i="3"/>
  <c r="V284" i="3" s="1"/>
  <c r="M285" i="3"/>
  <c r="V285" i="3" s="1"/>
  <c r="S285" i="25"/>
  <c r="L285" i="25"/>
  <c r="T285" i="25" s="1"/>
  <c r="N285" i="25"/>
  <c r="W285" i="25" s="1"/>
  <c r="S286" i="34"/>
  <c r="L286" i="34"/>
  <c r="T286" i="34" s="1"/>
  <c r="N286" i="34"/>
  <c r="W286" i="34" s="1"/>
  <c r="J287" i="29"/>
  <c r="B287" i="29"/>
  <c r="I287" i="29"/>
  <c r="U287" i="29" s="1"/>
  <c r="K287" i="29"/>
  <c r="A288" i="29"/>
  <c r="K327" i="22"/>
  <c r="A328" i="22"/>
  <c r="B327" i="22"/>
  <c r="J327" i="22"/>
  <c r="I327" i="22"/>
  <c r="U327" i="22" s="1"/>
  <c r="J286" i="31"/>
  <c r="A287" i="31"/>
  <c r="B286" i="31"/>
  <c r="K286" i="31"/>
  <c r="I286" i="31"/>
  <c r="U286" i="31" s="1"/>
  <c r="S284" i="23"/>
  <c r="L284" i="23"/>
  <c r="T284" i="23" s="1"/>
  <c r="N284" i="23"/>
  <c r="W284" i="23" s="1"/>
  <c r="S287" i="29" l="1"/>
  <c r="L287" i="29"/>
  <c r="T287" i="29" s="1"/>
  <c r="N287" i="29"/>
  <c r="W287" i="29" s="1"/>
  <c r="L287" i="5"/>
  <c r="T287" i="5" s="1"/>
  <c r="S287" i="5"/>
  <c r="N287" i="5"/>
  <c r="W287" i="5" s="1"/>
  <c r="M287" i="5"/>
  <c r="V287" i="5" s="1"/>
  <c r="A288" i="33"/>
  <c r="I287" i="33"/>
  <c r="U287" i="33" s="1"/>
  <c r="B287" i="33"/>
  <c r="K287" i="33"/>
  <c r="B287" i="26"/>
  <c r="J287" i="26"/>
  <c r="I287" i="26"/>
  <c r="U287" i="26" s="1"/>
  <c r="A288" i="26"/>
  <c r="K287" i="26"/>
  <c r="I287" i="3"/>
  <c r="U287" i="3" s="1"/>
  <c r="K287" i="3"/>
  <c r="A288" i="3"/>
  <c r="B287" i="3"/>
  <c r="A288" i="25"/>
  <c r="B287" i="25"/>
  <c r="I287" i="25"/>
  <c r="U287" i="25" s="1"/>
  <c r="K287" i="25"/>
  <c r="I287" i="31"/>
  <c r="U287" i="31" s="1"/>
  <c r="A288" i="31"/>
  <c r="B287" i="31"/>
  <c r="K287" i="31"/>
  <c r="B290" i="2"/>
  <c r="A291" i="2"/>
  <c r="S343" i="7"/>
  <c r="L343" i="7"/>
  <c r="T343" i="7" s="1"/>
  <c r="N343" i="7"/>
  <c r="W343" i="7" s="1"/>
  <c r="M343" i="7"/>
  <c r="V343" i="7" s="1"/>
  <c r="A288" i="23"/>
  <c r="B287" i="23"/>
  <c r="J287" i="23"/>
  <c r="I287" i="23"/>
  <c r="U287" i="23" s="1"/>
  <c r="K287" i="23"/>
  <c r="B288" i="5"/>
  <c r="I288" i="5"/>
  <c r="U288" i="5" s="1"/>
  <c r="J288" i="5"/>
  <c r="K288" i="5"/>
  <c r="A289" i="5"/>
  <c r="J287" i="34"/>
  <c r="L327" i="22"/>
  <c r="T327" i="22" s="1"/>
  <c r="S327" i="22"/>
  <c r="N327" i="22"/>
  <c r="W327" i="22" s="1"/>
  <c r="M327" i="22"/>
  <c r="V327" i="22" s="1"/>
  <c r="K328" i="22"/>
  <c r="A329" i="22"/>
  <c r="I328" i="22"/>
  <c r="U328" i="22" s="1"/>
  <c r="J328" i="22"/>
  <c r="B328" i="22"/>
  <c r="I289" i="6"/>
  <c r="U289" i="6" s="1"/>
  <c r="K289" i="6"/>
  <c r="B289" i="6"/>
  <c r="A290" i="6"/>
  <c r="J344" i="7"/>
  <c r="B288" i="29"/>
  <c r="I288" i="29"/>
  <c r="U288" i="29" s="1"/>
  <c r="K288" i="29"/>
  <c r="A289" i="29"/>
  <c r="J286" i="3"/>
  <c r="J286" i="25"/>
  <c r="S286" i="31"/>
  <c r="L286" i="31"/>
  <c r="T286" i="31" s="1"/>
  <c r="N286" i="31"/>
  <c r="W286" i="31" s="1"/>
  <c r="S288" i="6"/>
  <c r="L288" i="6"/>
  <c r="T288" i="6" s="1"/>
  <c r="N288" i="6"/>
  <c r="W288" i="6" s="1"/>
  <c r="S287" i="6"/>
  <c r="L287" i="6"/>
  <c r="T287" i="6" s="1"/>
  <c r="N287" i="6"/>
  <c r="W287" i="6" s="1"/>
  <c r="M288" i="6"/>
  <c r="V288" i="6" s="1"/>
  <c r="M287" i="6"/>
  <c r="V287" i="6" s="1"/>
  <c r="S285" i="26"/>
  <c r="L285" i="26"/>
  <c r="T285" i="26" s="1"/>
  <c r="N285" i="26"/>
  <c r="W285" i="26" s="1"/>
  <c r="M286" i="26"/>
  <c r="V286" i="26" s="1"/>
  <c r="M285" i="26"/>
  <c r="V285" i="26" s="1"/>
  <c r="A289" i="34"/>
  <c r="B288" i="34"/>
  <c r="I288" i="34"/>
  <c r="U288" i="34" s="1"/>
  <c r="K288" i="34"/>
  <c r="S285" i="33"/>
  <c r="L285" i="33"/>
  <c r="T285" i="33" s="1"/>
  <c r="N285" i="33"/>
  <c r="W285" i="33" s="1"/>
  <c r="M286" i="33"/>
  <c r="V286" i="33" s="1"/>
  <c r="M285" i="33"/>
  <c r="V285" i="33" s="1"/>
  <c r="S286" i="29"/>
  <c r="L286" i="29"/>
  <c r="T286" i="29" s="1"/>
  <c r="N286" i="29"/>
  <c r="W286" i="29" s="1"/>
  <c r="M286" i="29"/>
  <c r="V286" i="29" s="1"/>
  <c r="M287" i="29"/>
  <c r="V287" i="29" s="1"/>
  <c r="M286" i="31"/>
  <c r="V286" i="31" s="1"/>
  <c r="B307" i="32"/>
  <c r="I307" i="32"/>
  <c r="U307" i="32" s="1"/>
  <c r="K307" i="32"/>
  <c r="A308" i="32"/>
  <c r="J307" i="32"/>
  <c r="L286" i="5"/>
  <c r="T286" i="5" s="1"/>
  <c r="S286" i="5"/>
  <c r="N286" i="5"/>
  <c r="W286" i="5" s="1"/>
  <c r="M286" i="5"/>
  <c r="V286" i="5" s="1"/>
  <c r="S286" i="33"/>
  <c r="L286" i="33"/>
  <c r="T286" i="33" s="1"/>
  <c r="N286" i="33"/>
  <c r="W286" i="33" s="1"/>
  <c r="A346" i="7"/>
  <c r="K345" i="7"/>
  <c r="I345" i="7"/>
  <c r="U345" i="7" s="1"/>
  <c r="J345" i="7"/>
  <c r="B345" i="7"/>
  <c r="S286" i="26"/>
  <c r="L286" i="26"/>
  <c r="T286" i="26" s="1"/>
  <c r="N286" i="26"/>
  <c r="W286" i="26" s="1"/>
  <c r="L306" i="32"/>
  <c r="T306" i="32" s="1"/>
  <c r="S306" i="32"/>
  <c r="N306" i="32"/>
  <c r="W306" i="32" s="1"/>
  <c r="M306" i="32"/>
  <c r="V306" i="32" s="1"/>
  <c r="L285" i="23"/>
  <c r="T285" i="23" s="1"/>
  <c r="S285" i="23"/>
  <c r="N285" i="23"/>
  <c r="W285" i="23" s="1"/>
  <c r="M287" i="23"/>
  <c r="V287" i="23" s="1"/>
  <c r="M285" i="23"/>
  <c r="V285" i="23" s="1"/>
  <c r="J286" i="23"/>
  <c r="S328" i="22" l="1"/>
  <c r="L328" i="22"/>
  <c r="T328" i="22" s="1"/>
  <c r="N328" i="22"/>
  <c r="W328" i="22" s="1"/>
  <c r="M328" i="22"/>
  <c r="V328" i="22" s="1"/>
  <c r="L307" i="32"/>
  <c r="T307" i="32" s="1"/>
  <c r="S307" i="32"/>
  <c r="N307" i="32"/>
  <c r="W307" i="32" s="1"/>
  <c r="M307" i="32"/>
  <c r="V307" i="32" s="1"/>
  <c r="B308" i="32"/>
  <c r="I308" i="32"/>
  <c r="U308" i="32" s="1"/>
  <c r="K308" i="32"/>
  <c r="A309" i="32"/>
  <c r="J308" i="32"/>
  <c r="J288" i="34"/>
  <c r="B289" i="29"/>
  <c r="I289" i="29"/>
  <c r="U289" i="29" s="1"/>
  <c r="K289" i="29"/>
  <c r="A290" i="29"/>
  <c r="A289" i="23"/>
  <c r="B288" i="23"/>
  <c r="J288" i="23"/>
  <c r="K288" i="23"/>
  <c r="I288" i="23"/>
  <c r="U288" i="23" s="1"/>
  <c r="J287" i="31"/>
  <c r="B291" i="2"/>
  <c r="A292" i="2"/>
  <c r="A347" i="7"/>
  <c r="K346" i="7"/>
  <c r="I346" i="7"/>
  <c r="U346" i="7" s="1"/>
  <c r="B346" i="7"/>
  <c r="A290" i="34"/>
  <c r="B289" i="34"/>
  <c r="I289" i="34"/>
  <c r="U289" i="34" s="1"/>
  <c r="K289" i="34"/>
  <c r="J289" i="34"/>
  <c r="J288" i="29"/>
  <c r="J289" i="6"/>
  <c r="L287" i="34"/>
  <c r="T287" i="34" s="1"/>
  <c r="S287" i="34"/>
  <c r="N287" i="34"/>
  <c r="W287" i="34" s="1"/>
  <c r="M288" i="34"/>
  <c r="V288" i="34" s="1"/>
  <c r="M287" i="34"/>
  <c r="V287" i="34" s="1"/>
  <c r="J287" i="25"/>
  <c r="J287" i="3"/>
  <c r="L344" i="7"/>
  <c r="T344" i="7" s="1"/>
  <c r="S344" i="7"/>
  <c r="N344" i="7"/>
  <c r="W344" i="7" s="1"/>
  <c r="M344" i="7"/>
  <c r="V344" i="7" s="1"/>
  <c r="I290" i="6"/>
  <c r="U290" i="6" s="1"/>
  <c r="K290" i="6"/>
  <c r="A291" i="6"/>
  <c r="B290" i="6"/>
  <c r="S287" i="26"/>
  <c r="L287" i="26"/>
  <c r="T287" i="26" s="1"/>
  <c r="N287" i="26"/>
  <c r="W287" i="26" s="1"/>
  <c r="B288" i="3"/>
  <c r="I288" i="3"/>
  <c r="U288" i="3" s="1"/>
  <c r="K288" i="3"/>
  <c r="A289" i="3"/>
  <c r="L286" i="25"/>
  <c r="T286" i="25" s="1"/>
  <c r="S286" i="25"/>
  <c r="N286" i="25"/>
  <c r="W286" i="25" s="1"/>
  <c r="M286" i="25"/>
  <c r="V286" i="25" s="1"/>
  <c r="J287" i="33"/>
  <c r="S345" i="7"/>
  <c r="L345" i="7"/>
  <c r="T345" i="7" s="1"/>
  <c r="N345" i="7"/>
  <c r="W345" i="7" s="1"/>
  <c r="M345" i="7"/>
  <c r="V345" i="7" s="1"/>
  <c r="L288" i="5"/>
  <c r="T288" i="5" s="1"/>
  <c r="S288" i="5"/>
  <c r="N288" i="5"/>
  <c r="W288" i="5" s="1"/>
  <c r="M288" i="5"/>
  <c r="V288" i="5" s="1"/>
  <c r="M287" i="26"/>
  <c r="V287" i="26" s="1"/>
  <c r="L286" i="3"/>
  <c r="T286" i="3" s="1"/>
  <c r="S286" i="3"/>
  <c r="N286" i="3"/>
  <c r="W286" i="3" s="1"/>
  <c r="M286" i="3"/>
  <c r="V286" i="3" s="1"/>
  <c r="L287" i="23"/>
  <c r="T287" i="23" s="1"/>
  <c r="S287" i="23"/>
  <c r="N287" i="23"/>
  <c r="W287" i="23" s="1"/>
  <c r="I288" i="31"/>
  <c r="U288" i="31" s="1"/>
  <c r="A289" i="31"/>
  <c r="B288" i="31"/>
  <c r="K288" i="31"/>
  <c r="S286" i="23"/>
  <c r="L286" i="23"/>
  <c r="T286" i="23" s="1"/>
  <c r="N286" i="23"/>
  <c r="W286" i="23" s="1"/>
  <c r="M288" i="23"/>
  <c r="V288" i="23" s="1"/>
  <c r="M286" i="23"/>
  <c r="V286" i="23" s="1"/>
  <c r="K329" i="22"/>
  <c r="A330" i="22"/>
  <c r="B329" i="22"/>
  <c r="I329" i="22"/>
  <c r="U329" i="22" s="1"/>
  <c r="B289" i="5"/>
  <c r="K289" i="5"/>
  <c r="A290" i="5"/>
  <c r="I289" i="5"/>
  <c r="U289" i="5" s="1"/>
  <c r="A289" i="25"/>
  <c r="B288" i="25"/>
  <c r="J288" i="25"/>
  <c r="K288" i="25"/>
  <c r="I288" i="25"/>
  <c r="U288" i="25" s="1"/>
  <c r="B288" i="26"/>
  <c r="J288" i="26"/>
  <c r="K288" i="26"/>
  <c r="A289" i="26"/>
  <c r="I288" i="26"/>
  <c r="U288" i="26" s="1"/>
  <c r="A289" i="33"/>
  <c r="I288" i="33"/>
  <c r="U288" i="33" s="1"/>
  <c r="B288" i="33"/>
  <c r="K288" i="33"/>
  <c r="J288" i="3" l="1"/>
  <c r="S289" i="6"/>
  <c r="L289" i="6"/>
  <c r="T289" i="6" s="1"/>
  <c r="N289" i="6"/>
  <c r="W289" i="6" s="1"/>
  <c r="M289" i="6"/>
  <c r="V289" i="6" s="1"/>
  <c r="L308" i="32"/>
  <c r="T308" i="32" s="1"/>
  <c r="S308" i="32"/>
  <c r="N308" i="32"/>
  <c r="W308" i="32" s="1"/>
  <c r="M308" i="32"/>
  <c r="V308" i="32" s="1"/>
  <c r="J288" i="33"/>
  <c r="J289" i="5"/>
  <c r="J329" i="22"/>
  <c r="S288" i="29"/>
  <c r="L288" i="29"/>
  <c r="T288" i="29" s="1"/>
  <c r="N288" i="29"/>
  <c r="W288" i="29" s="1"/>
  <c r="M289" i="29"/>
  <c r="V289" i="29" s="1"/>
  <c r="M288" i="29"/>
  <c r="V288" i="29" s="1"/>
  <c r="J346" i="7"/>
  <c r="J289" i="29"/>
  <c r="B309" i="32"/>
  <c r="I309" i="32"/>
  <c r="U309" i="32" s="1"/>
  <c r="K309" i="32"/>
  <c r="J309" i="32"/>
  <c r="A310" i="32"/>
  <c r="S288" i="25"/>
  <c r="L288" i="25"/>
  <c r="T288" i="25" s="1"/>
  <c r="N288" i="25"/>
  <c r="W288" i="25" s="1"/>
  <c r="S287" i="25"/>
  <c r="L287" i="25"/>
  <c r="T287" i="25" s="1"/>
  <c r="N287" i="25"/>
  <c r="W287" i="25" s="1"/>
  <c r="M287" i="25"/>
  <c r="V287" i="25" s="1"/>
  <c r="S289" i="34"/>
  <c r="L289" i="34"/>
  <c r="T289" i="34" s="1"/>
  <c r="N289" i="34"/>
  <c r="W289" i="34" s="1"/>
  <c r="M289" i="34"/>
  <c r="V289" i="34" s="1"/>
  <c r="K330" i="22"/>
  <c r="A331" i="22"/>
  <c r="B330" i="22"/>
  <c r="I330" i="22"/>
  <c r="U330" i="22" s="1"/>
  <c r="J330" i="22"/>
  <c r="J290" i="6"/>
  <c r="A348" i="7"/>
  <c r="K347" i="7"/>
  <c r="B347" i="7"/>
  <c r="I347" i="7"/>
  <c r="U347" i="7" s="1"/>
  <c r="J347" i="7"/>
  <c r="A290" i="23"/>
  <c r="B289" i="23"/>
  <c r="K289" i="23"/>
  <c r="I289" i="23"/>
  <c r="U289" i="23" s="1"/>
  <c r="S288" i="23"/>
  <c r="L288" i="23"/>
  <c r="T288" i="23" s="1"/>
  <c r="N288" i="23"/>
  <c r="W288" i="23" s="1"/>
  <c r="A290" i="33"/>
  <c r="I289" i="33"/>
  <c r="U289" i="33" s="1"/>
  <c r="J289" i="33"/>
  <c r="B289" i="33"/>
  <c r="K289" i="33"/>
  <c r="I289" i="31"/>
  <c r="U289" i="31" s="1"/>
  <c r="A290" i="31"/>
  <c r="B289" i="31"/>
  <c r="K289" i="31"/>
  <c r="M287" i="3"/>
  <c r="V287" i="3" s="1"/>
  <c r="B292" i="2"/>
  <c r="A293" i="2"/>
  <c r="B290" i="29"/>
  <c r="I290" i="29"/>
  <c r="U290" i="29" s="1"/>
  <c r="K290" i="29"/>
  <c r="A291" i="29"/>
  <c r="S288" i="34"/>
  <c r="L288" i="34"/>
  <c r="T288" i="34" s="1"/>
  <c r="N288" i="34"/>
  <c r="W288" i="34" s="1"/>
  <c r="I291" i="6"/>
  <c r="U291" i="6" s="1"/>
  <c r="K291" i="6"/>
  <c r="A292" i="6"/>
  <c r="B291" i="6"/>
  <c r="S287" i="3"/>
  <c r="L287" i="3"/>
  <c r="T287" i="3" s="1"/>
  <c r="N287" i="3"/>
  <c r="W287" i="3" s="1"/>
  <c r="S287" i="33"/>
  <c r="L287" i="33"/>
  <c r="T287" i="33" s="1"/>
  <c r="N287" i="33"/>
  <c r="W287" i="33" s="1"/>
  <c r="M287" i="33"/>
  <c r="V287" i="33" s="1"/>
  <c r="M288" i="33"/>
  <c r="V288" i="33" s="1"/>
  <c r="M289" i="33"/>
  <c r="V289" i="33" s="1"/>
  <c r="B289" i="26"/>
  <c r="A290" i="26"/>
  <c r="I289" i="26"/>
  <c r="U289" i="26" s="1"/>
  <c r="K289" i="26"/>
  <c r="A290" i="25"/>
  <c r="B289" i="25"/>
  <c r="I289" i="25"/>
  <c r="U289" i="25" s="1"/>
  <c r="J289" i="25"/>
  <c r="K289" i="25"/>
  <c r="S288" i="26"/>
  <c r="L288" i="26"/>
  <c r="T288" i="26" s="1"/>
  <c r="N288" i="26"/>
  <c r="W288" i="26" s="1"/>
  <c r="A291" i="5"/>
  <c r="B290" i="5"/>
  <c r="I290" i="5"/>
  <c r="U290" i="5" s="1"/>
  <c r="K290" i="5"/>
  <c r="J288" i="31"/>
  <c r="M288" i="25"/>
  <c r="V288" i="25" s="1"/>
  <c r="K289" i="3"/>
  <c r="A290" i="3"/>
  <c r="B289" i="3"/>
  <c r="I289" i="3"/>
  <c r="U289" i="3" s="1"/>
  <c r="M288" i="26"/>
  <c r="V288" i="26" s="1"/>
  <c r="A291" i="34"/>
  <c r="B290" i="34"/>
  <c r="I290" i="34"/>
  <c r="U290" i="34" s="1"/>
  <c r="K290" i="34"/>
  <c r="S287" i="31"/>
  <c r="L287" i="31"/>
  <c r="T287" i="31" s="1"/>
  <c r="N287" i="31"/>
  <c r="W287" i="31" s="1"/>
  <c r="M287" i="31"/>
  <c r="V287" i="31" s="1"/>
  <c r="A291" i="31" l="1"/>
  <c r="B290" i="31"/>
  <c r="I290" i="31"/>
  <c r="U290" i="31" s="1"/>
  <c r="K290" i="31"/>
  <c r="J289" i="3"/>
  <c r="S288" i="31"/>
  <c r="L288" i="31"/>
  <c r="T288" i="31" s="1"/>
  <c r="N288" i="31"/>
  <c r="W288" i="31" s="1"/>
  <c r="M288" i="31"/>
  <c r="V288" i="31" s="1"/>
  <c r="J290" i="5"/>
  <c r="J290" i="29"/>
  <c r="A291" i="33"/>
  <c r="I290" i="33"/>
  <c r="U290" i="33" s="1"/>
  <c r="J290" i="33"/>
  <c r="B290" i="33"/>
  <c r="K290" i="33"/>
  <c r="L347" i="7"/>
  <c r="T347" i="7" s="1"/>
  <c r="S347" i="7"/>
  <c r="N347" i="7"/>
  <c r="W347" i="7" s="1"/>
  <c r="M347" i="7"/>
  <c r="V347" i="7" s="1"/>
  <c r="S346" i="7"/>
  <c r="L346" i="7"/>
  <c r="T346" i="7" s="1"/>
  <c r="N346" i="7"/>
  <c r="W346" i="7" s="1"/>
  <c r="M346" i="7"/>
  <c r="V346" i="7" s="1"/>
  <c r="S288" i="33"/>
  <c r="L288" i="33"/>
  <c r="T288" i="33" s="1"/>
  <c r="N288" i="33"/>
  <c r="W288" i="33" s="1"/>
  <c r="L309" i="32"/>
  <c r="T309" i="32" s="1"/>
  <c r="S309" i="32"/>
  <c r="N309" i="32"/>
  <c r="W309" i="32" s="1"/>
  <c r="M309" i="32"/>
  <c r="V309" i="32" s="1"/>
  <c r="A291" i="25"/>
  <c r="B290" i="25"/>
  <c r="K290" i="25"/>
  <c r="I290" i="25"/>
  <c r="U290" i="25" s="1"/>
  <c r="B293" i="2"/>
  <c r="A294" i="2"/>
  <c r="K331" i="22"/>
  <c r="A332" i="22"/>
  <c r="B331" i="22"/>
  <c r="I331" i="22"/>
  <c r="U331" i="22" s="1"/>
  <c r="B290" i="26"/>
  <c r="K290" i="26"/>
  <c r="A291" i="26"/>
  <c r="I290" i="26"/>
  <c r="U290" i="26" s="1"/>
  <c r="J289" i="31"/>
  <c r="A349" i="7"/>
  <c r="K348" i="7"/>
  <c r="B348" i="7"/>
  <c r="I348" i="7"/>
  <c r="U348" i="7" s="1"/>
  <c r="J289" i="26"/>
  <c r="J289" i="23"/>
  <c r="B291" i="29"/>
  <c r="I291" i="29"/>
  <c r="U291" i="29" s="1"/>
  <c r="K291" i="29"/>
  <c r="A292" i="29"/>
  <c r="J290" i="34"/>
  <c r="S289" i="25"/>
  <c r="L289" i="25"/>
  <c r="T289" i="25" s="1"/>
  <c r="N289" i="25"/>
  <c r="W289" i="25" s="1"/>
  <c r="M289" i="25"/>
  <c r="V289" i="25" s="1"/>
  <c r="S289" i="33"/>
  <c r="L289" i="33"/>
  <c r="T289" i="33" s="1"/>
  <c r="N289" i="33"/>
  <c r="W289" i="33" s="1"/>
  <c r="S290" i="6"/>
  <c r="L290" i="6"/>
  <c r="T290" i="6" s="1"/>
  <c r="N290" i="6"/>
  <c r="W290" i="6" s="1"/>
  <c r="M290" i="6"/>
  <c r="V290" i="6" s="1"/>
  <c r="S330" i="22"/>
  <c r="L330" i="22"/>
  <c r="T330" i="22" s="1"/>
  <c r="N330" i="22"/>
  <c r="W330" i="22" s="1"/>
  <c r="M330" i="22"/>
  <c r="V330" i="22" s="1"/>
  <c r="L329" i="22"/>
  <c r="T329" i="22" s="1"/>
  <c r="S329" i="22"/>
  <c r="N329" i="22"/>
  <c r="W329" i="22" s="1"/>
  <c r="M329" i="22"/>
  <c r="V329" i="22" s="1"/>
  <c r="A292" i="34"/>
  <c r="B291" i="34"/>
  <c r="I291" i="34"/>
  <c r="U291" i="34" s="1"/>
  <c r="K291" i="34"/>
  <c r="J291" i="34"/>
  <c r="B310" i="32"/>
  <c r="I310" i="32"/>
  <c r="U310" i="32" s="1"/>
  <c r="K310" i="32"/>
  <c r="A311" i="32"/>
  <c r="S288" i="3"/>
  <c r="L288" i="3"/>
  <c r="T288" i="3" s="1"/>
  <c r="N288" i="3"/>
  <c r="W288" i="3" s="1"/>
  <c r="I292" i="6"/>
  <c r="U292" i="6" s="1"/>
  <c r="J292" i="6"/>
  <c r="K292" i="6"/>
  <c r="B292" i="6"/>
  <c r="A293" i="6"/>
  <c r="A291" i="3"/>
  <c r="B290" i="3"/>
  <c r="I290" i="3"/>
  <c r="U290" i="3" s="1"/>
  <c r="J290" i="3"/>
  <c r="M290" i="3" s="1"/>
  <c r="V290" i="3" s="1"/>
  <c r="K290" i="3"/>
  <c r="B291" i="5"/>
  <c r="I291" i="5"/>
  <c r="U291" i="5" s="1"/>
  <c r="J291" i="5"/>
  <c r="K291" i="5"/>
  <c r="A292" i="5"/>
  <c r="J291" i="6"/>
  <c r="A291" i="23"/>
  <c r="B290" i="23"/>
  <c r="K290" i="23"/>
  <c r="I290" i="23"/>
  <c r="U290" i="23" s="1"/>
  <c r="S289" i="29"/>
  <c r="L289" i="29"/>
  <c r="T289" i="29" s="1"/>
  <c r="N289" i="29"/>
  <c r="W289" i="29" s="1"/>
  <c r="M288" i="3"/>
  <c r="V288" i="3" s="1"/>
  <c r="L289" i="5"/>
  <c r="T289" i="5" s="1"/>
  <c r="S289" i="5"/>
  <c r="N289" i="5"/>
  <c r="W289" i="5" s="1"/>
  <c r="M289" i="5"/>
  <c r="V289" i="5" s="1"/>
  <c r="L289" i="3" l="1"/>
  <c r="T289" i="3" s="1"/>
  <c r="S289" i="3"/>
  <c r="N289" i="3"/>
  <c r="W289" i="3" s="1"/>
  <c r="J290" i="25"/>
  <c r="S291" i="34"/>
  <c r="L291" i="34"/>
  <c r="T291" i="34" s="1"/>
  <c r="N291" i="34"/>
  <c r="W291" i="34" s="1"/>
  <c r="M291" i="34"/>
  <c r="V291" i="34" s="1"/>
  <c r="S289" i="26"/>
  <c r="L289" i="26"/>
  <c r="T289" i="26" s="1"/>
  <c r="N289" i="26"/>
  <c r="W289" i="26" s="1"/>
  <c r="M289" i="26"/>
  <c r="V289" i="26" s="1"/>
  <c r="B291" i="26"/>
  <c r="J291" i="26"/>
  <c r="I291" i="26"/>
  <c r="U291" i="26" s="1"/>
  <c r="K291" i="26"/>
  <c r="A292" i="26"/>
  <c r="L291" i="5"/>
  <c r="T291" i="5" s="1"/>
  <c r="S291" i="5"/>
  <c r="N291" i="5"/>
  <c r="W291" i="5" s="1"/>
  <c r="M291" i="5"/>
  <c r="V291" i="5" s="1"/>
  <c r="B292" i="29"/>
  <c r="I292" i="29"/>
  <c r="U292" i="29" s="1"/>
  <c r="K292" i="29"/>
  <c r="A293" i="29"/>
  <c r="J348" i="7"/>
  <c r="J290" i="26"/>
  <c r="S290" i="29"/>
  <c r="L290" i="29"/>
  <c r="T290" i="29" s="1"/>
  <c r="N290" i="29"/>
  <c r="W290" i="29" s="1"/>
  <c r="M290" i="29"/>
  <c r="V290" i="29" s="1"/>
  <c r="J291" i="29"/>
  <c r="S289" i="31"/>
  <c r="L289" i="31"/>
  <c r="T289" i="31" s="1"/>
  <c r="N289" i="31"/>
  <c r="W289" i="31" s="1"/>
  <c r="M289" i="31"/>
  <c r="V289" i="31" s="1"/>
  <c r="L290" i="5"/>
  <c r="T290" i="5" s="1"/>
  <c r="S290" i="5"/>
  <c r="N290" i="5"/>
  <c r="W290" i="5" s="1"/>
  <c r="M290" i="5"/>
  <c r="V290" i="5" s="1"/>
  <c r="M289" i="3"/>
  <c r="V289" i="3" s="1"/>
  <c r="L289" i="23"/>
  <c r="T289" i="23" s="1"/>
  <c r="S289" i="23"/>
  <c r="N289" i="23"/>
  <c r="W289" i="23" s="1"/>
  <c r="M289" i="23"/>
  <c r="V289" i="23" s="1"/>
  <c r="K332" i="22"/>
  <c r="A333" i="22"/>
  <c r="B332" i="22"/>
  <c r="I332" i="22"/>
  <c r="U332" i="22" s="1"/>
  <c r="J332" i="22"/>
  <c r="A292" i="25"/>
  <c r="B291" i="25"/>
  <c r="I291" i="25"/>
  <c r="U291" i="25" s="1"/>
  <c r="K291" i="25"/>
  <c r="J291" i="31"/>
  <c r="I291" i="31"/>
  <c r="U291" i="31" s="1"/>
  <c r="A292" i="31"/>
  <c r="B291" i="31"/>
  <c r="K291" i="31"/>
  <c r="A292" i="23"/>
  <c r="B291" i="23"/>
  <c r="I291" i="23"/>
  <c r="U291" i="23" s="1"/>
  <c r="K291" i="23"/>
  <c r="S291" i="6"/>
  <c r="L291" i="6"/>
  <c r="T291" i="6" s="1"/>
  <c r="N291" i="6"/>
  <c r="W291" i="6" s="1"/>
  <c r="M291" i="6"/>
  <c r="V291" i="6" s="1"/>
  <c r="J331" i="22"/>
  <c r="B292" i="5"/>
  <c r="I292" i="5"/>
  <c r="U292" i="5" s="1"/>
  <c r="K292" i="5"/>
  <c r="A293" i="5"/>
  <c r="J290" i="31"/>
  <c r="A292" i="33"/>
  <c r="I291" i="33"/>
  <c r="U291" i="33" s="1"/>
  <c r="J291" i="33"/>
  <c r="B291" i="33"/>
  <c r="K291" i="33"/>
  <c r="S292" i="6"/>
  <c r="L292" i="6"/>
  <c r="T292" i="6" s="1"/>
  <c r="N292" i="6"/>
  <c r="W292" i="6" s="1"/>
  <c r="M292" i="6"/>
  <c r="V292" i="6" s="1"/>
  <c r="L290" i="3"/>
  <c r="T290" i="3" s="1"/>
  <c r="S290" i="3"/>
  <c r="N290" i="3"/>
  <c r="W290" i="3" s="1"/>
  <c r="A350" i="7"/>
  <c r="K349" i="7"/>
  <c r="J349" i="7"/>
  <c r="I349" i="7"/>
  <c r="U349" i="7" s="1"/>
  <c r="B349" i="7"/>
  <c r="I291" i="3"/>
  <c r="U291" i="3" s="1"/>
  <c r="J291" i="3"/>
  <c r="B291" i="3"/>
  <c r="K291" i="3"/>
  <c r="A292" i="3"/>
  <c r="J310" i="32"/>
  <c r="J290" i="23"/>
  <c r="I293" i="6"/>
  <c r="U293" i="6" s="1"/>
  <c r="K293" i="6"/>
  <c r="B293" i="6"/>
  <c r="A294" i="6"/>
  <c r="B311" i="32"/>
  <c r="I311" i="32"/>
  <c r="U311" i="32" s="1"/>
  <c r="K311" i="32"/>
  <c r="A312" i="32"/>
  <c r="A293" i="34"/>
  <c r="B292" i="34"/>
  <c r="I292" i="34"/>
  <c r="U292" i="34" s="1"/>
  <c r="K292" i="34"/>
  <c r="J292" i="34"/>
  <c r="S290" i="34"/>
  <c r="L290" i="34"/>
  <c r="T290" i="34" s="1"/>
  <c r="N290" i="34"/>
  <c r="W290" i="34" s="1"/>
  <c r="M290" i="34"/>
  <c r="V290" i="34" s="1"/>
  <c r="A295" i="2"/>
  <c r="B294" i="2"/>
  <c r="S290" i="33"/>
  <c r="L290" i="33"/>
  <c r="T290" i="33" s="1"/>
  <c r="N290" i="33"/>
  <c r="W290" i="33" s="1"/>
  <c r="M290" i="33"/>
  <c r="V290" i="33" s="1"/>
  <c r="A293" i="33" l="1"/>
  <c r="I292" i="33"/>
  <c r="U292" i="33" s="1"/>
  <c r="B292" i="33"/>
  <c r="K292" i="33"/>
  <c r="A293" i="23"/>
  <c r="B292" i="23"/>
  <c r="I292" i="23"/>
  <c r="U292" i="23" s="1"/>
  <c r="K292" i="23"/>
  <c r="S291" i="29"/>
  <c r="L291" i="29"/>
  <c r="T291" i="29" s="1"/>
  <c r="N291" i="29"/>
  <c r="W291" i="29" s="1"/>
  <c r="M291" i="29"/>
  <c r="V291" i="29" s="1"/>
  <c r="L348" i="7"/>
  <c r="T348" i="7" s="1"/>
  <c r="S348" i="7"/>
  <c r="N348" i="7"/>
  <c r="W348" i="7" s="1"/>
  <c r="M348" i="7"/>
  <c r="V348" i="7" s="1"/>
  <c r="L290" i="23"/>
  <c r="T290" i="23" s="1"/>
  <c r="S290" i="23"/>
  <c r="N290" i="23"/>
  <c r="W290" i="23" s="1"/>
  <c r="M290" i="23"/>
  <c r="V290" i="23" s="1"/>
  <c r="S290" i="31"/>
  <c r="L290" i="31"/>
  <c r="T290" i="31" s="1"/>
  <c r="N290" i="31"/>
  <c r="W290" i="31" s="1"/>
  <c r="M290" i="31"/>
  <c r="V290" i="31" s="1"/>
  <c r="B293" i="29"/>
  <c r="I293" i="29"/>
  <c r="U293" i="29" s="1"/>
  <c r="K293" i="29"/>
  <c r="A294" i="29"/>
  <c r="S292" i="34"/>
  <c r="L292" i="34"/>
  <c r="T292" i="34" s="1"/>
  <c r="N292" i="34"/>
  <c r="W292" i="34" s="1"/>
  <c r="M292" i="34"/>
  <c r="V292" i="34" s="1"/>
  <c r="L349" i="7"/>
  <c r="T349" i="7" s="1"/>
  <c r="S349" i="7"/>
  <c r="N349" i="7"/>
  <c r="W349" i="7" s="1"/>
  <c r="M349" i="7"/>
  <c r="V349" i="7" s="1"/>
  <c r="A293" i="25"/>
  <c r="B292" i="25"/>
  <c r="J292" i="25"/>
  <c r="K292" i="25"/>
  <c r="I292" i="25"/>
  <c r="U292" i="25" s="1"/>
  <c r="B292" i="26"/>
  <c r="J292" i="26"/>
  <c r="K292" i="26"/>
  <c r="A293" i="26"/>
  <c r="I292" i="26"/>
  <c r="U292" i="26" s="1"/>
  <c r="B292" i="3"/>
  <c r="I292" i="3"/>
  <c r="U292" i="3" s="1"/>
  <c r="K292" i="3"/>
  <c r="A293" i="3"/>
  <c r="J292" i="3"/>
  <c r="J292" i="31"/>
  <c r="I292" i="31"/>
  <c r="U292" i="31" s="1"/>
  <c r="A293" i="31"/>
  <c r="B292" i="31"/>
  <c r="K292" i="31"/>
  <c r="L332" i="22"/>
  <c r="T332" i="22" s="1"/>
  <c r="S332" i="22"/>
  <c r="N332" i="22"/>
  <c r="W332" i="22" s="1"/>
  <c r="M332" i="22"/>
  <c r="V332" i="22" s="1"/>
  <c r="I294" i="6"/>
  <c r="U294" i="6" s="1"/>
  <c r="J294" i="6"/>
  <c r="K294" i="6"/>
  <c r="B294" i="6"/>
  <c r="A295" i="6"/>
  <c r="A351" i="7"/>
  <c r="K350" i="7"/>
  <c r="B350" i="7"/>
  <c r="I350" i="7"/>
  <c r="U350" i="7" s="1"/>
  <c r="J350" i="7"/>
  <c r="J292" i="5"/>
  <c r="L290" i="25"/>
  <c r="T290" i="25" s="1"/>
  <c r="S290" i="25"/>
  <c r="N290" i="25"/>
  <c r="W290" i="25" s="1"/>
  <c r="M290" i="25"/>
  <c r="V290" i="25" s="1"/>
  <c r="L310" i="32"/>
  <c r="T310" i="32" s="1"/>
  <c r="S310" i="32"/>
  <c r="N310" i="32"/>
  <c r="W310" i="32" s="1"/>
  <c r="M310" i="32"/>
  <c r="V310" i="32" s="1"/>
  <c r="B293" i="5"/>
  <c r="K293" i="5"/>
  <c r="A294" i="5"/>
  <c r="I293" i="5"/>
  <c r="U293" i="5" s="1"/>
  <c r="S291" i="31"/>
  <c r="L291" i="31"/>
  <c r="T291" i="31" s="1"/>
  <c r="N291" i="31"/>
  <c r="W291" i="31" s="1"/>
  <c r="M291" i="31"/>
  <c r="V291" i="31" s="1"/>
  <c r="J292" i="29"/>
  <c r="S291" i="26"/>
  <c r="L291" i="26"/>
  <c r="T291" i="26" s="1"/>
  <c r="N291" i="26"/>
  <c r="W291" i="26" s="1"/>
  <c r="M291" i="26"/>
  <c r="V291" i="26" s="1"/>
  <c r="A296" i="2"/>
  <c r="B295" i="2"/>
  <c r="A294" i="34"/>
  <c r="B293" i="34"/>
  <c r="I293" i="34"/>
  <c r="U293" i="34" s="1"/>
  <c r="K293" i="34"/>
  <c r="J293" i="34"/>
  <c r="S291" i="3"/>
  <c r="L291" i="3"/>
  <c r="T291" i="3" s="1"/>
  <c r="N291" i="3"/>
  <c r="W291" i="3" s="1"/>
  <c r="M291" i="3"/>
  <c r="V291" i="3" s="1"/>
  <c r="S291" i="33"/>
  <c r="L291" i="33"/>
  <c r="T291" i="33" s="1"/>
  <c r="N291" i="33"/>
  <c r="W291" i="33" s="1"/>
  <c r="M291" i="33"/>
  <c r="V291" i="33" s="1"/>
  <c r="J291" i="23"/>
  <c r="K333" i="22"/>
  <c r="A334" i="22"/>
  <c r="J333" i="22"/>
  <c r="I333" i="22"/>
  <c r="U333" i="22" s="1"/>
  <c r="B333" i="22"/>
  <c r="B312" i="32"/>
  <c r="I312" i="32"/>
  <c r="U312" i="32" s="1"/>
  <c r="K312" i="32"/>
  <c r="A313" i="32"/>
  <c r="J311" i="32"/>
  <c r="J293" i="6"/>
  <c r="S331" i="22"/>
  <c r="L331" i="22"/>
  <c r="T331" i="22" s="1"/>
  <c r="N331" i="22"/>
  <c r="W331" i="22" s="1"/>
  <c r="M331" i="22"/>
  <c r="V331" i="22" s="1"/>
  <c r="J291" i="25"/>
  <c r="S290" i="26"/>
  <c r="L290" i="26"/>
  <c r="T290" i="26" s="1"/>
  <c r="N290" i="26"/>
  <c r="W290" i="26" s="1"/>
  <c r="M290" i="26"/>
  <c r="V290" i="26" s="1"/>
  <c r="S293" i="34" l="1"/>
  <c r="L293" i="34"/>
  <c r="T293" i="34" s="1"/>
  <c r="N293" i="34"/>
  <c r="W293" i="34" s="1"/>
  <c r="M293" i="34"/>
  <c r="V293" i="34" s="1"/>
  <c r="S350" i="7"/>
  <c r="L350" i="7"/>
  <c r="T350" i="7" s="1"/>
  <c r="N350" i="7"/>
  <c r="W350" i="7" s="1"/>
  <c r="M350" i="7"/>
  <c r="V350" i="7" s="1"/>
  <c r="S294" i="6"/>
  <c r="L294" i="6"/>
  <c r="T294" i="6" s="1"/>
  <c r="N294" i="6"/>
  <c r="W294" i="6" s="1"/>
  <c r="M294" i="6"/>
  <c r="V294" i="6" s="1"/>
  <c r="I293" i="31"/>
  <c r="U293" i="31" s="1"/>
  <c r="A294" i="31"/>
  <c r="K293" i="31"/>
  <c r="B293" i="31"/>
  <c r="L291" i="23"/>
  <c r="T291" i="23" s="1"/>
  <c r="S291" i="23"/>
  <c r="N291" i="23"/>
  <c r="W291" i="23" s="1"/>
  <c r="M291" i="23"/>
  <c r="V291" i="23" s="1"/>
  <c r="B293" i="26"/>
  <c r="I293" i="26"/>
  <c r="U293" i="26" s="1"/>
  <c r="A294" i="26"/>
  <c r="K293" i="26"/>
  <c r="A294" i="25"/>
  <c r="B293" i="25"/>
  <c r="I293" i="25"/>
  <c r="U293" i="25" s="1"/>
  <c r="J293" i="25"/>
  <c r="K293" i="25"/>
  <c r="J292" i="23"/>
  <c r="S292" i="3"/>
  <c r="L292" i="3"/>
  <c r="T292" i="3" s="1"/>
  <c r="N292" i="3"/>
  <c r="W292" i="3" s="1"/>
  <c r="M292" i="3"/>
  <c r="V292" i="3" s="1"/>
  <c r="S293" i="6"/>
  <c r="L293" i="6"/>
  <c r="T293" i="6" s="1"/>
  <c r="N293" i="6"/>
  <c r="W293" i="6" s="1"/>
  <c r="M293" i="6"/>
  <c r="V293" i="6" s="1"/>
  <c r="S292" i="29"/>
  <c r="L292" i="29"/>
  <c r="T292" i="29" s="1"/>
  <c r="N292" i="29"/>
  <c r="W292" i="29" s="1"/>
  <c r="M292" i="29"/>
  <c r="V292" i="29" s="1"/>
  <c r="J293" i="5"/>
  <c r="I295" i="6"/>
  <c r="U295" i="6" s="1"/>
  <c r="J295" i="6"/>
  <c r="K295" i="6"/>
  <c r="B295" i="6"/>
  <c r="A296" i="6"/>
  <c r="J294" i="29"/>
  <c r="B294" i="29"/>
  <c r="I294" i="29"/>
  <c r="U294" i="29" s="1"/>
  <c r="K294" i="29"/>
  <c r="A295" i="29"/>
  <c r="J294" i="5"/>
  <c r="A295" i="5"/>
  <c r="B294" i="5"/>
  <c r="K294" i="5"/>
  <c r="I294" i="5"/>
  <c r="U294" i="5" s="1"/>
  <c r="S292" i="26"/>
  <c r="L292" i="26"/>
  <c r="T292" i="26" s="1"/>
  <c r="N292" i="26"/>
  <c r="W292" i="26" s="1"/>
  <c r="M292" i="26"/>
  <c r="V292" i="26" s="1"/>
  <c r="A294" i="23"/>
  <c r="B293" i="23"/>
  <c r="J293" i="23"/>
  <c r="I293" i="23"/>
  <c r="U293" i="23" s="1"/>
  <c r="K293" i="23"/>
  <c r="A352" i="7"/>
  <c r="K351" i="7"/>
  <c r="B351" i="7"/>
  <c r="I351" i="7"/>
  <c r="U351" i="7" s="1"/>
  <c r="J351" i="7"/>
  <c r="K293" i="3"/>
  <c r="A294" i="3"/>
  <c r="I293" i="3"/>
  <c r="U293" i="3" s="1"/>
  <c r="B293" i="3"/>
  <c r="L311" i="32"/>
  <c r="T311" i="32" s="1"/>
  <c r="S311" i="32"/>
  <c r="N311" i="32"/>
  <c r="W311" i="32" s="1"/>
  <c r="M311" i="32"/>
  <c r="V311" i="32" s="1"/>
  <c r="L333" i="22"/>
  <c r="T333" i="22" s="1"/>
  <c r="S333" i="22"/>
  <c r="N333" i="22"/>
  <c r="W333" i="22" s="1"/>
  <c r="M333" i="22"/>
  <c r="V333" i="22" s="1"/>
  <c r="A295" i="34"/>
  <c r="B294" i="34"/>
  <c r="I294" i="34"/>
  <c r="U294" i="34" s="1"/>
  <c r="K294" i="34"/>
  <c r="J293" i="29"/>
  <c r="J292" i="33"/>
  <c r="J312" i="32"/>
  <c r="K334" i="22"/>
  <c r="A335" i="22"/>
  <c r="I334" i="22"/>
  <c r="U334" i="22" s="1"/>
  <c r="J334" i="22"/>
  <c r="B334" i="22"/>
  <c r="L292" i="5"/>
  <c r="T292" i="5" s="1"/>
  <c r="S292" i="5"/>
  <c r="N292" i="5"/>
  <c r="W292" i="5" s="1"/>
  <c r="M292" i="5"/>
  <c r="V292" i="5" s="1"/>
  <c r="S292" i="25"/>
  <c r="L292" i="25"/>
  <c r="T292" i="25" s="1"/>
  <c r="N292" i="25"/>
  <c r="W292" i="25" s="1"/>
  <c r="M292" i="25"/>
  <c r="V292" i="25" s="1"/>
  <c r="S292" i="31"/>
  <c r="L292" i="31"/>
  <c r="T292" i="31" s="1"/>
  <c r="N292" i="31"/>
  <c r="W292" i="31" s="1"/>
  <c r="M292" i="31"/>
  <c r="V292" i="31" s="1"/>
  <c r="L291" i="25"/>
  <c r="T291" i="25" s="1"/>
  <c r="S291" i="25"/>
  <c r="N291" i="25"/>
  <c r="W291" i="25" s="1"/>
  <c r="M291" i="25"/>
  <c r="V291" i="25" s="1"/>
  <c r="B313" i="32"/>
  <c r="I313" i="32"/>
  <c r="U313" i="32" s="1"/>
  <c r="K313" i="32"/>
  <c r="J313" i="32"/>
  <c r="A314" i="32"/>
  <c r="A297" i="2"/>
  <c r="B296" i="2"/>
  <c r="A294" i="33"/>
  <c r="I293" i="33"/>
  <c r="U293" i="33" s="1"/>
  <c r="J293" i="33"/>
  <c r="B293" i="33"/>
  <c r="K293" i="33"/>
  <c r="L313" i="32" l="1"/>
  <c r="T313" i="32" s="1"/>
  <c r="S313" i="32"/>
  <c r="N313" i="32"/>
  <c r="W313" i="32" s="1"/>
  <c r="M313" i="32"/>
  <c r="V313" i="32" s="1"/>
  <c r="S292" i="23"/>
  <c r="L292" i="23"/>
  <c r="T292" i="23" s="1"/>
  <c r="N292" i="23"/>
  <c r="W292" i="23" s="1"/>
  <c r="M292" i="23"/>
  <c r="V292" i="23" s="1"/>
  <c r="J293" i="26"/>
  <c r="A295" i="31"/>
  <c r="B294" i="31"/>
  <c r="K294" i="31"/>
  <c r="I294" i="31"/>
  <c r="U294" i="31" s="1"/>
  <c r="S292" i="33"/>
  <c r="L292" i="33"/>
  <c r="T292" i="33" s="1"/>
  <c r="N292" i="33"/>
  <c r="W292" i="33" s="1"/>
  <c r="M292" i="33"/>
  <c r="V292" i="33" s="1"/>
  <c r="A353" i="7"/>
  <c r="K352" i="7"/>
  <c r="B352" i="7"/>
  <c r="I352" i="7"/>
  <c r="U352" i="7" s="1"/>
  <c r="S293" i="25"/>
  <c r="L293" i="25"/>
  <c r="T293" i="25" s="1"/>
  <c r="N293" i="25"/>
  <c r="W293" i="25" s="1"/>
  <c r="M293" i="25"/>
  <c r="V293" i="25" s="1"/>
  <c r="S293" i="29"/>
  <c r="L293" i="29"/>
  <c r="T293" i="29" s="1"/>
  <c r="N293" i="29"/>
  <c r="W293" i="29" s="1"/>
  <c r="M293" i="29"/>
  <c r="V293" i="29" s="1"/>
  <c r="A295" i="3"/>
  <c r="B294" i="3"/>
  <c r="I294" i="3"/>
  <c r="U294" i="3" s="1"/>
  <c r="J294" i="3"/>
  <c r="K294" i="3"/>
  <c r="L293" i="5"/>
  <c r="T293" i="5" s="1"/>
  <c r="S293" i="5"/>
  <c r="N293" i="5"/>
  <c r="W293" i="5" s="1"/>
  <c r="M293" i="5"/>
  <c r="V293" i="5" s="1"/>
  <c r="J293" i="31"/>
  <c r="A295" i="33"/>
  <c r="I294" i="33"/>
  <c r="U294" i="33" s="1"/>
  <c r="B294" i="33"/>
  <c r="K294" i="33"/>
  <c r="J294" i="34"/>
  <c r="L294" i="5"/>
  <c r="T294" i="5" s="1"/>
  <c r="S294" i="5"/>
  <c r="N294" i="5"/>
  <c r="W294" i="5" s="1"/>
  <c r="M294" i="5"/>
  <c r="V294" i="5" s="1"/>
  <c r="S295" i="6"/>
  <c r="L295" i="6"/>
  <c r="T295" i="6" s="1"/>
  <c r="N295" i="6"/>
  <c r="W295" i="6" s="1"/>
  <c r="M295" i="6"/>
  <c r="V295" i="6" s="1"/>
  <c r="S294" i="29"/>
  <c r="L294" i="29"/>
  <c r="T294" i="29" s="1"/>
  <c r="N294" i="29"/>
  <c r="W294" i="29" s="1"/>
  <c r="M294" i="29"/>
  <c r="V294" i="29" s="1"/>
  <c r="A295" i="25"/>
  <c r="B294" i="25"/>
  <c r="K294" i="25"/>
  <c r="I294" i="25"/>
  <c r="U294" i="25" s="1"/>
  <c r="J294" i="25"/>
  <c r="L312" i="32"/>
  <c r="T312" i="32" s="1"/>
  <c r="S312" i="32"/>
  <c r="N312" i="32"/>
  <c r="W312" i="32" s="1"/>
  <c r="M312" i="32"/>
  <c r="V312" i="32" s="1"/>
  <c r="S293" i="33"/>
  <c r="L293" i="33"/>
  <c r="T293" i="33" s="1"/>
  <c r="N293" i="33"/>
  <c r="W293" i="33" s="1"/>
  <c r="M293" i="33"/>
  <c r="V293" i="33" s="1"/>
  <c r="L293" i="23"/>
  <c r="T293" i="23" s="1"/>
  <c r="S293" i="23"/>
  <c r="N293" i="23"/>
  <c r="W293" i="23" s="1"/>
  <c r="M293" i="23"/>
  <c r="V293" i="23" s="1"/>
  <c r="S351" i="7"/>
  <c r="L351" i="7"/>
  <c r="T351" i="7" s="1"/>
  <c r="N351" i="7"/>
  <c r="W351" i="7" s="1"/>
  <c r="M351" i="7"/>
  <c r="V351" i="7" s="1"/>
  <c r="I296" i="6"/>
  <c r="U296" i="6" s="1"/>
  <c r="J296" i="6"/>
  <c r="K296" i="6"/>
  <c r="A297" i="6"/>
  <c r="B296" i="6"/>
  <c r="A296" i="34"/>
  <c r="B295" i="34"/>
  <c r="I295" i="34"/>
  <c r="U295" i="34" s="1"/>
  <c r="K295" i="34"/>
  <c r="J295" i="29"/>
  <c r="B295" i="29"/>
  <c r="I295" i="29"/>
  <c r="U295" i="29" s="1"/>
  <c r="K295" i="29"/>
  <c r="A296" i="29"/>
  <c r="L334" i="22"/>
  <c r="T334" i="22" s="1"/>
  <c r="S334" i="22"/>
  <c r="N334" i="22"/>
  <c r="W334" i="22" s="1"/>
  <c r="M334" i="22"/>
  <c r="V334" i="22" s="1"/>
  <c r="J293" i="3"/>
  <c r="A298" i="2"/>
  <c r="B297" i="2"/>
  <c r="B314" i="32"/>
  <c r="I314" i="32"/>
  <c r="U314" i="32" s="1"/>
  <c r="K314" i="32"/>
  <c r="A315" i="32"/>
  <c r="K335" i="22"/>
  <c r="A336" i="22"/>
  <c r="B335" i="22"/>
  <c r="I335" i="22"/>
  <c r="U335" i="22" s="1"/>
  <c r="A295" i="23"/>
  <c r="B294" i="23"/>
  <c r="J294" i="23"/>
  <c r="I294" i="23"/>
  <c r="U294" i="23" s="1"/>
  <c r="K294" i="23"/>
  <c r="B295" i="5"/>
  <c r="I295" i="5"/>
  <c r="U295" i="5" s="1"/>
  <c r="J295" i="5"/>
  <c r="A296" i="5"/>
  <c r="K295" i="5"/>
  <c r="B294" i="26"/>
  <c r="I294" i="26"/>
  <c r="U294" i="26" s="1"/>
  <c r="A295" i="26"/>
  <c r="K294" i="26"/>
  <c r="J296" i="29" l="1"/>
  <c r="B296" i="29"/>
  <c r="I296" i="29"/>
  <c r="U296" i="29" s="1"/>
  <c r="K296" i="29"/>
  <c r="A297" i="29"/>
  <c r="J352" i="7"/>
  <c r="K336" i="22"/>
  <c r="A337" i="22"/>
  <c r="I336" i="22"/>
  <c r="U336" i="22" s="1"/>
  <c r="J336" i="22"/>
  <c r="B336" i="22"/>
  <c r="B298" i="2"/>
  <c r="A299" i="2"/>
  <c r="J294" i="26"/>
  <c r="S293" i="3"/>
  <c r="L293" i="3"/>
  <c r="T293" i="3" s="1"/>
  <c r="N293" i="3"/>
  <c r="W293" i="3" s="1"/>
  <c r="M293" i="3"/>
  <c r="V293" i="3" s="1"/>
  <c r="I297" i="6"/>
  <c r="U297" i="6" s="1"/>
  <c r="K297" i="6"/>
  <c r="B297" i="6"/>
  <c r="A298" i="6"/>
  <c r="A296" i="25"/>
  <c r="B295" i="25"/>
  <c r="I295" i="25"/>
  <c r="U295" i="25" s="1"/>
  <c r="K295" i="25"/>
  <c r="J294" i="33"/>
  <c r="S294" i="34"/>
  <c r="L294" i="34"/>
  <c r="T294" i="34" s="1"/>
  <c r="N294" i="34"/>
  <c r="W294" i="34" s="1"/>
  <c r="M294" i="34"/>
  <c r="V294" i="34" s="1"/>
  <c r="B315" i="32"/>
  <c r="I315" i="32"/>
  <c r="U315" i="32" s="1"/>
  <c r="K315" i="32"/>
  <c r="A316" i="32"/>
  <c r="J315" i="32"/>
  <c r="L294" i="3"/>
  <c r="T294" i="3" s="1"/>
  <c r="S294" i="3"/>
  <c r="N294" i="3"/>
  <c r="W294" i="3" s="1"/>
  <c r="M294" i="3"/>
  <c r="V294" i="3" s="1"/>
  <c r="A354" i="7"/>
  <c r="K353" i="7"/>
  <c r="I353" i="7"/>
  <c r="U353" i="7" s="1"/>
  <c r="J353" i="7"/>
  <c r="B353" i="7"/>
  <c r="J295" i="31"/>
  <c r="I295" i="31"/>
  <c r="U295" i="31" s="1"/>
  <c r="A296" i="31"/>
  <c r="B295" i="31"/>
  <c r="K295" i="31"/>
  <c r="L295" i="5"/>
  <c r="T295" i="5" s="1"/>
  <c r="S295" i="5"/>
  <c r="N295" i="5"/>
  <c r="W295" i="5" s="1"/>
  <c r="M295" i="5"/>
  <c r="V295" i="5" s="1"/>
  <c r="S294" i="23"/>
  <c r="L294" i="23"/>
  <c r="T294" i="23" s="1"/>
  <c r="N294" i="23"/>
  <c r="W294" i="23" s="1"/>
  <c r="M294" i="23"/>
  <c r="V294" i="23" s="1"/>
  <c r="S295" i="29"/>
  <c r="L295" i="29"/>
  <c r="T295" i="29" s="1"/>
  <c r="N295" i="29"/>
  <c r="W295" i="29" s="1"/>
  <c r="M295" i="29"/>
  <c r="V295" i="29" s="1"/>
  <c r="J314" i="32"/>
  <c r="J295" i="34"/>
  <c r="S296" i="6"/>
  <c r="L296" i="6"/>
  <c r="T296" i="6" s="1"/>
  <c r="N296" i="6"/>
  <c r="W296" i="6" s="1"/>
  <c r="M296" i="6"/>
  <c r="V296" i="6" s="1"/>
  <c r="A296" i="33"/>
  <c r="I295" i="33"/>
  <c r="U295" i="33" s="1"/>
  <c r="B295" i="33"/>
  <c r="K295" i="33"/>
  <c r="J294" i="31"/>
  <c r="L294" i="25"/>
  <c r="T294" i="25" s="1"/>
  <c r="S294" i="25"/>
  <c r="N294" i="25"/>
  <c r="W294" i="25" s="1"/>
  <c r="M294" i="25"/>
  <c r="V294" i="25" s="1"/>
  <c r="I295" i="3"/>
  <c r="U295" i="3" s="1"/>
  <c r="B295" i="3"/>
  <c r="K295" i="3"/>
  <c r="A296" i="3"/>
  <c r="J335" i="22"/>
  <c r="B295" i="26"/>
  <c r="J295" i="26"/>
  <c r="I295" i="26"/>
  <c r="U295" i="26" s="1"/>
  <c r="A296" i="26"/>
  <c r="K295" i="26"/>
  <c r="A297" i="34"/>
  <c r="B296" i="34"/>
  <c r="I296" i="34"/>
  <c r="U296" i="34" s="1"/>
  <c r="K296" i="34"/>
  <c r="J296" i="34"/>
  <c r="B296" i="5"/>
  <c r="I296" i="5"/>
  <c r="U296" i="5" s="1"/>
  <c r="J296" i="5"/>
  <c r="A297" i="5"/>
  <c r="K296" i="5"/>
  <c r="A296" i="23"/>
  <c r="B295" i="23"/>
  <c r="J295" i="23"/>
  <c r="I295" i="23"/>
  <c r="U295" i="23" s="1"/>
  <c r="K295" i="23"/>
  <c r="S293" i="31"/>
  <c r="L293" i="31"/>
  <c r="T293" i="31" s="1"/>
  <c r="N293" i="31"/>
  <c r="W293" i="31" s="1"/>
  <c r="M293" i="31"/>
  <c r="V293" i="31" s="1"/>
  <c r="S293" i="26"/>
  <c r="L293" i="26"/>
  <c r="T293" i="26" s="1"/>
  <c r="N293" i="26"/>
  <c r="W293" i="26" s="1"/>
  <c r="M293" i="26"/>
  <c r="V293" i="26" s="1"/>
  <c r="I298" i="6" l="1"/>
  <c r="U298" i="6" s="1"/>
  <c r="J298" i="6"/>
  <c r="K298" i="6"/>
  <c r="A299" i="6"/>
  <c r="B298" i="6"/>
  <c r="L335" i="22"/>
  <c r="T335" i="22" s="1"/>
  <c r="S335" i="22"/>
  <c r="N335" i="22"/>
  <c r="W335" i="22" s="1"/>
  <c r="M335" i="22"/>
  <c r="V335" i="22" s="1"/>
  <c r="L315" i="32"/>
  <c r="T315" i="32" s="1"/>
  <c r="S315" i="32"/>
  <c r="N315" i="32"/>
  <c r="W315" i="32" s="1"/>
  <c r="M315" i="32"/>
  <c r="V315" i="32" s="1"/>
  <c r="L352" i="7"/>
  <c r="T352" i="7" s="1"/>
  <c r="S352" i="7"/>
  <c r="N352" i="7"/>
  <c r="W352" i="7" s="1"/>
  <c r="M352" i="7"/>
  <c r="V352" i="7" s="1"/>
  <c r="B296" i="3"/>
  <c r="I296" i="3"/>
  <c r="U296" i="3" s="1"/>
  <c r="K296" i="3"/>
  <c r="A297" i="3"/>
  <c r="J296" i="3"/>
  <c r="B316" i="32"/>
  <c r="I316" i="32"/>
  <c r="U316" i="32" s="1"/>
  <c r="K316" i="32"/>
  <c r="A317" i="32"/>
  <c r="S294" i="33"/>
  <c r="L294" i="33"/>
  <c r="T294" i="33" s="1"/>
  <c r="N294" i="33"/>
  <c r="W294" i="33" s="1"/>
  <c r="M294" i="33"/>
  <c r="V294" i="33" s="1"/>
  <c r="B299" i="2"/>
  <c r="A300" i="2"/>
  <c r="J297" i="29"/>
  <c r="B297" i="29"/>
  <c r="I297" i="29"/>
  <c r="U297" i="29" s="1"/>
  <c r="K297" i="29"/>
  <c r="A298" i="29"/>
  <c r="B297" i="5"/>
  <c r="J297" i="5"/>
  <c r="K297" i="5"/>
  <c r="I297" i="5"/>
  <c r="U297" i="5" s="1"/>
  <c r="A298" i="5"/>
  <c r="A298" i="34"/>
  <c r="B297" i="34"/>
  <c r="I297" i="34"/>
  <c r="U297" i="34" s="1"/>
  <c r="K297" i="34"/>
  <c r="J297" i="34"/>
  <c r="S294" i="31"/>
  <c r="L294" i="31"/>
  <c r="T294" i="31" s="1"/>
  <c r="N294" i="31"/>
  <c r="W294" i="31" s="1"/>
  <c r="M294" i="31"/>
  <c r="V294" i="31" s="1"/>
  <c r="J297" i="6"/>
  <c r="L295" i="23"/>
  <c r="T295" i="23" s="1"/>
  <c r="S295" i="23"/>
  <c r="N295" i="23"/>
  <c r="W295" i="23" s="1"/>
  <c r="M295" i="23"/>
  <c r="V295" i="23" s="1"/>
  <c r="A297" i="23"/>
  <c r="B296" i="23"/>
  <c r="K296" i="23"/>
  <c r="I296" i="23"/>
  <c r="U296" i="23" s="1"/>
  <c r="L296" i="5"/>
  <c r="T296" i="5" s="1"/>
  <c r="S296" i="5"/>
  <c r="N296" i="5"/>
  <c r="W296" i="5" s="1"/>
  <c r="M296" i="5"/>
  <c r="V296" i="5" s="1"/>
  <c r="A355" i="7"/>
  <c r="K354" i="7"/>
  <c r="I354" i="7"/>
  <c r="U354" i="7" s="1"/>
  <c r="J354" i="7"/>
  <c r="B354" i="7"/>
  <c r="J295" i="25"/>
  <c r="S295" i="26"/>
  <c r="L295" i="26"/>
  <c r="T295" i="26" s="1"/>
  <c r="N295" i="26"/>
  <c r="W295" i="26" s="1"/>
  <c r="M295" i="26"/>
  <c r="V295" i="26" s="1"/>
  <c r="A297" i="25"/>
  <c r="B296" i="25"/>
  <c r="J296" i="25"/>
  <c r="K296" i="25"/>
  <c r="I296" i="25"/>
  <c r="U296" i="25" s="1"/>
  <c r="A297" i="33"/>
  <c r="I296" i="33"/>
  <c r="U296" i="33" s="1"/>
  <c r="B296" i="33"/>
  <c r="K296" i="33"/>
  <c r="S353" i="7"/>
  <c r="L353" i="7"/>
  <c r="T353" i="7" s="1"/>
  <c r="N353" i="7"/>
  <c r="W353" i="7" s="1"/>
  <c r="M353" i="7"/>
  <c r="V353" i="7" s="1"/>
  <c r="S294" i="26"/>
  <c r="L294" i="26"/>
  <c r="T294" i="26" s="1"/>
  <c r="N294" i="26"/>
  <c r="W294" i="26" s="1"/>
  <c r="M294" i="26"/>
  <c r="V294" i="26" s="1"/>
  <c r="B296" i="26"/>
  <c r="J296" i="26"/>
  <c r="K296" i="26"/>
  <c r="A297" i="26"/>
  <c r="I296" i="26"/>
  <c r="U296" i="26" s="1"/>
  <c r="J295" i="3"/>
  <c r="L295" i="34"/>
  <c r="T295" i="34" s="1"/>
  <c r="S295" i="34"/>
  <c r="N295" i="34"/>
  <c r="W295" i="34" s="1"/>
  <c r="M295" i="34"/>
  <c r="V295" i="34" s="1"/>
  <c r="J296" i="31"/>
  <c r="I296" i="31"/>
  <c r="U296" i="31" s="1"/>
  <c r="A297" i="31"/>
  <c r="B296" i="31"/>
  <c r="K296" i="31"/>
  <c r="S336" i="22"/>
  <c r="L336" i="22"/>
  <c r="T336" i="22" s="1"/>
  <c r="N336" i="22"/>
  <c r="W336" i="22" s="1"/>
  <c r="M336" i="22"/>
  <c r="V336" i="22" s="1"/>
  <c r="S296" i="34"/>
  <c r="L296" i="34"/>
  <c r="T296" i="34" s="1"/>
  <c r="N296" i="34"/>
  <c r="W296" i="34" s="1"/>
  <c r="M296" i="34"/>
  <c r="V296" i="34" s="1"/>
  <c r="S295" i="31"/>
  <c r="L295" i="31"/>
  <c r="T295" i="31" s="1"/>
  <c r="N295" i="31"/>
  <c r="W295" i="31" s="1"/>
  <c r="M295" i="31"/>
  <c r="V295" i="31" s="1"/>
  <c r="K337" i="22"/>
  <c r="A338" i="22"/>
  <c r="B337" i="22"/>
  <c r="I337" i="22"/>
  <c r="U337" i="22" s="1"/>
  <c r="J337" i="22"/>
  <c r="J295" i="33"/>
  <c r="L314" i="32"/>
  <c r="T314" i="32" s="1"/>
  <c r="S314" i="32"/>
  <c r="N314" i="32"/>
  <c r="W314" i="32" s="1"/>
  <c r="M314" i="32"/>
  <c r="V314" i="32" s="1"/>
  <c r="S296" i="29"/>
  <c r="L296" i="29"/>
  <c r="T296" i="29" s="1"/>
  <c r="N296" i="29"/>
  <c r="W296" i="29" s="1"/>
  <c r="M296" i="29"/>
  <c r="V296" i="29" s="1"/>
  <c r="L295" i="25" l="1"/>
  <c r="T295" i="25" s="1"/>
  <c r="S295" i="25"/>
  <c r="N295" i="25"/>
  <c r="W295" i="25" s="1"/>
  <c r="M295" i="25"/>
  <c r="V295" i="25" s="1"/>
  <c r="A298" i="25"/>
  <c r="B297" i="25"/>
  <c r="I297" i="25"/>
  <c r="U297" i="25" s="1"/>
  <c r="K297" i="25"/>
  <c r="S297" i="6"/>
  <c r="L297" i="6"/>
  <c r="T297" i="6" s="1"/>
  <c r="N297" i="6"/>
  <c r="W297" i="6" s="1"/>
  <c r="M297" i="6"/>
  <c r="V297" i="6" s="1"/>
  <c r="J297" i="3"/>
  <c r="K297" i="3"/>
  <c r="A298" i="3"/>
  <c r="B297" i="3"/>
  <c r="I297" i="3"/>
  <c r="U297" i="3" s="1"/>
  <c r="S295" i="3"/>
  <c r="L295" i="3"/>
  <c r="T295" i="3" s="1"/>
  <c r="N295" i="3"/>
  <c r="W295" i="3" s="1"/>
  <c r="M295" i="3"/>
  <c r="V295" i="3" s="1"/>
  <c r="J296" i="33"/>
  <c r="J296" i="23"/>
  <c r="A299" i="34"/>
  <c r="B298" i="34"/>
  <c r="I298" i="34"/>
  <c r="U298" i="34" s="1"/>
  <c r="K298" i="34"/>
  <c r="J298" i="34"/>
  <c r="I299" i="6"/>
  <c r="U299" i="6" s="1"/>
  <c r="J299" i="6"/>
  <c r="K299" i="6"/>
  <c r="A300" i="6"/>
  <c r="B299" i="6"/>
  <c r="L297" i="5"/>
  <c r="T297" i="5" s="1"/>
  <c r="S297" i="5"/>
  <c r="N297" i="5"/>
  <c r="W297" i="5" s="1"/>
  <c r="M297" i="5"/>
  <c r="V297" i="5" s="1"/>
  <c r="L337" i="22"/>
  <c r="T337" i="22" s="1"/>
  <c r="S337" i="22"/>
  <c r="N337" i="22"/>
  <c r="W337" i="22" s="1"/>
  <c r="M337" i="22"/>
  <c r="V337" i="22" s="1"/>
  <c r="S354" i="7"/>
  <c r="L354" i="7"/>
  <c r="T354" i="7" s="1"/>
  <c r="N354" i="7"/>
  <c r="W354" i="7" s="1"/>
  <c r="M354" i="7"/>
  <c r="V354" i="7" s="1"/>
  <c r="S296" i="3"/>
  <c r="L296" i="3"/>
  <c r="T296" i="3" s="1"/>
  <c r="N296" i="3"/>
  <c r="W296" i="3" s="1"/>
  <c r="M296" i="3"/>
  <c r="V296" i="3" s="1"/>
  <c r="K338" i="22"/>
  <c r="A339" i="22"/>
  <c r="B338" i="22"/>
  <c r="I338" i="22"/>
  <c r="U338" i="22" s="1"/>
  <c r="J338" i="22"/>
  <c r="I297" i="31"/>
  <c r="U297" i="31" s="1"/>
  <c r="A298" i="31"/>
  <c r="B297" i="31"/>
  <c r="K297" i="31"/>
  <c r="A356" i="7"/>
  <c r="K355" i="7"/>
  <c r="B355" i="7"/>
  <c r="I355" i="7"/>
  <c r="U355" i="7" s="1"/>
  <c r="J355" i="7"/>
  <c r="J298" i="5"/>
  <c r="A299" i="5"/>
  <c r="I298" i="5"/>
  <c r="U298" i="5" s="1"/>
  <c r="K298" i="5"/>
  <c r="B298" i="5"/>
  <c r="J316" i="32"/>
  <c r="S296" i="25"/>
  <c r="L296" i="25"/>
  <c r="T296" i="25" s="1"/>
  <c r="N296" i="25"/>
  <c r="W296" i="25" s="1"/>
  <c r="M296" i="25"/>
  <c r="V296" i="25" s="1"/>
  <c r="B297" i="26"/>
  <c r="A298" i="26"/>
  <c r="I297" i="26"/>
  <c r="U297" i="26" s="1"/>
  <c r="K297" i="26"/>
  <c r="A298" i="33"/>
  <c r="I297" i="33"/>
  <c r="U297" i="33" s="1"/>
  <c r="K297" i="33"/>
  <c r="B297" i="33"/>
  <c r="A298" i="23"/>
  <c r="B297" i="23"/>
  <c r="K297" i="23"/>
  <c r="I297" i="23"/>
  <c r="U297" i="23" s="1"/>
  <c r="S297" i="29"/>
  <c r="L297" i="29"/>
  <c r="T297" i="29" s="1"/>
  <c r="N297" i="29"/>
  <c r="W297" i="29" s="1"/>
  <c r="M297" i="29"/>
  <c r="V297" i="29" s="1"/>
  <c r="B317" i="32"/>
  <c r="I317" i="32"/>
  <c r="U317" i="32" s="1"/>
  <c r="K317" i="32"/>
  <c r="J317" i="32"/>
  <c r="A318" i="32"/>
  <c r="S298" i="6"/>
  <c r="L298" i="6"/>
  <c r="T298" i="6" s="1"/>
  <c r="N298" i="6"/>
  <c r="W298" i="6" s="1"/>
  <c r="M298" i="6"/>
  <c r="V298" i="6" s="1"/>
  <c r="S296" i="26"/>
  <c r="L296" i="26"/>
  <c r="T296" i="26" s="1"/>
  <c r="N296" i="26"/>
  <c r="W296" i="26" s="1"/>
  <c r="M296" i="26"/>
  <c r="V296" i="26" s="1"/>
  <c r="S297" i="34"/>
  <c r="L297" i="34"/>
  <c r="T297" i="34" s="1"/>
  <c r="N297" i="34"/>
  <c r="W297" i="34" s="1"/>
  <c r="M297" i="34"/>
  <c r="V297" i="34" s="1"/>
  <c r="S295" i="33"/>
  <c r="L295" i="33"/>
  <c r="T295" i="33" s="1"/>
  <c r="N295" i="33"/>
  <c r="W295" i="33" s="1"/>
  <c r="M295" i="33"/>
  <c r="V295" i="33" s="1"/>
  <c r="B298" i="29"/>
  <c r="I298" i="29"/>
  <c r="U298" i="29" s="1"/>
  <c r="K298" i="29"/>
  <c r="A299" i="29"/>
  <c r="S296" i="31"/>
  <c r="L296" i="31"/>
  <c r="T296" i="31" s="1"/>
  <c r="N296" i="31"/>
  <c r="W296" i="31" s="1"/>
  <c r="M296" i="31"/>
  <c r="V296" i="31" s="1"/>
  <c r="B300" i="2"/>
  <c r="A301" i="2"/>
  <c r="B298" i="26" l="1"/>
  <c r="J298" i="26"/>
  <c r="K298" i="26"/>
  <c r="A299" i="26"/>
  <c r="I298" i="26"/>
  <c r="U298" i="26" s="1"/>
  <c r="B299" i="29"/>
  <c r="I299" i="29"/>
  <c r="U299" i="29" s="1"/>
  <c r="K299" i="29"/>
  <c r="A300" i="29"/>
  <c r="J297" i="23"/>
  <c r="J297" i="31"/>
  <c r="S296" i="23"/>
  <c r="L296" i="23"/>
  <c r="T296" i="23" s="1"/>
  <c r="N296" i="23"/>
  <c r="W296" i="23" s="1"/>
  <c r="M296" i="23"/>
  <c r="V296" i="23" s="1"/>
  <c r="A299" i="3"/>
  <c r="B298" i="3"/>
  <c r="I298" i="3"/>
  <c r="U298" i="3" s="1"/>
  <c r="K298" i="3"/>
  <c r="J297" i="25"/>
  <c r="S338" i="22"/>
  <c r="L338" i="22"/>
  <c r="T338" i="22" s="1"/>
  <c r="N338" i="22"/>
  <c r="W338" i="22" s="1"/>
  <c r="M338" i="22"/>
  <c r="V338" i="22" s="1"/>
  <c r="S299" i="6"/>
  <c r="L299" i="6"/>
  <c r="T299" i="6" s="1"/>
  <c r="N299" i="6"/>
  <c r="W299" i="6" s="1"/>
  <c r="M299" i="6"/>
  <c r="V299" i="6" s="1"/>
  <c r="B301" i="2"/>
  <c r="A302" i="2"/>
  <c r="J297" i="26"/>
  <c r="A357" i="7"/>
  <c r="K356" i="7"/>
  <c r="B356" i="7"/>
  <c r="I356" i="7"/>
  <c r="U356" i="7" s="1"/>
  <c r="S298" i="34"/>
  <c r="L298" i="34"/>
  <c r="T298" i="34" s="1"/>
  <c r="N298" i="34"/>
  <c r="W298" i="34" s="1"/>
  <c r="M298" i="34"/>
  <c r="V298" i="34" s="1"/>
  <c r="A299" i="25"/>
  <c r="B298" i="25"/>
  <c r="K298" i="25"/>
  <c r="I298" i="25"/>
  <c r="U298" i="25" s="1"/>
  <c r="J298" i="25"/>
  <c r="J298" i="29"/>
  <c r="K339" i="22"/>
  <c r="A340" i="22"/>
  <c r="B339" i="22"/>
  <c r="I339" i="22"/>
  <c r="U339" i="22" s="1"/>
  <c r="L316" i="32"/>
  <c r="T316" i="32" s="1"/>
  <c r="S316" i="32"/>
  <c r="N316" i="32"/>
  <c r="W316" i="32" s="1"/>
  <c r="M316" i="32"/>
  <c r="V316" i="32" s="1"/>
  <c r="S296" i="33"/>
  <c r="L296" i="33"/>
  <c r="T296" i="33" s="1"/>
  <c r="N296" i="33"/>
  <c r="W296" i="33" s="1"/>
  <c r="M296" i="33"/>
  <c r="V296" i="33" s="1"/>
  <c r="B318" i="32"/>
  <c r="I318" i="32"/>
  <c r="U318" i="32" s="1"/>
  <c r="K318" i="32"/>
  <c r="A319" i="32"/>
  <c r="J297" i="33"/>
  <c r="B299" i="5"/>
  <c r="K299" i="5"/>
  <c r="A300" i="5"/>
  <c r="I299" i="5"/>
  <c r="U299" i="5" s="1"/>
  <c r="L317" i="32"/>
  <c r="T317" i="32" s="1"/>
  <c r="S317" i="32"/>
  <c r="N317" i="32"/>
  <c r="W317" i="32" s="1"/>
  <c r="M317" i="32"/>
  <c r="V317" i="32" s="1"/>
  <c r="L298" i="5"/>
  <c r="T298" i="5" s="1"/>
  <c r="S298" i="5"/>
  <c r="N298" i="5"/>
  <c r="W298" i="5" s="1"/>
  <c r="M298" i="5"/>
  <c r="V298" i="5" s="1"/>
  <c r="J298" i="31"/>
  <c r="A299" i="31"/>
  <c r="B298" i="31"/>
  <c r="I298" i="31"/>
  <c r="U298" i="31" s="1"/>
  <c r="K298" i="31"/>
  <c r="A299" i="23"/>
  <c r="B298" i="23"/>
  <c r="J298" i="23"/>
  <c r="K298" i="23"/>
  <c r="I298" i="23"/>
  <c r="U298" i="23" s="1"/>
  <c r="S297" i="3"/>
  <c r="L297" i="3"/>
  <c r="T297" i="3" s="1"/>
  <c r="N297" i="3"/>
  <c r="W297" i="3" s="1"/>
  <c r="M297" i="3"/>
  <c r="V297" i="3" s="1"/>
  <c r="A299" i="33"/>
  <c r="I298" i="33"/>
  <c r="U298" i="33" s="1"/>
  <c r="B298" i="33"/>
  <c r="K298" i="33"/>
  <c r="L355" i="7"/>
  <c r="T355" i="7" s="1"/>
  <c r="S355" i="7"/>
  <c r="N355" i="7"/>
  <c r="W355" i="7" s="1"/>
  <c r="M355" i="7"/>
  <c r="V355" i="7" s="1"/>
  <c r="I300" i="6"/>
  <c r="U300" i="6" s="1"/>
  <c r="K300" i="6"/>
  <c r="B300" i="6"/>
  <c r="A301" i="6"/>
  <c r="A300" i="34"/>
  <c r="B299" i="34"/>
  <c r="I299" i="34"/>
  <c r="U299" i="34" s="1"/>
  <c r="K299" i="34"/>
  <c r="J299" i="5" l="1"/>
  <c r="J356" i="7"/>
  <c r="S298" i="29"/>
  <c r="L298" i="29"/>
  <c r="T298" i="29" s="1"/>
  <c r="N298" i="29"/>
  <c r="W298" i="29" s="1"/>
  <c r="M298" i="29"/>
  <c r="V298" i="29" s="1"/>
  <c r="A300" i="23"/>
  <c r="B299" i="23"/>
  <c r="J299" i="23"/>
  <c r="I299" i="23"/>
  <c r="U299" i="23" s="1"/>
  <c r="K299" i="23"/>
  <c r="S297" i="25"/>
  <c r="L297" i="25"/>
  <c r="T297" i="25" s="1"/>
  <c r="N297" i="25"/>
  <c r="W297" i="25" s="1"/>
  <c r="M297" i="25"/>
  <c r="V297" i="25" s="1"/>
  <c r="J299" i="29"/>
  <c r="A301" i="34"/>
  <c r="B300" i="34"/>
  <c r="I300" i="34"/>
  <c r="U300" i="34" s="1"/>
  <c r="K300" i="34"/>
  <c r="J300" i="34"/>
  <c r="I301" i="6"/>
  <c r="U301" i="6" s="1"/>
  <c r="K301" i="6"/>
  <c r="B301" i="6"/>
  <c r="A302" i="6"/>
  <c r="J339" i="22"/>
  <c r="J298" i="3"/>
  <c r="S297" i="31"/>
  <c r="L297" i="31"/>
  <c r="T297" i="31" s="1"/>
  <c r="N297" i="31"/>
  <c r="W297" i="31" s="1"/>
  <c r="M297" i="31"/>
  <c r="V297" i="31" s="1"/>
  <c r="B299" i="26"/>
  <c r="J299" i="26"/>
  <c r="I299" i="26"/>
  <c r="U299" i="26" s="1"/>
  <c r="K299" i="26"/>
  <c r="A300" i="26"/>
  <c r="S297" i="33"/>
  <c r="L297" i="33"/>
  <c r="T297" i="33" s="1"/>
  <c r="N297" i="33"/>
  <c r="W297" i="33" s="1"/>
  <c r="M297" i="33"/>
  <c r="V297" i="33" s="1"/>
  <c r="A300" i="25"/>
  <c r="B299" i="25"/>
  <c r="I299" i="25"/>
  <c r="U299" i="25" s="1"/>
  <c r="J299" i="25"/>
  <c r="K299" i="25"/>
  <c r="L297" i="23"/>
  <c r="T297" i="23" s="1"/>
  <c r="S297" i="23"/>
  <c r="N297" i="23"/>
  <c r="W297" i="23" s="1"/>
  <c r="M297" i="23"/>
  <c r="V297" i="23" s="1"/>
  <c r="B300" i="5"/>
  <c r="I300" i="5"/>
  <c r="U300" i="5" s="1"/>
  <c r="J300" i="5"/>
  <c r="K300" i="5"/>
  <c r="A301" i="5"/>
  <c r="L298" i="25"/>
  <c r="T298" i="25" s="1"/>
  <c r="S298" i="25"/>
  <c r="N298" i="25"/>
  <c r="W298" i="25" s="1"/>
  <c r="M298" i="25"/>
  <c r="V298" i="25" s="1"/>
  <c r="I299" i="31"/>
  <c r="U299" i="31" s="1"/>
  <c r="A300" i="31"/>
  <c r="B299" i="31"/>
  <c r="K299" i="31"/>
  <c r="J318" i="32"/>
  <c r="K340" i="22"/>
  <c r="A341" i="22"/>
  <c r="B340" i="22"/>
  <c r="I340" i="22"/>
  <c r="U340" i="22" s="1"/>
  <c r="J340" i="22"/>
  <c r="A358" i="7"/>
  <c r="K357" i="7"/>
  <c r="J357" i="7"/>
  <c r="I357" i="7"/>
  <c r="U357" i="7" s="1"/>
  <c r="B357" i="7"/>
  <c r="B300" i="29"/>
  <c r="I300" i="29"/>
  <c r="U300" i="29" s="1"/>
  <c r="K300" i="29"/>
  <c r="A301" i="29"/>
  <c r="S298" i="26"/>
  <c r="L298" i="26"/>
  <c r="T298" i="26" s="1"/>
  <c r="N298" i="26"/>
  <c r="W298" i="26" s="1"/>
  <c r="M298" i="26"/>
  <c r="V298" i="26" s="1"/>
  <c r="L298" i="23"/>
  <c r="T298" i="23" s="1"/>
  <c r="S298" i="23"/>
  <c r="N298" i="23"/>
  <c r="W298" i="23" s="1"/>
  <c r="M298" i="23"/>
  <c r="V298" i="23" s="1"/>
  <c r="A303" i="2"/>
  <c r="B302" i="2"/>
  <c r="A300" i="33"/>
  <c r="I299" i="33"/>
  <c r="U299" i="33" s="1"/>
  <c r="J299" i="33"/>
  <c r="B299" i="33"/>
  <c r="K299" i="33"/>
  <c r="J299" i="34"/>
  <c r="J300" i="6"/>
  <c r="J298" i="33"/>
  <c r="S298" i="31"/>
  <c r="L298" i="31"/>
  <c r="T298" i="31" s="1"/>
  <c r="N298" i="31"/>
  <c r="W298" i="31" s="1"/>
  <c r="M298" i="31"/>
  <c r="V298" i="31" s="1"/>
  <c r="B319" i="32"/>
  <c r="I319" i="32"/>
  <c r="U319" i="32" s="1"/>
  <c r="K319" i="32"/>
  <c r="A320" i="32"/>
  <c r="J319" i="32"/>
  <c r="S297" i="26"/>
  <c r="L297" i="26"/>
  <c r="T297" i="26" s="1"/>
  <c r="N297" i="26"/>
  <c r="W297" i="26" s="1"/>
  <c r="M297" i="26"/>
  <c r="V297" i="26" s="1"/>
  <c r="I299" i="3"/>
  <c r="U299" i="3" s="1"/>
  <c r="J299" i="3"/>
  <c r="K299" i="3"/>
  <c r="A300" i="3"/>
  <c r="B299" i="3"/>
  <c r="S300" i="6" l="1"/>
  <c r="L300" i="6"/>
  <c r="T300" i="6" s="1"/>
  <c r="N300" i="6"/>
  <c r="W300" i="6" s="1"/>
  <c r="M300" i="6"/>
  <c r="V300" i="6" s="1"/>
  <c r="A304" i="2"/>
  <c r="B303" i="2"/>
  <c r="L357" i="7"/>
  <c r="T357" i="7" s="1"/>
  <c r="S357" i="7"/>
  <c r="N357" i="7"/>
  <c r="W357" i="7" s="1"/>
  <c r="M357" i="7"/>
  <c r="V357" i="7" s="1"/>
  <c r="L318" i="32"/>
  <c r="T318" i="32" s="1"/>
  <c r="S318" i="32"/>
  <c r="N318" i="32"/>
  <c r="W318" i="32" s="1"/>
  <c r="M318" i="32"/>
  <c r="V318" i="32" s="1"/>
  <c r="A302" i="34"/>
  <c r="B301" i="34"/>
  <c r="I301" i="34"/>
  <c r="U301" i="34" s="1"/>
  <c r="K301" i="34"/>
  <c r="L299" i="23"/>
  <c r="T299" i="23" s="1"/>
  <c r="S299" i="23"/>
  <c r="N299" i="23"/>
  <c r="W299" i="23" s="1"/>
  <c r="M299" i="23"/>
  <c r="V299" i="23" s="1"/>
  <c r="L299" i="5"/>
  <c r="T299" i="5" s="1"/>
  <c r="S299" i="5"/>
  <c r="N299" i="5"/>
  <c r="W299" i="5" s="1"/>
  <c r="M299" i="5"/>
  <c r="V299" i="5" s="1"/>
  <c r="S299" i="34"/>
  <c r="L299" i="34"/>
  <c r="T299" i="34" s="1"/>
  <c r="N299" i="34"/>
  <c r="W299" i="34" s="1"/>
  <c r="M299" i="34"/>
  <c r="V299" i="34" s="1"/>
  <c r="B301" i="29"/>
  <c r="I301" i="29"/>
  <c r="U301" i="29" s="1"/>
  <c r="K301" i="29"/>
  <c r="A302" i="29"/>
  <c r="S299" i="29"/>
  <c r="L299" i="29"/>
  <c r="T299" i="29" s="1"/>
  <c r="N299" i="29"/>
  <c r="W299" i="29" s="1"/>
  <c r="M299" i="29"/>
  <c r="V299" i="29" s="1"/>
  <c r="A359" i="7"/>
  <c r="K358" i="7"/>
  <c r="B358" i="7"/>
  <c r="I358" i="7"/>
  <c r="U358" i="7" s="1"/>
  <c r="J358" i="7"/>
  <c r="B301" i="5"/>
  <c r="J301" i="5"/>
  <c r="K301" i="5"/>
  <c r="A302" i="5"/>
  <c r="I301" i="5"/>
  <c r="U301" i="5" s="1"/>
  <c r="J301" i="6"/>
  <c r="A301" i="23"/>
  <c r="B300" i="23"/>
  <c r="I300" i="23"/>
  <c r="U300" i="23" s="1"/>
  <c r="K300" i="23"/>
  <c r="L340" i="22"/>
  <c r="T340" i="22" s="1"/>
  <c r="S340" i="22"/>
  <c r="N340" i="22"/>
  <c r="W340" i="22" s="1"/>
  <c r="M340" i="22"/>
  <c r="V340" i="22" s="1"/>
  <c r="S299" i="33"/>
  <c r="L299" i="33"/>
  <c r="T299" i="33" s="1"/>
  <c r="N299" i="33"/>
  <c r="W299" i="33" s="1"/>
  <c r="M299" i="33"/>
  <c r="V299" i="33" s="1"/>
  <c r="L300" i="5"/>
  <c r="T300" i="5" s="1"/>
  <c r="S300" i="5"/>
  <c r="N300" i="5"/>
  <c r="W300" i="5" s="1"/>
  <c r="M300" i="5"/>
  <c r="V300" i="5" s="1"/>
  <c r="S299" i="25"/>
  <c r="L299" i="25"/>
  <c r="T299" i="25" s="1"/>
  <c r="N299" i="25"/>
  <c r="W299" i="25" s="1"/>
  <c r="M299" i="25"/>
  <c r="V299" i="25" s="1"/>
  <c r="B300" i="26"/>
  <c r="K300" i="26"/>
  <c r="A301" i="26"/>
  <c r="I300" i="26"/>
  <c r="U300" i="26" s="1"/>
  <c r="S300" i="34"/>
  <c r="L300" i="34"/>
  <c r="T300" i="34" s="1"/>
  <c r="N300" i="34"/>
  <c r="W300" i="34" s="1"/>
  <c r="M300" i="34"/>
  <c r="V300" i="34" s="1"/>
  <c r="J300" i="29"/>
  <c r="J299" i="31"/>
  <c r="L298" i="3"/>
  <c r="T298" i="3" s="1"/>
  <c r="S298" i="3"/>
  <c r="N298" i="3"/>
  <c r="W298" i="3" s="1"/>
  <c r="M298" i="3"/>
  <c r="V298" i="3" s="1"/>
  <c r="S299" i="3"/>
  <c r="L299" i="3"/>
  <c r="T299" i="3" s="1"/>
  <c r="N299" i="3"/>
  <c r="W299" i="3" s="1"/>
  <c r="M299" i="3"/>
  <c r="V299" i="3" s="1"/>
  <c r="I300" i="31"/>
  <c r="U300" i="31" s="1"/>
  <c r="A301" i="31"/>
  <c r="B300" i="31"/>
  <c r="K300" i="31"/>
  <c r="L319" i="32"/>
  <c r="T319" i="32" s="1"/>
  <c r="S319" i="32"/>
  <c r="N319" i="32"/>
  <c r="W319" i="32" s="1"/>
  <c r="M319" i="32"/>
  <c r="V319" i="32" s="1"/>
  <c r="A301" i="33"/>
  <c r="I300" i="33"/>
  <c r="U300" i="33" s="1"/>
  <c r="J300" i="33"/>
  <c r="B300" i="33"/>
  <c r="K300" i="33"/>
  <c r="K341" i="22"/>
  <c r="A342" i="22"/>
  <c r="I341" i="22"/>
  <c r="U341" i="22" s="1"/>
  <c r="B341" i="22"/>
  <c r="S339" i="22"/>
  <c r="L339" i="22"/>
  <c r="T339" i="22" s="1"/>
  <c r="N339" i="22"/>
  <c r="W339" i="22" s="1"/>
  <c r="M339" i="22"/>
  <c r="V339" i="22" s="1"/>
  <c r="B300" i="3"/>
  <c r="I300" i="3"/>
  <c r="U300" i="3" s="1"/>
  <c r="K300" i="3"/>
  <c r="A301" i="3"/>
  <c r="J300" i="3"/>
  <c r="B320" i="32"/>
  <c r="I320" i="32"/>
  <c r="U320" i="32" s="1"/>
  <c r="K320" i="32"/>
  <c r="A321" i="32"/>
  <c r="S298" i="33"/>
  <c r="L298" i="33"/>
  <c r="T298" i="33" s="1"/>
  <c r="N298" i="33"/>
  <c r="W298" i="33" s="1"/>
  <c r="M298" i="33"/>
  <c r="V298" i="33" s="1"/>
  <c r="A301" i="25"/>
  <c r="B300" i="25"/>
  <c r="J300" i="25"/>
  <c r="K300" i="25"/>
  <c r="I300" i="25"/>
  <c r="U300" i="25" s="1"/>
  <c r="S299" i="26"/>
  <c r="L299" i="26"/>
  <c r="T299" i="26" s="1"/>
  <c r="N299" i="26"/>
  <c r="W299" i="26" s="1"/>
  <c r="M299" i="26"/>
  <c r="V299" i="26" s="1"/>
  <c r="I302" i="6"/>
  <c r="U302" i="6" s="1"/>
  <c r="J302" i="6"/>
  <c r="K302" i="6"/>
  <c r="B302" i="6"/>
  <c r="A303" i="6"/>
  <c r="L356" i="7"/>
  <c r="T356" i="7" s="1"/>
  <c r="S356" i="7"/>
  <c r="N356" i="7"/>
  <c r="W356" i="7" s="1"/>
  <c r="M356" i="7"/>
  <c r="V356" i="7" s="1"/>
  <c r="A303" i="34" l="1"/>
  <c r="B302" i="34"/>
  <c r="I302" i="34"/>
  <c r="U302" i="34" s="1"/>
  <c r="K302" i="34"/>
  <c r="J302" i="34"/>
  <c r="I303" i="6"/>
  <c r="U303" i="6" s="1"/>
  <c r="K303" i="6"/>
  <c r="B303" i="6"/>
  <c r="A304" i="6"/>
  <c r="J301" i="31"/>
  <c r="I301" i="31"/>
  <c r="U301" i="31" s="1"/>
  <c r="A302" i="31"/>
  <c r="K301" i="31"/>
  <c r="B301" i="31"/>
  <c r="S300" i="25"/>
  <c r="L300" i="25"/>
  <c r="T300" i="25" s="1"/>
  <c r="N300" i="25"/>
  <c r="W300" i="25" s="1"/>
  <c r="M300" i="25"/>
  <c r="V300" i="25" s="1"/>
  <c r="J301" i="29"/>
  <c r="A302" i="33"/>
  <c r="I301" i="33"/>
  <c r="U301" i="33" s="1"/>
  <c r="B301" i="33"/>
  <c r="K301" i="33"/>
  <c r="S358" i="7"/>
  <c r="L358" i="7"/>
  <c r="T358" i="7" s="1"/>
  <c r="N358" i="7"/>
  <c r="W358" i="7" s="1"/>
  <c r="M358" i="7"/>
  <c r="V358" i="7" s="1"/>
  <c r="A305" i="2"/>
  <c r="B304" i="2"/>
  <c r="J320" i="32"/>
  <c r="J341" i="22"/>
  <c r="J300" i="31"/>
  <c r="B301" i="26"/>
  <c r="I301" i="26"/>
  <c r="U301" i="26" s="1"/>
  <c r="A302" i="26"/>
  <c r="K301" i="26"/>
  <c r="A302" i="23"/>
  <c r="B301" i="23"/>
  <c r="J301" i="23"/>
  <c r="I301" i="23"/>
  <c r="U301" i="23" s="1"/>
  <c r="K301" i="23"/>
  <c r="J302" i="29"/>
  <c r="B302" i="29"/>
  <c r="I302" i="29"/>
  <c r="U302" i="29" s="1"/>
  <c r="K302" i="29"/>
  <c r="A303" i="29"/>
  <c r="S299" i="31"/>
  <c r="L299" i="31"/>
  <c r="T299" i="31" s="1"/>
  <c r="N299" i="31"/>
  <c r="W299" i="31" s="1"/>
  <c r="M299" i="31"/>
  <c r="V299" i="31" s="1"/>
  <c r="S301" i="6"/>
  <c r="L301" i="6"/>
  <c r="T301" i="6" s="1"/>
  <c r="N301" i="6"/>
  <c r="W301" i="6" s="1"/>
  <c r="M301" i="6"/>
  <c r="V301" i="6" s="1"/>
  <c r="J301" i="34"/>
  <c r="S301" i="5"/>
  <c r="L301" i="5"/>
  <c r="T301" i="5" s="1"/>
  <c r="N301" i="5"/>
  <c r="W301" i="5" s="1"/>
  <c r="M301" i="5"/>
  <c r="V301" i="5" s="1"/>
  <c r="K301" i="3"/>
  <c r="A302" i="3"/>
  <c r="B301" i="3"/>
  <c r="I301" i="3"/>
  <c r="U301" i="3" s="1"/>
  <c r="J300" i="23"/>
  <c r="S302" i="6"/>
  <c r="L302" i="6"/>
  <c r="T302" i="6" s="1"/>
  <c r="N302" i="6"/>
  <c r="W302" i="6" s="1"/>
  <c r="M302" i="6"/>
  <c r="V302" i="6" s="1"/>
  <c r="B321" i="32"/>
  <c r="I321" i="32"/>
  <c r="U321" i="32" s="1"/>
  <c r="K321" i="32"/>
  <c r="J321" i="32"/>
  <c r="A322" i="32"/>
  <c r="K342" i="22"/>
  <c r="A343" i="22"/>
  <c r="I342" i="22"/>
  <c r="U342" i="22" s="1"/>
  <c r="B342" i="22"/>
  <c r="S300" i="29"/>
  <c r="L300" i="29"/>
  <c r="T300" i="29" s="1"/>
  <c r="N300" i="29"/>
  <c r="W300" i="29" s="1"/>
  <c r="M300" i="29"/>
  <c r="V300" i="29" s="1"/>
  <c r="J300" i="26"/>
  <c r="S300" i="3"/>
  <c r="L300" i="3"/>
  <c r="T300" i="3" s="1"/>
  <c r="N300" i="3"/>
  <c r="W300" i="3" s="1"/>
  <c r="M300" i="3"/>
  <c r="V300" i="3" s="1"/>
  <c r="S300" i="33"/>
  <c r="L300" i="33"/>
  <c r="T300" i="33" s="1"/>
  <c r="N300" i="33"/>
  <c r="W300" i="33" s="1"/>
  <c r="M300" i="33"/>
  <c r="V300" i="33" s="1"/>
  <c r="A302" i="25"/>
  <c r="B301" i="25"/>
  <c r="I301" i="25"/>
  <c r="U301" i="25" s="1"/>
  <c r="K301" i="25"/>
  <c r="B302" i="5"/>
  <c r="K302" i="5"/>
  <c r="I302" i="5"/>
  <c r="U302" i="5" s="1"/>
  <c r="A303" i="5"/>
  <c r="A360" i="7"/>
  <c r="K359" i="7"/>
  <c r="B359" i="7"/>
  <c r="I359" i="7"/>
  <c r="U359" i="7" s="1"/>
  <c r="J359" i="7"/>
  <c r="A303" i="25" l="1"/>
  <c r="B302" i="25"/>
  <c r="K302" i="25"/>
  <c r="I302" i="25"/>
  <c r="U302" i="25" s="1"/>
  <c r="J302" i="25"/>
  <c r="A303" i="23"/>
  <c r="B302" i="23"/>
  <c r="J302" i="23"/>
  <c r="I302" i="23"/>
  <c r="U302" i="23" s="1"/>
  <c r="K302" i="23"/>
  <c r="L320" i="32"/>
  <c r="T320" i="32" s="1"/>
  <c r="S320" i="32"/>
  <c r="N320" i="32"/>
  <c r="W320" i="32" s="1"/>
  <c r="M320" i="32"/>
  <c r="V320" i="32" s="1"/>
  <c r="S300" i="26"/>
  <c r="L300" i="26"/>
  <c r="T300" i="26" s="1"/>
  <c r="N300" i="26"/>
  <c r="W300" i="26" s="1"/>
  <c r="M300" i="26"/>
  <c r="V300" i="26" s="1"/>
  <c r="K343" i="22"/>
  <c r="A344" i="22"/>
  <c r="B343" i="22"/>
  <c r="J343" i="22"/>
  <c r="I343" i="22"/>
  <c r="U343" i="22" s="1"/>
  <c r="J301" i="3"/>
  <c r="J301" i="33"/>
  <c r="J303" i="6"/>
  <c r="S359" i="7"/>
  <c r="L359" i="7"/>
  <c r="T359" i="7" s="1"/>
  <c r="N359" i="7"/>
  <c r="W359" i="7" s="1"/>
  <c r="M359" i="7"/>
  <c r="V359" i="7" s="1"/>
  <c r="B302" i="26"/>
  <c r="J302" i="26"/>
  <c r="I302" i="26"/>
  <c r="U302" i="26" s="1"/>
  <c r="A303" i="26"/>
  <c r="K302" i="26"/>
  <c r="L321" i="32"/>
  <c r="T321" i="32" s="1"/>
  <c r="S321" i="32"/>
  <c r="N321" i="32"/>
  <c r="W321" i="32" s="1"/>
  <c r="M321" i="32"/>
  <c r="V321" i="32" s="1"/>
  <c r="S300" i="23"/>
  <c r="L300" i="23"/>
  <c r="T300" i="23" s="1"/>
  <c r="N300" i="23"/>
  <c r="W300" i="23" s="1"/>
  <c r="M300" i="23"/>
  <c r="V300" i="23" s="1"/>
  <c r="J301" i="26"/>
  <c r="S301" i="29"/>
  <c r="L301" i="29"/>
  <c r="T301" i="29" s="1"/>
  <c r="N301" i="29"/>
  <c r="W301" i="29" s="1"/>
  <c r="M301" i="29"/>
  <c r="V301" i="29" s="1"/>
  <c r="B322" i="32"/>
  <c r="I322" i="32"/>
  <c r="U322" i="32" s="1"/>
  <c r="K322" i="32"/>
  <c r="A323" i="32"/>
  <c r="J322" i="32"/>
  <c r="S302" i="29"/>
  <c r="L302" i="29"/>
  <c r="T302" i="29" s="1"/>
  <c r="N302" i="29"/>
  <c r="W302" i="29" s="1"/>
  <c r="M302" i="29"/>
  <c r="V302" i="29" s="1"/>
  <c r="S302" i="34"/>
  <c r="L302" i="34"/>
  <c r="T302" i="34" s="1"/>
  <c r="N302" i="34"/>
  <c r="W302" i="34" s="1"/>
  <c r="M302" i="34"/>
  <c r="V302" i="34" s="1"/>
  <c r="J301" i="25"/>
  <c r="S301" i="31"/>
  <c r="L301" i="31"/>
  <c r="T301" i="31" s="1"/>
  <c r="N301" i="31"/>
  <c r="W301" i="31" s="1"/>
  <c r="M301" i="31"/>
  <c r="V301" i="31" s="1"/>
  <c r="J302" i="5"/>
  <c r="A303" i="33"/>
  <c r="I302" i="33"/>
  <c r="U302" i="33" s="1"/>
  <c r="J302" i="33"/>
  <c r="B302" i="33"/>
  <c r="K302" i="33"/>
  <c r="A361" i="7"/>
  <c r="K360" i="7"/>
  <c r="B360" i="7"/>
  <c r="I360" i="7"/>
  <c r="U360" i="7" s="1"/>
  <c r="S301" i="34"/>
  <c r="L301" i="34"/>
  <c r="T301" i="34" s="1"/>
  <c r="N301" i="34"/>
  <c r="W301" i="34" s="1"/>
  <c r="M301" i="34"/>
  <c r="V301" i="34" s="1"/>
  <c r="L301" i="23"/>
  <c r="T301" i="23" s="1"/>
  <c r="S301" i="23"/>
  <c r="N301" i="23"/>
  <c r="W301" i="23" s="1"/>
  <c r="M301" i="23"/>
  <c r="V301" i="23" s="1"/>
  <c r="S300" i="31"/>
  <c r="L300" i="31"/>
  <c r="T300" i="31" s="1"/>
  <c r="N300" i="31"/>
  <c r="W300" i="31" s="1"/>
  <c r="M300" i="31"/>
  <c r="V300" i="31" s="1"/>
  <c r="J304" i="6"/>
  <c r="K304" i="6"/>
  <c r="I304" i="6"/>
  <c r="U304" i="6" s="1"/>
  <c r="A305" i="6"/>
  <c r="B304" i="6"/>
  <c r="A306" i="2"/>
  <c r="B305" i="2"/>
  <c r="A303" i="31"/>
  <c r="B302" i="31"/>
  <c r="K302" i="31"/>
  <c r="I302" i="31"/>
  <c r="U302" i="31" s="1"/>
  <c r="B303" i="5"/>
  <c r="K303" i="5"/>
  <c r="A304" i="5"/>
  <c r="I303" i="5"/>
  <c r="U303" i="5" s="1"/>
  <c r="J342" i="22"/>
  <c r="A303" i="3"/>
  <c r="B302" i="3"/>
  <c r="K302" i="3"/>
  <c r="I302" i="3"/>
  <c r="U302" i="3" s="1"/>
  <c r="J302" i="3"/>
  <c r="J303" i="29"/>
  <c r="B303" i="29"/>
  <c r="I303" i="29"/>
  <c r="U303" i="29" s="1"/>
  <c r="K303" i="29"/>
  <c r="A304" i="29"/>
  <c r="L341" i="22"/>
  <c r="T341" i="22" s="1"/>
  <c r="S341" i="22"/>
  <c r="N341" i="22"/>
  <c r="W341" i="22" s="1"/>
  <c r="M341" i="22"/>
  <c r="V341" i="22" s="1"/>
  <c r="A304" i="34"/>
  <c r="B303" i="34"/>
  <c r="I303" i="34"/>
  <c r="U303" i="34" s="1"/>
  <c r="K303" i="34"/>
  <c r="J303" i="34"/>
  <c r="S302" i="26" l="1"/>
  <c r="L302" i="26"/>
  <c r="T302" i="26" s="1"/>
  <c r="N302" i="26"/>
  <c r="W302" i="26" s="1"/>
  <c r="M302" i="26"/>
  <c r="V302" i="26" s="1"/>
  <c r="L301" i="3"/>
  <c r="T301" i="3" s="1"/>
  <c r="S301" i="3"/>
  <c r="N301" i="3"/>
  <c r="W301" i="3" s="1"/>
  <c r="M301" i="3"/>
  <c r="V301" i="3" s="1"/>
  <c r="S302" i="23"/>
  <c r="L302" i="23"/>
  <c r="T302" i="23" s="1"/>
  <c r="N302" i="23"/>
  <c r="W302" i="23" s="1"/>
  <c r="M302" i="23"/>
  <c r="V302" i="23" s="1"/>
  <c r="J303" i="5"/>
  <c r="A307" i="2"/>
  <c r="B306" i="2"/>
  <c r="S301" i="25"/>
  <c r="L301" i="25"/>
  <c r="T301" i="25" s="1"/>
  <c r="N301" i="25"/>
  <c r="W301" i="25" s="1"/>
  <c r="M301" i="25"/>
  <c r="V301" i="25" s="1"/>
  <c r="B304" i="29"/>
  <c r="I304" i="29"/>
  <c r="U304" i="29" s="1"/>
  <c r="K304" i="29"/>
  <c r="A305" i="29"/>
  <c r="L302" i="25"/>
  <c r="T302" i="25" s="1"/>
  <c r="S302" i="25"/>
  <c r="N302" i="25"/>
  <c r="W302" i="25" s="1"/>
  <c r="M302" i="25"/>
  <c r="V302" i="25" s="1"/>
  <c r="I303" i="3"/>
  <c r="U303" i="3" s="1"/>
  <c r="J303" i="3"/>
  <c r="K303" i="3"/>
  <c r="A304" i="3"/>
  <c r="B303" i="3"/>
  <c r="J360" i="7"/>
  <c r="A304" i="33"/>
  <c r="I303" i="33"/>
  <c r="U303" i="33" s="1"/>
  <c r="J303" i="33"/>
  <c r="B303" i="33"/>
  <c r="K303" i="33"/>
  <c r="B323" i="32"/>
  <c r="I323" i="32"/>
  <c r="U323" i="32" s="1"/>
  <c r="K323" i="32"/>
  <c r="A324" i="32"/>
  <c r="J323" i="32"/>
  <c r="S301" i="26"/>
  <c r="L301" i="26"/>
  <c r="T301" i="26" s="1"/>
  <c r="N301" i="26"/>
  <c r="W301" i="26" s="1"/>
  <c r="M301" i="26"/>
  <c r="V301" i="26" s="1"/>
  <c r="K344" i="22"/>
  <c r="A345" i="22"/>
  <c r="I344" i="22"/>
  <c r="U344" i="22" s="1"/>
  <c r="J344" i="22"/>
  <c r="B344" i="22"/>
  <c r="J305" i="6"/>
  <c r="K305" i="6"/>
  <c r="A306" i="6"/>
  <c r="B305" i="6"/>
  <c r="I305" i="6"/>
  <c r="U305" i="6" s="1"/>
  <c r="L322" i="32"/>
  <c r="T322" i="32" s="1"/>
  <c r="S322" i="32"/>
  <c r="N322" i="32"/>
  <c r="W322" i="32" s="1"/>
  <c r="M322" i="32"/>
  <c r="V322" i="32" s="1"/>
  <c r="L342" i="22"/>
  <c r="T342" i="22" s="1"/>
  <c r="S342" i="22"/>
  <c r="N342" i="22"/>
  <c r="W342" i="22" s="1"/>
  <c r="M342" i="22"/>
  <c r="V342" i="22" s="1"/>
  <c r="S302" i="5"/>
  <c r="L302" i="5"/>
  <c r="T302" i="5" s="1"/>
  <c r="N302" i="5"/>
  <c r="W302" i="5" s="1"/>
  <c r="M302" i="5"/>
  <c r="V302" i="5" s="1"/>
  <c r="L303" i="34"/>
  <c r="T303" i="34" s="1"/>
  <c r="S303" i="34"/>
  <c r="N303" i="34"/>
  <c r="W303" i="34" s="1"/>
  <c r="M303" i="34"/>
  <c r="V303" i="34" s="1"/>
  <c r="S302" i="33"/>
  <c r="L302" i="33"/>
  <c r="T302" i="33" s="1"/>
  <c r="N302" i="33"/>
  <c r="W302" i="33" s="1"/>
  <c r="M302" i="33"/>
  <c r="V302" i="33" s="1"/>
  <c r="L343" i="22"/>
  <c r="T343" i="22" s="1"/>
  <c r="S343" i="22"/>
  <c r="N343" i="22"/>
  <c r="W343" i="22" s="1"/>
  <c r="M343" i="22"/>
  <c r="V343" i="22" s="1"/>
  <c r="A304" i="23"/>
  <c r="B303" i="23"/>
  <c r="I303" i="23"/>
  <c r="U303" i="23" s="1"/>
  <c r="K303" i="23"/>
  <c r="A305" i="34"/>
  <c r="B304" i="34"/>
  <c r="I304" i="34"/>
  <c r="U304" i="34" s="1"/>
  <c r="K304" i="34"/>
  <c r="J304" i="34"/>
  <c r="I303" i="31"/>
  <c r="U303" i="31" s="1"/>
  <c r="A304" i="31"/>
  <c r="B303" i="31"/>
  <c r="K303" i="31"/>
  <c r="S304" i="6"/>
  <c r="L304" i="6"/>
  <c r="T304" i="6" s="1"/>
  <c r="N304" i="6"/>
  <c r="W304" i="6" s="1"/>
  <c r="M304" i="6"/>
  <c r="V304" i="6" s="1"/>
  <c r="B303" i="26"/>
  <c r="J303" i="26"/>
  <c r="I303" i="26"/>
  <c r="U303" i="26" s="1"/>
  <c r="A304" i="26"/>
  <c r="K303" i="26"/>
  <c r="S303" i="6"/>
  <c r="L303" i="6"/>
  <c r="T303" i="6" s="1"/>
  <c r="N303" i="6"/>
  <c r="W303" i="6" s="1"/>
  <c r="M303" i="6"/>
  <c r="V303" i="6" s="1"/>
  <c r="L302" i="3"/>
  <c r="T302" i="3" s="1"/>
  <c r="S302" i="3"/>
  <c r="N302" i="3"/>
  <c r="W302" i="3" s="1"/>
  <c r="M302" i="3"/>
  <c r="V302" i="3" s="1"/>
  <c r="S303" i="29"/>
  <c r="L303" i="29"/>
  <c r="T303" i="29" s="1"/>
  <c r="N303" i="29"/>
  <c r="W303" i="29" s="1"/>
  <c r="M303" i="29"/>
  <c r="V303" i="29" s="1"/>
  <c r="B304" i="5"/>
  <c r="K304" i="5"/>
  <c r="A305" i="5"/>
  <c r="I304" i="5"/>
  <c r="U304" i="5" s="1"/>
  <c r="J302" i="31"/>
  <c r="A362" i="7"/>
  <c r="K361" i="7"/>
  <c r="I361" i="7"/>
  <c r="U361" i="7" s="1"/>
  <c r="B361" i="7"/>
  <c r="S301" i="33"/>
  <c r="L301" i="33"/>
  <c r="T301" i="33" s="1"/>
  <c r="N301" i="33"/>
  <c r="W301" i="33" s="1"/>
  <c r="M301" i="33"/>
  <c r="V301" i="33" s="1"/>
  <c r="A304" i="25"/>
  <c r="B303" i="25"/>
  <c r="I303" i="25"/>
  <c r="U303" i="25" s="1"/>
  <c r="J303" i="25"/>
  <c r="K303" i="25"/>
  <c r="S303" i="26" l="1"/>
  <c r="L303" i="26"/>
  <c r="T303" i="26" s="1"/>
  <c r="N303" i="26"/>
  <c r="W303" i="26" s="1"/>
  <c r="M303" i="26"/>
  <c r="V303" i="26" s="1"/>
  <c r="I304" i="31"/>
  <c r="U304" i="31" s="1"/>
  <c r="A305" i="31"/>
  <c r="B304" i="31"/>
  <c r="K304" i="31"/>
  <c r="S305" i="6"/>
  <c r="L305" i="6"/>
  <c r="T305" i="6" s="1"/>
  <c r="N305" i="6"/>
  <c r="W305" i="6" s="1"/>
  <c r="M305" i="6"/>
  <c r="V305" i="6" s="1"/>
  <c r="S303" i="33"/>
  <c r="L303" i="33"/>
  <c r="T303" i="33" s="1"/>
  <c r="N303" i="33"/>
  <c r="W303" i="33" s="1"/>
  <c r="M303" i="33"/>
  <c r="V303" i="33" s="1"/>
  <c r="S344" i="22"/>
  <c r="L344" i="22"/>
  <c r="T344" i="22" s="1"/>
  <c r="N344" i="22"/>
  <c r="W344" i="22" s="1"/>
  <c r="M344" i="22"/>
  <c r="V344" i="22" s="1"/>
  <c r="J304" i="29"/>
  <c r="B304" i="26"/>
  <c r="K304" i="26"/>
  <c r="A305" i="26"/>
  <c r="I304" i="26"/>
  <c r="U304" i="26" s="1"/>
  <c r="J361" i="7"/>
  <c r="J304" i="5"/>
  <c r="A306" i="34"/>
  <c r="B305" i="34"/>
  <c r="I305" i="34"/>
  <c r="U305" i="34" s="1"/>
  <c r="K305" i="34"/>
  <c r="K306" i="6"/>
  <c r="I306" i="6"/>
  <c r="U306" i="6" s="1"/>
  <c r="A307" i="6"/>
  <c r="B306" i="6"/>
  <c r="B304" i="3"/>
  <c r="I304" i="3"/>
  <c r="U304" i="3" s="1"/>
  <c r="K304" i="3"/>
  <c r="A305" i="3"/>
  <c r="B305" i="29"/>
  <c r="I305" i="29"/>
  <c r="U305" i="29" s="1"/>
  <c r="K305" i="29"/>
  <c r="A306" i="29"/>
  <c r="A305" i="25"/>
  <c r="B304" i="25"/>
  <c r="K304" i="25"/>
  <c r="I304" i="25"/>
  <c r="U304" i="25" s="1"/>
  <c r="S303" i="3"/>
  <c r="L303" i="3"/>
  <c r="T303" i="3" s="1"/>
  <c r="N303" i="3"/>
  <c r="W303" i="3" s="1"/>
  <c r="M303" i="3"/>
  <c r="V303" i="3" s="1"/>
  <c r="B307" i="2"/>
  <c r="A308" i="2"/>
  <c r="S304" i="34"/>
  <c r="L304" i="34"/>
  <c r="T304" i="34" s="1"/>
  <c r="N304" i="34"/>
  <c r="W304" i="34" s="1"/>
  <c r="M304" i="34"/>
  <c r="V304" i="34" s="1"/>
  <c r="A305" i="23"/>
  <c r="B304" i="23"/>
  <c r="K304" i="23"/>
  <c r="I304" i="23"/>
  <c r="U304" i="23" s="1"/>
  <c r="B324" i="32"/>
  <c r="I324" i="32"/>
  <c r="U324" i="32" s="1"/>
  <c r="K324" i="32"/>
  <c r="A325" i="32"/>
  <c r="A305" i="33"/>
  <c r="I304" i="33"/>
  <c r="U304" i="33" s="1"/>
  <c r="J304" i="33"/>
  <c r="B304" i="33"/>
  <c r="K304" i="33"/>
  <c r="J303" i="23"/>
  <c r="S303" i="5"/>
  <c r="L303" i="5"/>
  <c r="T303" i="5" s="1"/>
  <c r="N303" i="5"/>
  <c r="W303" i="5" s="1"/>
  <c r="M303" i="5"/>
  <c r="V303" i="5" s="1"/>
  <c r="S302" i="31"/>
  <c r="L302" i="31"/>
  <c r="T302" i="31" s="1"/>
  <c r="N302" i="31"/>
  <c r="W302" i="31" s="1"/>
  <c r="M302" i="31"/>
  <c r="V302" i="31" s="1"/>
  <c r="B305" i="5"/>
  <c r="K305" i="5"/>
  <c r="I305" i="5"/>
  <c r="U305" i="5" s="1"/>
  <c r="A306" i="5"/>
  <c r="K345" i="22"/>
  <c r="A346" i="22"/>
  <c r="B345" i="22"/>
  <c r="I345" i="22"/>
  <c r="U345" i="22" s="1"/>
  <c r="L360" i="7"/>
  <c r="T360" i="7" s="1"/>
  <c r="S360" i="7"/>
  <c r="N360" i="7"/>
  <c r="W360" i="7" s="1"/>
  <c r="M360" i="7"/>
  <c r="V360" i="7" s="1"/>
  <c r="A363" i="7"/>
  <c r="K362" i="7"/>
  <c r="I362" i="7"/>
  <c r="U362" i="7" s="1"/>
  <c r="B362" i="7"/>
  <c r="J303" i="31"/>
  <c r="L323" i="32"/>
  <c r="T323" i="32" s="1"/>
  <c r="S323" i="32"/>
  <c r="N323" i="32"/>
  <c r="W323" i="32" s="1"/>
  <c r="M323" i="32"/>
  <c r="V323" i="32" s="1"/>
  <c r="S303" i="25"/>
  <c r="L303" i="25"/>
  <c r="T303" i="25" s="1"/>
  <c r="N303" i="25"/>
  <c r="W303" i="25" s="1"/>
  <c r="M303" i="25"/>
  <c r="V303" i="25" s="1"/>
  <c r="B306" i="5" l="1"/>
  <c r="K306" i="5"/>
  <c r="I306" i="5"/>
  <c r="U306" i="5" s="1"/>
  <c r="A307" i="5"/>
  <c r="J305" i="29"/>
  <c r="J304" i="31"/>
  <c r="S361" i="7"/>
  <c r="L361" i="7"/>
  <c r="T361" i="7" s="1"/>
  <c r="N361" i="7"/>
  <c r="W361" i="7" s="1"/>
  <c r="M361" i="7"/>
  <c r="V361" i="7" s="1"/>
  <c r="L303" i="23"/>
  <c r="T303" i="23" s="1"/>
  <c r="S303" i="23"/>
  <c r="N303" i="23"/>
  <c r="W303" i="23" s="1"/>
  <c r="M303" i="23"/>
  <c r="V303" i="23" s="1"/>
  <c r="J304" i="26"/>
  <c r="S304" i="29"/>
  <c r="L304" i="29"/>
  <c r="T304" i="29" s="1"/>
  <c r="N304" i="29"/>
  <c r="W304" i="29" s="1"/>
  <c r="M304" i="29"/>
  <c r="V304" i="29" s="1"/>
  <c r="S304" i="33"/>
  <c r="L304" i="33"/>
  <c r="T304" i="33" s="1"/>
  <c r="N304" i="33"/>
  <c r="W304" i="33" s="1"/>
  <c r="M304" i="33"/>
  <c r="V304" i="33" s="1"/>
  <c r="S304" i="5"/>
  <c r="L304" i="5"/>
  <c r="T304" i="5" s="1"/>
  <c r="N304" i="5"/>
  <c r="W304" i="5" s="1"/>
  <c r="M304" i="5"/>
  <c r="V304" i="5" s="1"/>
  <c r="J304" i="25"/>
  <c r="A306" i="33"/>
  <c r="I305" i="33"/>
  <c r="U305" i="33" s="1"/>
  <c r="B305" i="33"/>
  <c r="K305" i="33"/>
  <c r="J304" i="23"/>
  <c r="J304" i="3"/>
  <c r="J306" i="6"/>
  <c r="A364" i="7"/>
  <c r="K363" i="7"/>
  <c r="B363" i="7"/>
  <c r="I363" i="7"/>
  <c r="U363" i="7" s="1"/>
  <c r="J363" i="7"/>
  <c r="K346" i="22"/>
  <c r="A347" i="22"/>
  <c r="B346" i="22"/>
  <c r="I346" i="22"/>
  <c r="U346" i="22" s="1"/>
  <c r="J346" i="22"/>
  <c r="I305" i="31"/>
  <c r="U305" i="31" s="1"/>
  <c r="A306" i="31"/>
  <c r="B305" i="31"/>
  <c r="K305" i="31"/>
  <c r="J307" i="6"/>
  <c r="K307" i="6"/>
  <c r="B307" i="6"/>
  <c r="I307" i="6"/>
  <c r="U307" i="6" s="1"/>
  <c r="A308" i="6"/>
  <c r="A307" i="34"/>
  <c r="B306" i="34"/>
  <c r="I306" i="34"/>
  <c r="U306" i="34" s="1"/>
  <c r="K306" i="34"/>
  <c r="J306" i="34"/>
  <c r="S303" i="31"/>
  <c r="L303" i="31"/>
  <c r="T303" i="31" s="1"/>
  <c r="N303" i="31"/>
  <c r="W303" i="31" s="1"/>
  <c r="M303" i="31"/>
  <c r="V303" i="31" s="1"/>
  <c r="J362" i="7"/>
  <c r="J345" i="22"/>
  <c r="J305" i="5"/>
  <c r="J324" i="32"/>
  <c r="A306" i="25"/>
  <c r="B305" i="25"/>
  <c r="I305" i="25"/>
  <c r="U305" i="25" s="1"/>
  <c r="J305" i="25"/>
  <c r="K305" i="25"/>
  <c r="J305" i="34"/>
  <c r="B305" i="26"/>
  <c r="J305" i="26"/>
  <c r="A306" i="26"/>
  <c r="I305" i="26"/>
  <c r="U305" i="26" s="1"/>
  <c r="K305" i="26"/>
  <c r="A309" i="2"/>
  <c r="B308" i="2"/>
  <c r="J305" i="3"/>
  <c r="K305" i="3"/>
  <c r="A306" i="3"/>
  <c r="B305" i="3"/>
  <c r="I305" i="3"/>
  <c r="U305" i="3" s="1"/>
  <c r="B325" i="32"/>
  <c r="I325" i="32"/>
  <c r="U325" i="32" s="1"/>
  <c r="K325" i="32"/>
  <c r="A326" i="32"/>
  <c r="J325" i="32"/>
  <c r="A306" i="23"/>
  <c r="B305" i="23"/>
  <c r="K305" i="23"/>
  <c r="I305" i="23"/>
  <c r="U305" i="23" s="1"/>
  <c r="B306" i="29"/>
  <c r="I306" i="29"/>
  <c r="U306" i="29" s="1"/>
  <c r="K306" i="29"/>
  <c r="A307" i="29"/>
  <c r="A307" i="23" l="1"/>
  <c r="B306" i="23"/>
  <c r="K306" i="23"/>
  <c r="I306" i="23"/>
  <c r="U306" i="23" s="1"/>
  <c r="S305" i="26"/>
  <c r="L305" i="26"/>
  <c r="T305" i="26" s="1"/>
  <c r="N305" i="26"/>
  <c r="W305" i="26" s="1"/>
  <c r="M305" i="26"/>
  <c r="V305" i="26" s="1"/>
  <c r="A365" i="7"/>
  <c r="K364" i="7"/>
  <c r="B364" i="7"/>
  <c r="I364" i="7"/>
  <c r="U364" i="7" s="1"/>
  <c r="S305" i="29"/>
  <c r="L305" i="29"/>
  <c r="T305" i="29" s="1"/>
  <c r="N305" i="29"/>
  <c r="W305" i="29" s="1"/>
  <c r="M305" i="29"/>
  <c r="V305" i="29" s="1"/>
  <c r="L325" i="32"/>
  <c r="T325" i="32" s="1"/>
  <c r="S325" i="32"/>
  <c r="N325" i="32"/>
  <c r="W325" i="32" s="1"/>
  <c r="M325" i="32"/>
  <c r="V325" i="32" s="1"/>
  <c r="S305" i="5"/>
  <c r="L305" i="5"/>
  <c r="T305" i="5" s="1"/>
  <c r="N305" i="5"/>
  <c r="W305" i="5" s="1"/>
  <c r="M305" i="5"/>
  <c r="V305" i="5" s="1"/>
  <c r="S305" i="34"/>
  <c r="L305" i="34"/>
  <c r="T305" i="34" s="1"/>
  <c r="N305" i="34"/>
  <c r="W305" i="34" s="1"/>
  <c r="M305" i="34"/>
  <c r="V305" i="34" s="1"/>
  <c r="K347" i="22"/>
  <c r="A348" i="22"/>
  <c r="B347" i="22"/>
  <c r="J347" i="22"/>
  <c r="I347" i="22"/>
  <c r="U347" i="22" s="1"/>
  <c r="S362" i="7"/>
  <c r="L362" i="7"/>
  <c r="T362" i="7" s="1"/>
  <c r="N362" i="7"/>
  <c r="W362" i="7" s="1"/>
  <c r="M362" i="7"/>
  <c r="V362" i="7" s="1"/>
  <c r="S305" i="25"/>
  <c r="L305" i="25"/>
  <c r="T305" i="25" s="1"/>
  <c r="N305" i="25"/>
  <c r="W305" i="25" s="1"/>
  <c r="M305" i="25"/>
  <c r="V305" i="25" s="1"/>
  <c r="A307" i="31"/>
  <c r="B306" i="31"/>
  <c r="I306" i="31"/>
  <c r="U306" i="31" s="1"/>
  <c r="K306" i="31"/>
  <c r="J305" i="23"/>
  <c r="J305" i="31"/>
  <c r="J305" i="33"/>
  <c r="S304" i="26"/>
  <c r="L304" i="26"/>
  <c r="T304" i="26" s="1"/>
  <c r="N304" i="26"/>
  <c r="W304" i="26" s="1"/>
  <c r="M304" i="26"/>
  <c r="V304" i="26" s="1"/>
  <c r="B306" i="26"/>
  <c r="K306" i="26"/>
  <c r="A307" i="26"/>
  <c r="I306" i="26"/>
  <c r="U306" i="26" s="1"/>
  <c r="S306" i="34"/>
  <c r="L306" i="34"/>
  <c r="T306" i="34" s="1"/>
  <c r="N306" i="34"/>
  <c r="W306" i="34" s="1"/>
  <c r="M306" i="34"/>
  <c r="V306" i="34" s="1"/>
  <c r="L305" i="3"/>
  <c r="T305" i="3" s="1"/>
  <c r="S305" i="3"/>
  <c r="N305" i="3"/>
  <c r="W305" i="3" s="1"/>
  <c r="M305" i="3"/>
  <c r="V305" i="3" s="1"/>
  <c r="S304" i="23"/>
  <c r="L304" i="23"/>
  <c r="T304" i="23" s="1"/>
  <c r="N304" i="23"/>
  <c r="W304" i="23" s="1"/>
  <c r="M304" i="23"/>
  <c r="V304" i="23" s="1"/>
  <c r="J307" i="29"/>
  <c r="B307" i="29"/>
  <c r="I307" i="29"/>
  <c r="U307" i="29" s="1"/>
  <c r="K307" i="29"/>
  <c r="A308" i="29"/>
  <c r="S304" i="25"/>
  <c r="L304" i="25"/>
  <c r="T304" i="25" s="1"/>
  <c r="N304" i="25"/>
  <c r="W304" i="25" s="1"/>
  <c r="M304" i="25"/>
  <c r="V304" i="25" s="1"/>
  <c r="B307" i="5"/>
  <c r="K307" i="5"/>
  <c r="I307" i="5"/>
  <c r="U307" i="5" s="1"/>
  <c r="A308" i="5"/>
  <c r="A308" i="34"/>
  <c r="B307" i="34"/>
  <c r="I307" i="34"/>
  <c r="U307" i="34" s="1"/>
  <c r="K307" i="34"/>
  <c r="J306" i="5"/>
  <c r="A307" i="25"/>
  <c r="B306" i="25"/>
  <c r="K306" i="25"/>
  <c r="I306" i="25"/>
  <c r="U306" i="25" s="1"/>
  <c r="S346" i="22"/>
  <c r="L346" i="22"/>
  <c r="T346" i="22" s="1"/>
  <c r="N346" i="22"/>
  <c r="W346" i="22" s="1"/>
  <c r="M346" i="22"/>
  <c r="V346" i="22" s="1"/>
  <c r="S304" i="31"/>
  <c r="L304" i="31"/>
  <c r="T304" i="31" s="1"/>
  <c r="N304" i="31"/>
  <c r="W304" i="31" s="1"/>
  <c r="M304" i="31"/>
  <c r="V304" i="31" s="1"/>
  <c r="A307" i="3"/>
  <c r="B306" i="3"/>
  <c r="I306" i="3"/>
  <c r="U306" i="3" s="1"/>
  <c r="J306" i="3"/>
  <c r="K306" i="3"/>
  <c r="L324" i="32"/>
  <c r="T324" i="32" s="1"/>
  <c r="S324" i="32"/>
  <c r="N324" i="32"/>
  <c r="W324" i="32" s="1"/>
  <c r="M324" i="32"/>
  <c r="V324" i="32" s="1"/>
  <c r="A307" i="33"/>
  <c r="I306" i="33"/>
  <c r="U306" i="33" s="1"/>
  <c r="J306" i="33"/>
  <c r="B306" i="33"/>
  <c r="K306" i="33"/>
  <c r="S307" i="6"/>
  <c r="L307" i="6"/>
  <c r="T307" i="6" s="1"/>
  <c r="N307" i="6"/>
  <c r="W307" i="6" s="1"/>
  <c r="M307" i="6"/>
  <c r="V307" i="6" s="1"/>
  <c r="S306" i="6"/>
  <c r="L306" i="6"/>
  <c r="T306" i="6" s="1"/>
  <c r="N306" i="6"/>
  <c r="W306" i="6" s="1"/>
  <c r="M306" i="6"/>
  <c r="V306" i="6" s="1"/>
  <c r="B326" i="32"/>
  <c r="I326" i="32"/>
  <c r="U326" i="32" s="1"/>
  <c r="K326" i="32"/>
  <c r="A327" i="32"/>
  <c r="J326" i="32"/>
  <c r="L345" i="22"/>
  <c r="T345" i="22" s="1"/>
  <c r="S345" i="22"/>
  <c r="N345" i="22"/>
  <c r="W345" i="22" s="1"/>
  <c r="M345" i="22"/>
  <c r="V345" i="22" s="1"/>
  <c r="S304" i="3"/>
  <c r="L304" i="3"/>
  <c r="T304" i="3" s="1"/>
  <c r="N304" i="3"/>
  <c r="W304" i="3" s="1"/>
  <c r="M304" i="3"/>
  <c r="V304" i="3" s="1"/>
  <c r="J306" i="29"/>
  <c r="B309" i="2"/>
  <c r="A310" i="2"/>
  <c r="L363" i="7"/>
  <c r="T363" i="7" s="1"/>
  <c r="S363" i="7"/>
  <c r="N363" i="7"/>
  <c r="W363" i="7" s="1"/>
  <c r="M363" i="7"/>
  <c r="V363" i="7" s="1"/>
  <c r="K308" i="6"/>
  <c r="I308" i="6"/>
  <c r="U308" i="6" s="1"/>
  <c r="A309" i="6"/>
  <c r="B308" i="6"/>
  <c r="J308" i="6" l="1"/>
  <c r="L326" i="32"/>
  <c r="T326" i="32" s="1"/>
  <c r="S326" i="32"/>
  <c r="N326" i="32"/>
  <c r="W326" i="32" s="1"/>
  <c r="M326" i="32"/>
  <c r="V326" i="32" s="1"/>
  <c r="J306" i="25"/>
  <c r="K348" i="22"/>
  <c r="A349" i="22"/>
  <c r="B348" i="22"/>
  <c r="I348" i="22"/>
  <c r="U348" i="22" s="1"/>
  <c r="L306" i="3"/>
  <c r="T306" i="3" s="1"/>
  <c r="S306" i="3"/>
  <c r="N306" i="3"/>
  <c r="W306" i="3" s="1"/>
  <c r="M306" i="3"/>
  <c r="V306" i="3" s="1"/>
  <c r="A308" i="25"/>
  <c r="B307" i="25"/>
  <c r="I307" i="25"/>
  <c r="U307" i="25" s="1"/>
  <c r="K307" i="25"/>
  <c r="B308" i="29"/>
  <c r="I308" i="29"/>
  <c r="U308" i="29" s="1"/>
  <c r="K308" i="29"/>
  <c r="A309" i="29"/>
  <c r="J307" i="31"/>
  <c r="I307" i="31"/>
  <c r="U307" i="31" s="1"/>
  <c r="A308" i="31"/>
  <c r="B307" i="31"/>
  <c r="K307" i="31"/>
  <c r="J364" i="7"/>
  <c r="B327" i="32"/>
  <c r="I327" i="32"/>
  <c r="U327" i="32" s="1"/>
  <c r="K327" i="32"/>
  <c r="A328" i="32"/>
  <c r="J327" i="32"/>
  <c r="A308" i="33"/>
  <c r="I307" i="33"/>
  <c r="U307" i="33" s="1"/>
  <c r="J307" i="33"/>
  <c r="B307" i="33"/>
  <c r="K307" i="33"/>
  <c r="J307" i="34"/>
  <c r="J307" i="5"/>
  <c r="B307" i="26"/>
  <c r="I307" i="26"/>
  <c r="U307" i="26" s="1"/>
  <c r="K307" i="26"/>
  <c r="A308" i="26"/>
  <c r="S305" i="33"/>
  <c r="L305" i="33"/>
  <c r="T305" i="33" s="1"/>
  <c r="N305" i="33"/>
  <c r="W305" i="33" s="1"/>
  <c r="M305" i="33"/>
  <c r="V305" i="33" s="1"/>
  <c r="J306" i="23"/>
  <c r="J309" i="6"/>
  <c r="K309" i="6"/>
  <c r="I309" i="6"/>
  <c r="U309" i="6" s="1"/>
  <c r="A310" i="6"/>
  <c r="B309" i="6"/>
  <c r="B310" i="2"/>
  <c r="A311" i="2"/>
  <c r="A309" i="34"/>
  <c r="B308" i="34"/>
  <c r="I308" i="34"/>
  <c r="U308" i="34" s="1"/>
  <c r="K308" i="34"/>
  <c r="B308" i="5"/>
  <c r="K308" i="5"/>
  <c r="I308" i="5"/>
  <c r="U308" i="5" s="1"/>
  <c r="A309" i="5"/>
  <c r="S306" i="5"/>
  <c r="L306" i="5"/>
  <c r="T306" i="5" s="1"/>
  <c r="N306" i="5"/>
  <c r="W306" i="5" s="1"/>
  <c r="M306" i="5"/>
  <c r="V306" i="5" s="1"/>
  <c r="I307" i="3"/>
  <c r="U307" i="3" s="1"/>
  <c r="J307" i="3"/>
  <c r="B307" i="3"/>
  <c r="K307" i="3"/>
  <c r="A308" i="3"/>
  <c r="S305" i="31"/>
  <c r="L305" i="31"/>
  <c r="T305" i="31" s="1"/>
  <c r="N305" i="31"/>
  <c r="W305" i="31" s="1"/>
  <c r="M305" i="31"/>
  <c r="V305" i="31" s="1"/>
  <c r="S347" i="22"/>
  <c r="L347" i="22"/>
  <c r="T347" i="22" s="1"/>
  <c r="N347" i="22"/>
  <c r="W347" i="22" s="1"/>
  <c r="M347" i="22"/>
  <c r="V347" i="22" s="1"/>
  <c r="A366" i="7"/>
  <c r="K365" i="7"/>
  <c r="I365" i="7"/>
  <c r="U365" i="7" s="1"/>
  <c r="B365" i="7"/>
  <c r="S306" i="29"/>
  <c r="L306" i="29"/>
  <c r="T306" i="29" s="1"/>
  <c r="N306" i="29"/>
  <c r="W306" i="29" s="1"/>
  <c r="M306" i="29"/>
  <c r="V306" i="29" s="1"/>
  <c r="S306" i="33"/>
  <c r="L306" i="33"/>
  <c r="T306" i="33" s="1"/>
  <c r="N306" i="33"/>
  <c r="W306" i="33" s="1"/>
  <c r="M306" i="33"/>
  <c r="V306" i="33" s="1"/>
  <c r="J306" i="31"/>
  <c r="S307" i="29"/>
  <c r="L307" i="29"/>
  <c r="T307" i="29" s="1"/>
  <c r="N307" i="29"/>
  <c r="W307" i="29" s="1"/>
  <c r="M307" i="29"/>
  <c r="V307" i="29" s="1"/>
  <c r="J306" i="26"/>
  <c r="L305" i="23"/>
  <c r="T305" i="23" s="1"/>
  <c r="S305" i="23"/>
  <c r="N305" i="23"/>
  <c r="W305" i="23" s="1"/>
  <c r="M305" i="23"/>
  <c r="V305" i="23" s="1"/>
  <c r="A308" i="23"/>
  <c r="B307" i="23"/>
  <c r="I307" i="23"/>
  <c r="U307" i="23" s="1"/>
  <c r="K307" i="23"/>
  <c r="S306" i="31" l="1"/>
  <c r="L306" i="31"/>
  <c r="T306" i="31" s="1"/>
  <c r="N306" i="31"/>
  <c r="W306" i="31" s="1"/>
  <c r="M306" i="31"/>
  <c r="V306" i="31" s="1"/>
  <c r="A310" i="34"/>
  <c r="B309" i="34"/>
  <c r="I309" i="34"/>
  <c r="U309" i="34" s="1"/>
  <c r="K309" i="34"/>
  <c r="A312" i="2"/>
  <c r="B311" i="2"/>
  <c r="L327" i="32"/>
  <c r="T327" i="32" s="1"/>
  <c r="S327" i="32"/>
  <c r="N327" i="32"/>
  <c r="W327" i="32" s="1"/>
  <c r="M327" i="32"/>
  <c r="V327" i="32" s="1"/>
  <c r="J308" i="31"/>
  <c r="I308" i="31"/>
  <c r="U308" i="31" s="1"/>
  <c r="A309" i="31"/>
  <c r="B308" i="31"/>
  <c r="K308" i="31"/>
  <c r="S306" i="26"/>
  <c r="L306" i="26"/>
  <c r="T306" i="26" s="1"/>
  <c r="N306" i="26"/>
  <c r="W306" i="26" s="1"/>
  <c r="M306" i="26"/>
  <c r="V306" i="26" s="1"/>
  <c r="J310" i="6"/>
  <c r="K310" i="6"/>
  <c r="I310" i="6"/>
  <c r="U310" i="6" s="1"/>
  <c r="A311" i="6"/>
  <c r="B310" i="6"/>
  <c r="A367" i="7"/>
  <c r="K366" i="7"/>
  <c r="B366" i="7"/>
  <c r="I366" i="7"/>
  <c r="U366" i="7" s="1"/>
  <c r="B308" i="26"/>
  <c r="K308" i="26"/>
  <c r="A309" i="26"/>
  <c r="I308" i="26"/>
  <c r="U308" i="26" s="1"/>
  <c r="A309" i="25"/>
  <c r="B308" i="25"/>
  <c r="J308" i="25"/>
  <c r="K308" i="25"/>
  <c r="I308" i="25"/>
  <c r="U308" i="25" s="1"/>
  <c r="K349" i="22"/>
  <c r="A350" i="22"/>
  <c r="I349" i="22"/>
  <c r="U349" i="22" s="1"/>
  <c r="B349" i="22"/>
  <c r="A309" i="23"/>
  <c r="B308" i="23"/>
  <c r="I308" i="23"/>
  <c r="U308" i="23" s="1"/>
  <c r="K308" i="23"/>
  <c r="S307" i="33"/>
  <c r="L307" i="33"/>
  <c r="T307" i="33" s="1"/>
  <c r="N307" i="33"/>
  <c r="W307" i="33" s="1"/>
  <c r="M307" i="33"/>
  <c r="V307" i="33" s="1"/>
  <c r="J307" i="26"/>
  <c r="S307" i="3"/>
  <c r="L307" i="3"/>
  <c r="T307" i="3" s="1"/>
  <c r="N307" i="3"/>
  <c r="W307" i="3" s="1"/>
  <c r="M307" i="3"/>
  <c r="V307" i="3" s="1"/>
  <c r="J308" i="5"/>
  <c r="S307" i="5"/>
  <c r="L307" i="5"/>
  <c r="T307" i="5" s="1"/>
  <c r="N307" i="5"/>
  <c r="W307" i="5" s="1"/>
  <c r="M307" i="5"/>
  <c r="V307" i="5" s="1"/>
  <c r="B328" i="32"/>
  <c r="I328" i="32"/>
  <c r="U328" i="32" s="1"/>
  <c r="K328" i="32"/>
  <c r="A329" i="32"/>
  <c r="J307" i="25"/>
  <c r="J348" i="22"/>
  <c r="B308" i="3"/>
  <c r="I308" i="3"/>
  <c r="U308" i="3" s="1"/>
  <c r="K308" i="3"/>
  <c r="A309" i="3"/>
  <c r="J308" i="3"/>
  <c r="L364" i="7"/>
  <c r="T364" i="7" s="1"/>
  <c r="S364" i="7"/>
  <c r="N364" i="7"/>
  <c r="W364" i="7" s="1"/>
  <c r="M364" i="7"/>
  <c r="V364" i="7" s="1"/>
  <c r="L306" i="25"/>
  <c r="T306" i="25" s="1"/>
  <c r="S306" i="25"/>
  <c r="N306" i="25"/>
  <c r="W306" i="25" s="1"/>
  <c r="M306" i="25"/>
  <c r="V306" i="25" s="1"/>
  <c r="J308" i="29"/>
  <c r="S307" i="34"/>
  <c r="L307" i="34"/>
  <c r="T307" i="34" s="1"/>
  <c r="N307" i="34"/>
  <c r="W307" i="34" s="1"/>
  <c r="M307" i="34"/>
  <c r="V307" i="34" s="1"/>
  <c r="S307" i="31"/>
  <c r="L307" i="31"/>
  <c r="T307" i="31" s="1"/>
  <c r="N307" i="31"/>
  <c r="W307" i="31" s="1"/>
  <c r="M307" i="31"/>
  <c r="V307" i="31" s="1"/>
  <c r="B309" i="5"/>
  <c r="K309" i="5"/>
  <c r="A310" i="5"/>
  <c r="I309" i="5"/>
  <c r="U309" i="5" s="1"/>
  <c r="S309" i="6"/>
  <c r="L309" i="6"/>
  <c r="T309" i="6" s="1"/>
  <c r="N309" i="6"/>
  <c r="W309" i="6" s="1"/>
  <c r="M309" i="6"/>
  <c r="V309" i="6" s="1"/>
  <c r="L306" i="23"/>
  <c r="T306" i="23" s="1"/>
  <c r="S306" i="23"/>
  <c r="N306" i="23"/>
  <c r="W306" i="23" s="1"/>
  <c r="M306" i="23"/>
  <c r="V306" i="23" s="1"/>
  <c r="A309" i="33"/>
  <c r="I308" i="33"/>
  <c r="U308" i="33" s="1"/>
  <c r="B308" i="33"/>
  <c r="K308" i="33"/>
  <c r="J365" i="7"/>
  <c r="J307" i="23"/>
  <c r="J308" i="34"/>
  <c r="J309" i="29"/>
  <c r="B309" i="29"/>
  <c r="I309" i="29"/>
  <c r="U309" i="29" s="1"/>
  <c r="K309" i="29"/>
  <c r="A310" i="29"/>
  <c r="S308" i="6"/>
  <c r="L308" i="6"/>
  <c r="T308" i="6" s="1"/>
  <c r="N308" i="6"/>
  <c r="W308" i="6" s="1"/>
  <c r="M308" i="6"/>
  <c r="V308" i="6" s="1"/>
  <c r="B329" i="32" l="1"/>
  <c r="I329" i="32"/>
  <c r="U329" i="32" s="1"/>
  <c r="K329" i="32"/>
  <c r="A330" i="32"/>
  <c r="A310" i="25"/>
  <c r="B309" i="25"/>
  <c r="I309" i="25"/>
  <c r="U309" i="25" s="1"/>
  <c r="J309" i="25"/>
  <c r="K309" i="25"/>
  <c r="S309" i="29"/>
  <c r="L309" i="29"/>
  <c r="T309" i="29" s="1"/>
  <c r="N309" i="29"/>
  <c r="W309" i="29" s="1"/>
  <c r="M309" i="29"/>
  <c r="V309" i="29" s="1"/>
  <c r="A368" i="7"/>
  <c r="K367" i="7"/>
  <c r="B367" i="7"/>
  <c r="I367" i="7"/>
  <c r="U367" i="7" s="1"/>
  <c r="L307" i="23"/>
  <c r="T307" i="23" s="1"/>
  <c r="S307" i="23"/>
  <c r="N307" i="23"/>
  <c r="W307" i="23" s="1"/>
  <c r="M307" i="23"/>
  <c r="V307" i="23" s="1"/>
  <c r="A311" i="34"/>
  <c r="B310" i="34"/>
  <c r="I310" i="34"/>
  <c r="U310" i="34" s="1"/>
  <c r="K310" i="34"/>
  <c r="A310" i="33"/>
  <c r="I309" i="33"/>
  <c r="U309" i="33" s="1"/>
  <c r="J309" i="33"/>
  <c r="K309" i="33"/>
  <c r="B309" i="33"/>
  <c r="B310" i="5"/>
  <c r="K310" i="5"/>
  <c r="I310" i="5"/>
  <c r="U310" i="5" s="1"/>
  <c r="A311" i="5"/>
  <c r="L365" i="7"/>
  <c r="T365" i="7" s="1"/>
  <c r="S365" i="7"/>
  <c r="N365" i="7"/>
  <c r="W365" i="7" s="1"/>
  <c r="M365" i="7"/>
  <c r="V365" i="7" s="1"/>
  <c r="J308" i="23"/>
  <c r="J308" i="26"/>
  <c r="J311" i="6"/>
  <c r="K311" i="6"/>
  <c r="B311" i="6"/>
  <c r="I311" i="6"/>
  <c r="U311" i="6" s="1"/>
  <c r="A312" i="6"/>
  <c r="S308" i="3"/>
  <c r="L308" i="3"/>
  <c r="T308" i="3" s="1"/>
  <c r="N308" i="3"/>
  <c r="W308" i="3" s="1"/>
  <c r="M308" i="3"/>
  <c r="V308" i="3" s="1"/>
  <c r="S308" i="31"/>
  <c r="L308" i="31"/>
  <c r="T308" i="31" s="1"/>
  <c r="N308" i="31"/>
  <c r="W308" i="31" s="1"/>
  <c r="M308" i="31"/>
  <c r="V308" i="31" s="1"/>
  <c r="S308" i="34"/>
  <c r="L308" i="34"/>
  <c r="T308" i="34" s="1"/>
  <c r="N308" i="34"/>
  <c r="W308" i="34" s="1"/>
  <c r="M308" i="34"/>
  <c r="V308" i="34" s="1"/>
  <c r="K350" i="22"/>
  <c r="A351" i="22"/>
  <c r="I350" i="22"/>
  <c r="U350" i="22" s="1"/>
  <c r="J350" i="22"/>
  <c r="B350" i="22"/>
  <c r="B309" i="26"/>
  <c r="I309" i="26"/>
  <c r="U309" i="26" s="1"/>
  <c r="A310" i="26"/>
  <c r="K309" i="26"/>
  <c r="B310" i="29"/>
  <c r="I310" i="29"/>
  <c r="U310" i="29" s="1"/>
  <c r="K310" i="29"/>
  <c r="A311" i="29"/>
  <c r="J309" i="5"/>
  <c r="L348" i="22"/>
  <c r="T348" i="22" s="1"/>
  <c r="S348" i="22"/>
  <c r="N348" i="22"/>
  <c r="W348" i="22" s="1"/>
  <c r="M348" i="22"/>
  <c r="V348" i="22" s="1"/>
  <c r="S307" i="26"/>
  <c r="L307" i="26"/>
  <c r="T307" i="26" s="1"/>
  <c r="N307" i="26"/>
  <c r="W307" i="26" s="1"/>
  <c r="M307" i="26"/>
  <c r="V307" i="26" s="1"/>
  <c r="J309" i="3"/>
  <c r="K309" i="3"/>
  <c r="A310" i="3"/>
  <c r="I309" i="3"/>
  <c r="U309" i="3" s="1"/>
  <c r="B309" i="3"/>
  <c r="J349" i="22"/>
  <c r="L307" i="25"/>
  <c r="T307" i="25" s="1"/>
  <c r="S307" i="25"/>
  <c r="N307" i="25"/>
  <c r="W307" i="25" s="1"/>
  <c r="M307" i="25"/>
  <c r="V307" i="25" s="1"/>
  <c r="A310" i="23"/>
  <c r="B309" i="23"/>
  <c r="J309" i="23"/>
  <c r="I309" i="23"/>
  <c r="U309" i="23" s="1"/>
  <c r="K309" i="23"/>
  <c r="S308" i="25"/>
  <c r="L308" i="25"/>
  <c r="T308" i="25" s="1"/>
  <c r="N308" i="25"/>
  <c r="W308" i="25" s="1"/>
  <c r="M308" i="25"/>
  <c r="V308" i="25" s="1"/>
  <c r="J366" i="7"/>
  <c r="I309" i="31"/>
  <c r="U309" i="31" s="1"/>
  <c r="A310" i="31"/>
  <c r="K309" i="31"/>
  <c r="B309" i="31"/>
  <c r="B312" i="2"/>
  <c r="A313" i="2"/>
  <c r="S308" i="5"/>
  <c r="L308" i="5"/>
  <c r="T308" i="5" s="1"/>
  <c r="N308" i="5"/>
  <c r="W308" i="5" s="1"/>
  <c r="M308" i="5"/>
  <c r="V308" i="5" s="1"/>
  <c r="J308" i="33"/>
  <c r="S308" i="29"/>
  <c r="L308" i="29"/>
  <c r="T308" i="29" s="1"/>
  <c r="N308" i="29"/>
  <c r="W308" i="29" s="1"/>
  <c r="M308" i="29"/>
  <c r="V308" i="29" s="1"/>
  <c r="J328" i="32"/>
  <c r="S310" i="6"/>
  <c r="L310" i="6"/>
  <c r="T310" i="6" s="1"/>
  <c r="N310" i="6"/>
  <c r="W310" i="6" s="1"/>
  <c r="M310" i="6"/>
  <c r="V310" i="6" s="1"/>
  <c r="J309" i="34"/>
  <c r="S309" i="34" l="1"/>
  <c r="L309" i="34"/>
  <c r="T309" i="34" s="1"/>
  <c r="N309" i="34"/>
  <c r="W309" i="34" s="1"/>
  <c r="M309" i="34"/>
  <c r="V309" i="34" s="1"/>
  <c r="S309" i="3"/>
  <c r="L309" i="3"/>
  <c r="T309" i="3" s="1"/>
  <c r="N309" i="3"/>
  <c r="W309" i="3" s="1"/>
  <c r="M309" i="3"/>
  <c r="V309" i="3" s="1"/>
  <c r="J309" i="31"/>
  <c r="L350" i="22"/>
  <c r="T350" i="22" s="1"/>
  <c r="S350" i="22"/>
  <c r="N350" i="22"/>
  <c r="W350" i="22" s="1"/>
  <c r="M350" i="22"/>
  <c r="V350" i="22" s="1"/>
  <c r="K312" i="6"/>
  <c r="I312" i="6"/>
  <c r="U312" i="6" s="1"/>
  <c r="A313" i="6"/>
  <c r="B312" i="6"/>
  <c r="A314" i="2"/>
  <c r="B313" i="2"/>
  <c r="A311" i="23"/>
  <c r="B310" i="23"/>
  <c r="I310" i="23"/>
  <c r="U310" i="23" s="1"/>
  <c r="K310" i="23"/>
  <c r="A311" i="3"/>
  <c r="B310" i="3"/>
  <c r="I310" i="3"/>
  <c r="U310" i="3" s="1"/>
  <c r="K310" i="3"/>
  <c r="J310" i="29"/>
  <c r="A312" i="34"/>
  <c r="B311" i="34"/>
  <c r="I311" i="34"/>
  <c r="U311" i="34" s="1"/>
  <c r="K311" i="34"/>
  <c r="J311" i="34"/>
  <c r="S308" i="33"/>
  <c r="L308" i="33"/>
  <c r="T308" i="33" s="1"/>
  <c r="N308" i="33"/>
  <c r="W308" i="33" s="1"/>
  <c r="M308" i="33"/>
  <c r="V308" i="33" s="1"/>
  <c r="S309" i="5"/>
  <c r="L309" i="5"/>
  <c r="T309" i="5" s="1"/>
  <c r="N309" i="5"/>
  <c r="W309" i="5" s="1"/>
  <c r="M309" i="5"/>
  <c r="V309" i="5" s="1"/>
  <c r="S311" i="6"/>
  <c r="L311" i="6"/>
  <c r="T311" i="6" s="1"/>
  <c r="N311" i="6"/>
  <c r="W311" i="6" s="1"/>
  <c r="M311" i="6"/>
  <c r="V311" i="6" s="1"/>
  <c r="A311" i="33"/>
  <c r="I310" i="33"/>
  <c r="U310" i="33" s="1"/>
  <c r="J310" i="33"/>
  <c r="B310" i="33"/>
  <c r="K310" i="33"/>
  <c r="B330" i="32"/>
  <c r="I330" i="32"/>
  <c r="U330" i="32" s="1"/>
  <c r="K330" i="32"/>
  <c r="A331" i="32"/>
  <c r="A311" i="31"/>
  <c r="B310" i="31"/>
  <c r="K310" i="31"/>
  <c r="I310" i="31"/>
  <c r="U310" i="31" s="1"/>
  <c r="J311" i="29"/>
  <c r="B311" i="29"/>
  <c r="I311" i="29"/>
  <c r="U311" i="29" s="1"/>
  <c r="K311" i="29"/>
  <c r="A312" i="29"/>
  <c r="J309" i="26"/>
  <c r="S308" i="26"/>
  <c r="L308" i="26"/>
  <c r="T308" i="26" s="1"/>
  <c r="N308" i="26"/>
  <c r="W308" i="26" s="1"/>
  <c r="M308" i="26"/>
  <c r="V308" i="26" s="1"/>
  <c r="J310" i="34"/>
  <c r="J329" i="32"/>
  <c r="B310" i="26"/>
  <c r="I310" i="26"/>
  <c r="U310" i="26" s="1"/>
  <c r="A311" i="26"/>
  <c r="K310" i="26"/>
  <c r="B311" i="5"/>
  <c r="K311" i="5"/>
  <c r="A312" i="5"/>
  <c r="I311" i="5"/>
  <c r="U311" i="5" s="1"/>
  <c r="A311" i="25"/>
  <c r="B310" i="25"/>
  <c r="K310" i="25"/>
  <c r="I310" i="25"/>
  <c r="U310" i="25" s="1"/>
  <c r="L349" i="22"/>
  <c r="T349" i="22" s="1"/>
  <c r="S349" i="22"/>
  <c r="N349" i="22"/>
  <c r="W349" i="22" s="1"/>
  <c r="M349" i="22"/>
  <c r="V349" i="22" s="1"/>
  <c r="S308" i="23"/>
  <c r="L308" i="23"/>
  <c r="T308" i="23" s="1"/>
  <c r="N308" i="23"/>
  <c r="W308" i="23" s="1"/>
  <c r="M308" i="23"/>
  <c r="V308" i="23" s="1"/>
  <c r="J310" i="5"/>
  <c r="J367" i="7"/>
  <c r="A369" i="7"/>
  <c r="K368" i="7"/>
  <c r="B368" i="7"/>
  <c r="J368" i="7"/>
  <c r="I368" i="7"/>
  <c r="U368" i="7" s="1"/>
  <c r="K351" i="22"/>
  <c r="A352" i="22"/>
  <c r="B351" i="22"/>
  <c r="I351" i="22"/>
  <c r="U351" i="22" s="1"/>
  <c r="S309" i="33"/>
  <c r="L309" i="33"/>
  <c r="T309" i="33" s="1"/>
  <c r="N309" i="33"/>
  <c r="W309" i="33" s="1"/>
  <c r="M309" i="33"/>
  <c r="V309" i="33" s="1"/>
  <c r="L328" i="32"/>
  <c r="T328" i="32" s="1"/>
  <c r="S328" i="32"/>
  <c r="N328" i="32"/>
  <c r="W328" i="32" s="1"/>
  <c r="M328" i="32"/>
  <c r="V328" i="32" s="1"/>
  <c r="L309" i="23"/>
  <c r="T309" i="23" s="1"/>
  <c r="S309" i="23"/>
  <c r="N309" i="23"/>
  <c r="W309" i="23" s="1"/>
  <c r="M309" i="23"/>
  <c r="V309" i="23" s="1"/>
  <c r="S366" i="7"/>
  <c r="L366" i="7"/>
  <c r="T366" i="7" s="1"/>
  <c r="N366" i="7"/>
  <c r="W366" i="7" s="1"/>
  <c r="M366" i="7"/>
  <c r="V366" i="7" s="1"/>
  <c r="S309" i="25"/>
  <c r="L309" i="25"/>
  <c r="T309" i="25" s="1"/>
  <c r="N309" i="25"/>
  <c r="W309" i="25" s="1"/>
  <c r="M309" i="25"/>
  <c r="V309" i="25" s="1"/>
  <c r="J310" i="26" l="1"/>
  <c r="S309" i="26"/>
  <c r="L309" i="26"/>
  <c r="T309" i="26" s="1"/>
  <c r="N309" i="26"/>
  <c r="W309" i="26" s="1"/>
  <c r="M309" i="26"/>
  <c r="V309" i="26" s="1"/>
  <c r="J310" i="3"/>
  <c r="A312" i="23"/>
  <c r="B311" i="23"/>
  <c r="J311" i="23"/>
  <c r="I311" i="23"/>
  <c r="U311" i="23" s="1"/>
  <c r="K311" i="23"/>
  <c r="L368" i="7"/>
  <c r="T368" i="7" s="1"/>
  <c r="S368" i="7"/>
  <c r="N368" i="7"/>
  <c r="W368" i="7" s="1"/>
  <c r="M368" i="7"/>
  <c r="V368" i="7" s="1"/>
  <c r="S311" i="29"/>
  <c r="L311" i="29"/>
  <c r="T311" i="29" s="1"/>
  <c r="N311" i="29"/>
  <c r="W311" i="29" s="1"/>
  <c r="M311" i="29"/>
  <c r="V311" i="29" s="1"/>
  <c r="A312" i="25"/>
  <c r="B311" i="25"/>
  <c r="I311" i="25"/>
  <c r="U311" i="25" s="1"/>
  <c r="J311" i="25"/>
  <c r="K311" i="25"/>
  <c r="J351" i="22"/>
  <c r="A370" i="7"/>
  <c r="K369" i="7"/>
  <c r="I369" i="7"/>
  <c r="U369" i="7" s="1"/>
  <c r="J369" i="7"/>
  <c r="B369" i="7"/>
  <c r="S367" i="7"/>
  <c r="L367" i="7"/>
  <c r="T367" i="7" s="1"/>
  <c r="N367" i="7"/>
  <c r="W367" i="7" s="1"/>
  <c r="M367" i="7"/>
  <c r="V367" i="7" s="1"/>
  <c r="B312" i="5"/>
  <c r="K312" i="5"/>
  <c r="A313" i="5"/>
  <c r="I312" i="5"/>
  <c r="U312" i="5" s="1"/>
  <c r="B312" i="29"/>
  <c r="I312" i="29"/>
  <c r="U312" i="29" s="1"/>
  <c r="K312" i="29"/>
  <c r="A313" i="29"/>
  <c r="I311" i="31"/>
  <c r="U311" i="31" s="1"/>
  <c r="A312" i="31"/>
  <c r="B311" i="31"/>
  <c r="K311" i="31"/>
  <c r="L311" i="34"/>
  <c r="T311" i="34" s="1"/>
  <c r="S311" i="34"/>
  <c r="N311" i="34"/>
  <c r="W311" i="34" s="1"/>
  <c r="M311" i="34"/>
  <c r="V311" i="34" s="1"/>
  <c r="B311" i="26"/>
  <c r="J311" i="26"/>
  <c r="I311" i="26"/>
  <c r="U311" i="26" s="1"/>
  <c r="A312" i="26"/>
  <c r="K311" i="26"/>
  <c r="S310" i="29"/>
  <c r="L310" i="29"/>
  <c r="T310" i="29" s="1"/>
  <c r="N310" i="29"/>
  <c r="W310" i="29" s="1"/>
  <c r="M310" i="29"/>
  <c r="V310" i="29" s="1"/>
  <c r="J312" i="6"/>
  <c r="K352" i="22"/>
  <c r="A353" i="22"/>
  <c r="I352" i="22"/>
  <c r="U352" i="22" s="1"/>
  <c r="B352" i="22"/>
  <c r="S310" i="33"/>
  <c r="L310" i="33"/>
  <c r="T310" i="33" s="1"/>
  <c r="N310" i="33"/>
  <c r="W310" i="33" s="1"/>
  <c r="M310" i="33"/>
  <c r="V310" i="33" s="1"/>
  <c r="A315" i="2"/>
  <c r="B314" i="2"/>
  <c r="A313" i="34"/>
  <c r="B312" i="34"/>
  <c r="I312" i="34"/>
  <c r="U312" i="34" s="1"/>
  <c r="K312" i="34"/>
  <c r="J312" i="34"/>
  <c r="S310" i="5"/>
  <c r="L310" i="5"/>
  <c r="T310" i="5" s="1"/>
  <c r="N310" i="5"/>
  <c r="W310" i="5" s="1"/>
  <c r="M310" i="5"/>
  <c r="V310" i="5" s="1"/>
  <c r="L329" i="32"/>
  <c r="T329" i="32" s="1"/>
  <c r="S329" i="32"/>
  <c r="N329" i="32"/>
  <c r="W329" i="32" s="1"/>
  <c r="M329" i="32"/>
  <c r="V329" i="32" s="1"/>
  <c r="J310" i="31"/>
  <c r="J310" i="25"/>
  <c r="J311" i="5"/>
  <c r="S310" i="34"/>
  <c r="L310" i="34"/>
  <c r="T310" i="34" s="1"/>
  <c r="N310" i="34"/>
  <c r="W310" i="34" s="1"/>
  <c r="M310" i="34"/>
  <c r="V310" i="34" s="1"/>
  <c r="B331" i="32"/>
  <c r="I331" i="32"/>
  <c r="U331" i="32" s="1"/>
  <c r="K331" i="32"/>
  <c r="A332" i="32"/>
  <c r="J331" i="32"/>
  <c r="I311" i="3"/>
  <c r="U311" i="3" s="1"/>
  <c r="J311" i="3"/>
  <c r="B311" i="3"/>
  <c r="K311" i="3"/>
  <c r="A312" i="3"/>
  <c r="J310" i="23"/>
  <c r="J330" i="32"/>
  <c r="A312" i="33"/>
  <c r="I311" i="33"/>
  <c r="U311" i="33" s="1"/>
  <c r="J311" i="33"/>
  <c r="B311" i="33"/>
  <c r="K311" i="33"/>
  <c r="K313" i="6"/>
  <c r="I313" i="6"/>
  <c r="U313" i="6" s="1"/>
  <c r="B313" i="6"/>
  <c r="A314" i="6"/>
  <c r="S309" i="31"/>
  <c r="L309" i="31"/>
  <c r="T309" i="31" s="1"/>
  <c r="N309" i="31"/>
  <c r="W309" i="31" s="1"/>
  <c r="M309" i="31"/>
  <c r="V309" i="31" s="1"/>
  <c r="L330" i="32" l="1"/>
  <c r="T330" i="32" s="1"/>
  <c r="S330" i="32"/>
  <c r="N330" i="32"/>
  <c r="W330" i="32" s="1"/>
  <c r="M330" i="32"/>
  <c r="V330" i="32" s="1"/>
  <c r="B332" i="32"/>
  <c r="I332" i="32"/>
  <c r="U332" i="32" s="1"/>
  <c r="K332" i="32"/>
  <c r="A333" i="32"/>
  <c r="S311" i="5"/>
  <c r="L311" i="5"/>
  <c r="T311" i="5" s="1"/>
  <c r="N311" i="5"/>
  <c r="W311" i="5" s="1"/>
  <c r="M311" i="5"/>
  <c r="V311" i="5" s="1"/>
  <c r="L310" i="25"/>
  <c r="T310" i="25" s="1"/>
  <c r="S310" i="25"/>
  <c r="N310" i="25"/>
  <c r="W310" i="25" s="1"/>
  <c r="M310" i="25"/>
  <c r="V310" i="25" s="1"/>
  <c r="B315" i="2"/>
  <c r="A316" i="2"/>
  <c r="K353" i="22"/>
  <c r="A354" i="22"/>
  <c r="B353" i="22"/>
  <c r="I353" i="22"/>
  <c r="U353" i="22" s="1"/>
  <c r="J353" i="22"/>
  <c r="B312" i="26"/>
  <c r="J312" i="26"/>
  <c r="K312" i="26"/>
  <c r="A313" i="26"/>
  <c r="I312" i="26"/>
  <c r="U312" i="26" s="1"/>
  <c r="J313" i="6"/>
  <c r="B312" i="3"/>
  <c r="I312" i="3"/>
  <c r="U312" i="3" s="1"/>
  <c r="K312" i="3"/>
  <c r="A313" i="3"/>
  <c r="S310" i="31"/>
  <c r="L310" i="31"/>
  <c r="T310" i="31" s="1"/>
  <c r="N310" i="31"/>
  <c r="W310" i="31" s="1"/>
  <c r="M310" i="31"/>
  <c r="V310" i="31" s="1"/>
  <c r="J312" i="29"/>
  <c r="S311" i="26"/>
  <c r="L311" i="26"/>
  <c r="T311" i="26" s="1"/>
  <c r="N311" i="26"/>
  <c r="W311" i="26" s="1"/>
  <c r="M311" i="26"/>
  <c r="V311" i="26" s="1"/>
  <c r="S311" i="33"/>
  <c r="L311" i="33"/>
  <c r="T311" i="33" s="1"/>
  <c r="N311" i="33"/>
  <c r="W311" i="33" s="1"/>
  <c r="M311" i="33"/>
  <c r="V311" i="33" s="1"/>
  <c r="J314" i="6"/>
  <c r="K314" i="6"/>
  <c r="I314" i="6"/>
  <c r="U314" i="6" s="1"/>
  <c r="A315" i="6"/>
  <c r="B314" i="6"/>
  <c r="B313" i="29"/>
  <c r="I313" i="29"/>
  <c r="U313" i="29" s="1"/>
  <c r="K313" i="29"/>
  <c r="A314" i="29"/>
  <c r="J312" i="5"/>
  <c r="A313" i="25"/>
  <c r="B312" i="25"/>
  <c r="K312" i="25"/>
  <c r="I312" i="25"/>
  <c r="U312" i="25" s="1"/>
  <c r="S312" i="34"/>
  <c r="L312" i="34"/>
  <c r="T312" i="34" s="1"/>
  <c r="N312" i="34"/>
  <c r="W312" i="34" s="1"/>
  <c r="M312" i="34"/>
  <c r="V312" i="34" s="1"/>
  <c r="I312" i="31"/>
  <c r="U312" i="31" s="1"/>
  <c r="A313" i="31"/>
  <c r="B312" i="31"/>
  <c r="K312" i="31"/>
  <c r="J311" i="31"/>
  <c r="S369" i="7"/>
  <c r="L369" i="7"/>
  <c r="T369" i="7" s="1"/>
  <c r="N369" i="7"/>
  <c r="W369" i="7" s="1"/>
  <c r="M369" i="7"/>
  <c r="V369" i="7" s="1"/>
  <c r="A313" i="33"/>
  <c r="I312" i="33"/>
  <c r="U312" i="33" s="1"/>
  <c r="B312" i="33"/>
  <c r="K312" i="33"/>
  <c r="L331" i="32"/>
  <c r="T331" i="32" s="1"/>
  <c r="S331" i="32"/>
  <c r="N331" i="32"/>
  <c r="W331" i="32" s="1"/>
  <c r="M331" i="32"/>
  <c r="V331" i="32" s="1"/>
  <c r="A314" i="34"/>
  <c r="B313" i="34"/>
  <c r="I313" i="34"/>
  <c r="U313" i="34" s="1"/>
  <c r="K313" i="34"/>
  <c r="J352" i="22"/>
  <c r="S312" i="6"/>
  <c r="L312" i="6"/>
  <c r="T312" i="6" s="1"/>
  <c r="N312" i="6"/>
  <c r="W312" i="6" s="1"/>
  <c r="M312" i="6"/>
  <c r="V312" i="6" s="1"/>
  <c r="L311" i="25"/>
  <c r="T311" i="25" s="1"/>
  <c r="S311" i="25"/>
  <c r="N311" i="25"/>
  <c r="W311" i="25" s="1"/>
  <c r="M311" i="25"/>
  <c r="V311" i="25" s="1"/>
  <c r="B313" i="5"/>
  <c r="J313" i="5"/>
  <c r="K313" i="5"/>
  <c r="I313" i="5"/>
  <c r="U313" i="5" s="1"/>
  <c r="A314" i="5"/>
  <c r="L310" i="3"/>
  <c r="T310" i="3" s="1"/>
  <c r="S310" i="3"/>
  <c r="N310" i="3"/>
  <c r="W310" i="3" s="1"/>
  <c r="M310" i="3"/>
  <c r="V310" i="3" s="1"/>
  <c r="A371" i="7"/>
  <c r="K370" i="7"/>
  <c r="I370" i="7"/>
  <c r="U370" i="7" s="1"/>
  <c r="B370" i="7"/>
  <c r="A313" i="23"/>
  <c r="B312" i="23"/>
  <c r="K312" i="23"/>
  <c r="I312" i="23"/>
  <c r="U312" i="23" s="1"/>
  <c r="S311" i="3"/>
  <c r="L311" i="3"/>
  <c r="T311" i="3" s="1"/>
  <c r="N311" i="3"/>
  <c r="W311" i="3" s="1"/>
  <c r="M311" i="3"/>
  <c r="V311" i="3" s="1"/>
  <c r="S310" i="23"/>
  <c r="L310" i="23"/>
  <c r="T310" i="23" s="1"/>
  <c r="N310" i="23"/>
  <c r="W310" i="23" s="1"/>
  <c r="M310" i="23"/>
  <c r="V310" i="23" s="1"/>
  <c r="L351" i="22"/>
  <c r="T351" i="22" s="1"/>
  <c r="S351" i="22"/>
  <c r="N351" i="22"/>
  <c r="W351" i="22" s="1"/>
  <c r="M351" i="22"/>
  <c r="V351" i="22" s="1"/>
  <c r="L311" i="23"/>
  <c r="T311" i="23" s="1"/>
  <c r="S311" i="23"/>
  <c r="N311" i="23"/>
  <c r="W311" i="23" s="1"/>
  <c r="M311" i="23"/>
  <c r="V311" i="23" s="1"/>
  <c r="S310" i="26"/>
  <c r="L310" i="26"/>
  <c r="T310" i="26" s="1"/>
  <c r="N310" i="26"/>
  <c r="W310" i="26" s="1"/>
  <c r="M310" i="26"/>
  <c r="V310" i="26" s="1"/>
  <c r="J313" i="29" l="1"/>
  <c r="S313" i="6"/>
  <c r="L313" i="6"/>
  <c r="T313" i="6" s="1"/>
  <c r="N313" i="6"/>
  <c r="W313" i="6" s="1"/>
  <c r="M313" i="6"/>
  <c r="V313" i="6" s="1"/>
  <c r="J312" i="31"/>
  <c r="K354" i="22"/>
  <c r="A355" i="22"/>
  <c r="B354" i="22"/>
  <c r="I354" i="22"/>
  <c r="U354" i="22" s="1"/>
  <c r="A315" i="34"/>
  <c r="B314" i="34"/>
  <c r="I314" i="34"/>
  <c r="U314" i="34" s="1"/>
  <c r="K314" i="34"/>
  <c r="J314" i="34"/>
  <c r="K371" i="7"/>
  <c r="B371" i="7"/>
  <c r="I371" i="7"/>
  <c r="U371" i="7" s="1"/>
  <c r="J371" i="7"/>
  <c r="R43" i="1"/>
  <c r="D43" i="1"/>
  <c r="P43" i="1"/>
  <c r="N43" i="1"/>
  <c r="G43" i="1"/>
  <c r="Q43" i="1"/>
  <c r="J312" i="23"/>
  <c r="S352" i="22"/>
  <c r="L352" i="22"/>
  <c r="T352" i="22" s="1"/>
  <c r="N352" i="22"/>
  <c r="W352" i="22" s="1"/>
  <c r="M352" i="22"/>
  <c r="V352" i="22" s="1"/>
  <c r="A314" i="23"/>
  <c r="B313" i="23"/>
  <c r="J313" i="23"/>
  <c r="K313" i="23"/>
  <c r="I313" i="23"/>
  <c r="U313" i="23" s="1"/>
  <c r="J313" i="34"/>
  <c r="A314" i="25"/>
  <c r="B313" i="25"/>
  <c r="I313" i="25"/>
  <c r="U313" i="25" s="1"/>
  <c r="K313" i="25"/>
  <c r="K315" i="6"/>
  <c r="B315" i="6"/>
  <c r="I315" i="6"/>
  <c r="U315" i="6" s="1"/>
  <c r="A316" i="6"/>
  <c r="B313" i="26"/>
  <c r="J313" i="26"/>
  <c r="A314" i="26"/>
  <c r="I313" i="26"/>
  <c r="U313" i="26" s="1"/>
  <c r="K313" i="26"/>
  <c r="S312" i="29"/>
  <c r="L312" i="29"/>
  <c r="T312" i="29" s="1"/>
  <c r="N312" i="29"/>
  <c r="W312" i="29" s="1"/>
  <c r="M312" i="29"/>
  <c r="V312" i="29" s="1"/>
  <c r="L353" i="22"/>
  <c r="T353" i="22" s="1"/>
  <c r="S353" i="22"/>
  <c r="N353" i="22"/>
  <c r="W353" i="22" s="1"/>
  <c r="M353" i="22"/>
  <c r="V353" i="22" s="1"/>
  <c r="B333" i="32"/>
  <c r="I333" i="32"/>
  <c r="U333" i="32" s="1"/>
  <c r="K333" i="32"/>
  <c r="J333" i="32"/>
  <c r="A334" i="32"/>
  <c r="S313" i="5"/>
  <c r="L313" i="5"/>
  <c r="T313" i="5" s="1"/>
  <c r="N313" i="5"/>
  <c r="W313" i="5" s="1"/>
  <c r="M313" i="5"/>
  <c r="V313" i="5" s="1"/>
  <c r="S312" i="5"/>
  <c r="L312" i="5"/>
  <c r="T312" i="5" s="1"/>
  <c r="N312" i="5"/>
  <c r="W312" i="5" s="1"/>
  <c r="M312" i="5"/>
  <c r="V312" i="5" s="1"/>
  <c r="J312" i="3"/>
  <c r="A317" i="2"/>
  <c r="B316" i="2"/>
  <c r="J312" i="25"/>
  <c r="J370" i="7"/>
  <c r="B314" i="5"/>
  <c r="J314" i="5"/>
  <c r="K314" i="5"/>
  <c r="I314" i="5"/>
  <c r="U314" i="5" s="1"/>
  <c r="A315" i="5"/>
  <c r="S311" i="31"/>
  <c r="L311" i="31"/>
  <c r="T311" i="31" s="1"/>
  <c r="N311" i="31"/>
  <c r="W311" i="31" s="1"/>
  <c r="M311" i="31"/>
  <c r="V311" i="31" s="1"/>
  <c r="J314" i="29"/>
  <c r="B314" i="29"/>
  <c r="I314" i="29"/>
  <c r="U314" i="29" s="1"/>
  <c r="K314" i="29"/>
  <c r="A315" i="29"/>
  <c r="J313" i="3"/>
  <c r="K313" i="3"/>
  <c r="A314" i="3"/>
  <c r="B313" i="3"/>
  <c r="I313" i="3"/>
  <c r="U313" i="3" s="1"/>
  <c r="S312" i="26"/>
  <c r="L312" i="26"/>
  <c r="T312" i="26" s="1"/>
  <c r="N312" i="26"/>
  <c r="W312" i="26" s="1"/>
  <c r="M312" i="26"/>
  <c r="V312" i="26" s="1"/>
  <c r="A314" i="33"/>
  <c r="I313" i="33"/>
  <c r="U313" i="33" s="1"/>
  <c r="J313" i="33"/>
  <c r="B313" i="33"/>
  <c r="K313" i="33"/>
  <c r="I313" i="31"/>
  <c r="U313" i="31" s="1"/>
  <c r="A314" i="31"/>
  <c r="B313" i="31"/>
  <c r="K313" i="31"/>
  <c r="J312" i="33"/>
  <c r="S314" i="6"/>
  <c r="L314" i="6"/>
  <c r="T314" i="6" s="1"/>
  <c r="N314" i="6"/>
  <c r="W314" i="6" s="1"/>
  <c r="M314" i="6"/>
  <c r="V314" i="6" s="1"/>
  <c r="J332" i="32"/>
  <c r="S314" i="29" l="1"/>
  <c r="L314" i="29"/>
  <c r="T314" i="29" s="1"/>
  <c r="N314" i="29"/>
  <c r="W314" i="29" s="1"/>
  <c r="M314" i="29"/>
  <c r="V314" i="29" s="1"/>
  <c r="S314" i="5"/>
  <c r="L314" i="5"/>
  <c r="T314" i="5" s="1"/>
  <c r="N314" i="5"/>
  <c r="W314" i="5" s="1"/>
  <c r="M314" i="5"/>
  <c r="V314" i="5" s="1"/>
  <c r="L333" i="32"/>
  <c r="T333" i="32" s="1"/>
  <c r="S333" i="32"/>
  <c r="N333" i="32"/>
  <c r="W333" i="32" s="1"/>
  <c r="M333" i="32"/>
  <c r="V333" i="32" s="1"/>
  <c r="A315" i="23"/>
  <c r="B314" i="23"/>
  <c r="J314" i="23"/>
  <c r="K314" i="23"/>
  <c r="I314" i="23"/>
  <c r="U314" i="23" s="1"/>
  <c r="K355" i="22"/>
  <c r="A356" i="22"/>
  <c r="B355" i="22"/>
  <c r="I355" i="22"/>
  <c r="U355" i="22" s="1"/>
  <c r="A315" i="3"/>
  <c r="B314" i="3"/>
  <c r="K314" i="3"/>
  <c r="I314" i="3"/>
  <c r="U314" i="3" s="1"/>
  <c r="J314" i="3"/>
  <c r="L332" i="32"/>
  <c r="T332" i="32" s="1"/>
  <c r="S332" i="32"/>
  <c r="N332" i="32"/>
  <c r="W332" i="32" s="1"/>
  <c r="M332" i="32"/>
  <c r="V332" i="32" s="1"/>
  <c r="A315" i="31"/>
  <c r="B314" i="31"/>
  <c r="I314" i="31"/>
  <c r="U314" i="31" s="1"/>
  <c r="K314" i="31"/>
  <c r="S313" i="34"/>
  <c r="L313" i="34"/>
  <c r="T313" i="34" s="1"/>
  <c r="N313" i="34"/>
  <c r="W313" i="34" s="1"/>
  <c r="M313" i="34"/>
  <c r="V313" i="34" s="1"/>
  <c r="B315" i="29"/>
  <c r="I315" i="29"/>
  <c r="U315" i="29" s="1"/>
  <c r="K315" i="29"/>
  <c r="A316" i="29"/>
  <c r="L371" i="7"/>
  <c r="S371" i="7"/>
  <c r="N371" i="7"/>
  <c r="W371" i="7" s="1"/>
  <c r="M371" i="7"/>
  <c r="V371" i="7" s="1"/>
  <c r="A316" i="34"/>
  <c r="B315" i="34"/>
  <c r="I315" i="34"/>
  <c r="U315" i="34" s="1"/>
  <c r="K315" i="34"/>
  <c r="J315" i="34"/>
  <c r="S313" i="33"/>
  <c r="L313" i="33"/>
  <c r="T313" i="33" s="1"/>
  <c r="N313" i="33"/>
  <c r="W313" i="33" s="1"/>
  <c r="M313" i="33"/>
  <c r="V313" i="33" s="1"/>
  <c r="J313" i="31"/>
  <c r="B315" i="5"/>
  <c r="J315" i="5"/>
  <c r="K315" i="5"/>
  <c r="I315" i="5"/>
  <c r="U315" i="5" s="1"/>
  <c r="A316" i="5"/>
  <c r="B317" i="2"/>
  <c r="A318" i="2"/>
  <c r="J315" i="6"/>
  <c r="S312" i="23"/>
  <c r="L312" i="23"/>
  <c r="T312" i="23" s="1"/>
  <c r="N312" i="23"/>
  <c r="W312" i="23" s="1"/>
  <c r="M312" i="23"/>
  <c r="V312" i="23" s="1"/>
  <c r="J354" i="22"/>
  <c r="S314" i="34"/>
  <c r="L314" i="34"/>
  <c r="T314" i="34" s="1"/>
  <c r="N314" i="34"/>
  <c r="W314" i="34" s="1"/>
  <c r="M314" i="34"/>
  <c r="V314" i="34" s="1"/>
  <c r="J316" i="6"/>
  <c r="K316" i="6"/>
  <c r="I316" i="6"/>
  <c r="U316" i="6" s="1"/>
  <c r="A317" i="6"/>
  <c r="B316" i="6"/>
  <c r="S370" i="7"/>
  <c r="L370" i="7"/>
  <c r="T370" i="7" s="1"/>
  <c r="N370" i="7"/>
  <c r="W370" i="7" s="1"/>
  <c r="M370" i="7"/>
  <c r="V370" i="7" s="1"/>
  <c r="A315" i="25"/>
  <c r="B314" i="25"/>
  <c r="K314" i="25"/>
  <c r="I314" i="25"/>
  <c r="U314" i="25" s="1"/>
  <c r="J314" i="25"/>
  <c r="L313" i="3"/>
  <c r="T313" i="3" s="1"/>
  <c r="S313" i="3"/>
  <c r="N313" i="3"/>
  <c r="W313" i="3" s="1"/>
  <c r="M313" i="3"/>
  <c r="V313" i="3" s="1"/>
  <c r="B314" i="26"/>
  <c r="K314" i="26"/>
  <c r="A315" i="26"/>
  <c r="I314" i="26"/>
  <c r="U314" i="26" s="1"/>
  <c r="L313" i="23"/>
  <c r="T313" i="23" s="1"/>
  <c r="S313" i="23"/>
  <c r="N313" i="23"/>
  <c r="W313" i="23" s="1"/>
  <c r="M313" i="23"/>
  <c r="V313" i="23" s="1"/>
  <c r="S312" i="33"/>
  <c r="L312" i="33"/>
  <c r="T312" i="33" s="1"/>
  <c r="N312" i="33"/>
  <c r="W312" i="33" s="1"/>
  <c r="M312" i="33"/>
  <c r="V312" i="33" s="1"/>
  <c r="A315" i="33"/>
  <c r="I314" i="33"/>
  <c r="U314" i="33" s="1"/>
  <c r="B314" i="33"/>
  <c r="K314" i="33"/>
  <c r="S312" i="31"/>
  <c r="L312" i="31"/>
  <c r="T312" i="31" s="1"/>
  <c r="N312" i="31"/>
  <c r="W312" i="31" s="1"/>
  <c r="M312" i="31"/>
  <c r="V312" i="31" s="1"/>
  <c r="S312" i="25"/>
  <c r="L312" i="25"/>
  <c r="T312" i="25" s="1"/>
  <c r="N312" i="25"/>
  <c r="W312" i="25" s="1"/>
  <c r="M312" i="25"/>
  <c r="V312" i="25" s="1"/>
  <c r="S312" i="3"/>
  <c r="L312" i="3"/>
  <c r="T312" i="3" s="1"/>
  <c r="N312" i="3"/>
  <c r="W312" i="3" s="1"/>
  <c r="M312" i="3"/>
  <c r="V312" i="3" s="1"/>
  <c r="B334" i="32"/>
  <c r="I334" i="32"/>
  <c r="U334" i="32" s="1"/>
  <c r="K334" i="32"/>
  <c r="A335" i="32"/>
  <c r="J334" i="32"/>
  <c r="S313" i="26"/>
  <c r="L313" i="26"/>
  <c r="T313" i="26" s="1"/>
  <c r="N313" i="26"/>
  <c r="W313" i="26" s="1"/>
  <c r="M313" i="26"/>
  <c r="V313" i="26" s="1"/>
  <c r="J313" i="25"/>
  <c r="S313" i="29"/>
  <c r="L313" i="29"/>
  <c r="T313" i="29" s="1"/>
  <c r="N313" i="29"/>
  <c r="W313" i="29" s="1"/>
  <c r="M313" i="29"/>
  <c r="V313" i="29" s="1"/>
  <c r="S316" i="6" l="1"/>
  <c r="L316" i="6"/>
  <c r="T316" i="6" s="1"/>
  <c r="N316" i="6"/>
  <c r="W316" i="6" s="1"/>
  <c r="M316" i="6"/>
  <c r="V316" i="6" s="1"/>
  <c r="S315" i="5"/>
  <c r="L315" i="5"/>
  <c r="T315" i="5" s="1"/>
  <c r="N315" i="5"/>
  <c r="W315" i="5" s="1"/>
  <c r="M315" i="5"/>
  <c r="V315" i="5" s="1"/>
  <c r="S315" i="34"/>
  <c r="L315" i="34"/>
  <c r="T315" i="34" s="1"/>
  <c r="N315" i="34"/>
  <c r="W315" i="34" s="1"/>
  <c r="M315" i="34"/>
  <c r="V315" i="34" s="1"/>
  <c r="T371" i="7"/>
  <c r="T3" i="7" s="1"/>
  <c r="O43" i="1" s="1"/>
  <c r="L3" i="7"/>
  <c r="B335" i="32"/>
  <c r="I335" i="32"/>
  <c r="U335" i="32" s="1"/>
  <c r="K335" i="32"/>
  <c r="A336" i="32"/>
  <c r="S315" i="6"/>
  <c r="L315" i="6"/>
  <c r="T315" i="6" s="1"/>
  <c r="N315" i="6"/>
  <c r="W315" i="6" s="1"/>
  <c r="M315" i="6"/>
  <c r="V315" i="6" s="1"/>
  <c r="S313" i="31"/>
  <c r="L313" i="31"/>
  <c r="T313" i="31" s="1"/>
  <c r="N313" i="31"/>
  <c r="W313" i="31" s="1"/>
  <c r="M313" i="31"/>
  <c r="V313" i="31" s="1"/>
  <c r="J355" i="22"/>
  <c r="A316" i="23"/>
  <c r="B315" i="23"/>
  <c r="I315" i="23"/>
  <c r="U315" i="23" s="1"/>
  <c r="K315" i="23"/>
  <c r="B315" i="26"/>
  <c r="I315" i="26"/>
  <c r="U315" i="26" s="1"/>
  <c r="K315" i="26"/>
  <c r="A316" i="26"/>
  <c r="L314" i="25"/>
  <c r="T314" i="25" s="1"/>
  <c r="S314" i="25"/>
  <c r="N314" i="25"/>
  <c r="W314" i="25" s="1"/>
  <c r="M314" i="25"/>
  <c r="V314" i="25" s="1"/>
  <c r="A319" i="2"/>
  <c r="B318" i="2"/>
  <c r="A316" i="33"/>
  <c r="I315" i="33"/>
  <c r="U315" i="33" s="1"/>
  <c r="B315" i="33"/>
  <c r="K315" i="33"/>
  <c r="A316" i="25"/>
  <c r="B315" i="25"/>
  <c r="I315" i="25"/>
  <c r="U315" i="25" s="1"/>
  <c r="J315" i="25"/>
  <c r="K315" i="25"/>
  <c r="S313" i="25"/>
  <c r="L313" i="25"/>
  <c r="T313" i="25" s="1"/>
  <c r="N313" i="25"/>
  <c r="W313" i="25" s="1"/>
  <c r="M313" i="25"/>
  <c r="V313" i="25" s="1"/>
  <c r="J314" i="33"/>
  <c r="A317" i="34"/>
  <c r="B316" i="34"/>
  <c r="I316" i="34"/>
  <c r="U316" i="34" s="1"/>
  <c r="K316" i="34"/>
  <c r="L314" i="3"/>
  <c r="T314" i="3" s="1"/>
  <c r="S314" i="3"/>
  <c r="N314" i="3"/>
  <c r="W314" i="3" s="1"/>
  <c r="M314" i="3"/>
  <c r="V314" i="3" s="1"/>
  <c r="K356" i="22"/>
  <c r="A357" i="22"/>
  <c r="B356" i="22"/>
  <c r="I356" i="22"/>
  <c r="U356" i="22" s="1"/>
  <c r="J356" i="22"/>
  <c r="I315" i="3"/>
  <c r="U315" i="3" s="1"/>
  <c r="K315" i="3"/>
  <c r="A316" i="3"/>
  <c r="B315" i="3"/>
  <c r="L314" i="23"/>
  <c r="T314" i="23" s="1"/>
  <c r="S314" i="23"/>
  <c r="N314" i="23"/>
  <c r="W314" i="23" s="1"/>
  <c r="M314" i="23"/>
  <c r="V314" i="23" s="1"/>
  <c r="L334" i="32"/>
  <c r="T334" i="32" s="1"/>
  <c r="S334" i="32"/>
  <c r="N334" i="32"/>
  <c r="W334" i="32" s="1"/>
  <c r="M334" i="32"/>
  <c r="V334" i="32" s="1"/>
  <c r="B316" i="29"/>
  <c r="I316" i="29"/>
  <c r="U316" i="29" s="1"/>
  <c r="K316" i="29"/>
  <c r="A317" i="29"/>
  <c r="J315" i="29"/>
  <c r="I315" i="31"/>
  <c r="U315" i="31" s="1"/>
  <c r="A316" i="31"/>
  <c r="B315" i="31"/>
  <c r="K315" i="31"/>
  <c r="J314" i="26"/>
  <c r="K317" i="6"/>
  <c r="B317" i="6"/>
  <c r="I317" i="6"/>
  <c r="U317" i="6" s="1"/>
  <c r="A318" i="6"/>
  <c r="S354" i="22"/>
  <c r="L354" i="22"/>
  <c r="T354" i="22" s="1"/>
  <c r="N354" i="22"/>
  <c r="W354" i="22" s="1"/>
  <c r="M354" i="22"/>
  <c r="V354" i="22" s="1"/>
  <c r="B316" i="5"/>
  <c r="J316" i="5"/>
  <c r="K316" i="5"/>
  <c r="I316" i="5"/>
  <c r="U316" i="5" s="1"/>
  <c r="A317" i="5"/>
  <c r="J314" i="31"/>
  <c r="S314" i="26" l="1"/>
  <c r="L314" i="26"/>
  <c r="T314" i="26" s="1"/>
  <c r="N314" i="26"/>
  <c r="W314" i="26" s="1"/>
  <c r="M314" i="26"/>
  <c r="V314" i="26" s="1"/>
  <c r="A317" i="25"/>
  <c r="B316" i="25"/>
  <c r="K316" i="25"/>
  <c r="I316" i="25"/>
  <c r="U316" i="25" s="1"/>
  <c r="S314" i="31"/>
  <c r="L314" i="31"/>
  <c r="T314" i="31" s="1"/>
  <c r="N314" i="31"/>
  <c r="W314" i="31" s="1"/>
  <c r="M314" i="31"/>
  <c r="V314" i="31" s="1"/>
  <c r="L356" i="22"/>
  <c r="T356" i="22" s="1"/>
  <c r="S356" i="22"/>
  <c r="N356" i="22"/>
  <c r="W356" i="22" s="1"/>
  <c r="M356" i="22"/>
  <c r="V356" i="22" s="1"/>
  <c r="B317" i="5"/>
  <c r="K317" i="5"/>
  <c r="A318" i="5"/>
  <c r="I317" i="5"/>
  <c r="U317" i="5" s="1"/>
  <c r="J316" i="34"/>
  <c r="J318" i="6"/>
  <c r="K318" i="6"/>
  <c r="I318" i="6"/>
  <c r="U318" i="6" s="1"/>
  <c r="A319" i="6"/>
  <c r="B318" i="6"/>
  <c r="I316" i="31"/>
  <c r="U316" i="31" s="1"/>
  <c r="A317" i="31"/>
  <c r="B316" i="31"/>
  <c r="K316" i="31"/>
  <c r="J316" i="29"/>
  <c r="J315" i="33"/>
  <c r="J315" i="23"/>
  <c r="B316" i="3"/>
  <c r="I316" i="3"/>
  <c r="U316" i="3" s="1"/>
  <c r="K316" i="3"/>
  <c r="A317" i="3"/>
  <c r="S315" i="25"/>
  <c r="L315" i="25"/>
  <c r="T315" i="25" s="1"/>
  <c r="N315" i="25"/>
  <c r="W315" i="25" s="1"/>
  <c r="M315" i="25"/>
  <c r="V315" i="25" s="1"/>
  <c r="A317" i="33"/>
  <c r="I316" i="33"/>
  <c r="U316" i="33" s="1"/>
  <c r="J316" i="33"/>
  <c r="B316" i="33"/>
  <c r="K316" i="33"/>
  <c r="A317" i="23"/>
  <c r="B316" i="23"/>
  <c r="I316" i="23"/>
  <c r="U316" i="23" s="1"/>
  <c r="K316" i="23"/>
  <c r="K357" i="22"/>
  <c r="A358" i="22"/>
  <c r="I357" i="22"/>
  <c r="U357" i="22" s="1"/>
  <c r="B357" i="22"/>
  <c r="B316" i="26"/>
  <c r="J316" i="26"/>
  <c r="K316" i="26"/>
  <c r="A317" i="26"/>
  <c r="I316" i="26"/>
  <c r="U316" i="26" s="1"/>
  <c r="S316" i="5"/>
  <c r="L316" i="5"/>
  <c r="T316" i="5" s="1"/>
  <c r="N316" i="5"/>
  <c r="W316" i="5" s="1"/>
  <c r="M316" i="5"/>
  <c r="V316" i="5" s="1"/>
  <c r="J315" i="31"/>
  <c r="S315" i="29"/>
  <c r="L315" i="29"/>
  <c r="T315" i="29" s="1"/>
  <c r="N315" i="29"/>
  <c r="W315" i="29" s="1"/>
  <c r="M315" i="29"/>
  <c r="V315" i="29" s="1"/>
  <c r="A318" i="34"/>
  <c r="B317" i="34"/>
  <c r="I317" i="34"/>
  <c r="U317" i="34" s="1"/>
  <c r="K317" i="34"/>
  <c r="S355" i="22"/>
  <c r="L355" i="22"/>
  <c r="T355" i="22" s="1"/>
  <c r="N355" i="22"/>
  <c r="W355" i="22" s="1"/>
  <c r="M355" i="22"/>
  <c r="V355" i="22" s="1"/>
  <c r="J317" i="6"/>
  <c r="J317" i="29"/>
  <c r="B317" i="29"/>
  <c r="I317" i="29"/>
  <c r="U317" i="29" s="1"/>
  <c r="K317" i="29"/>
  <c r="A318" i="29"/>
  <c r="J315" i="3"/>
  <c r="S314" i="33"/>
  <c r="L314" i="33"/>
  <c r="T314" i="33" s="1"/>
  <c r="N314" i="33"/>
  <c r="W314" i="33" s="1"/>
  <c r="M314" i="33"/>
  <c r="V314" i="33" s="1"/>
  <c r="A320" i="2"/>
  <c r="B319" i="2"/>
  <c r="J315" i="26"/>
  <c r="J335" i="32"/>
  <c r="B336" i="32"/>
  <c r="I336" i="32"/>
  <c r="U336" i="32" s="1"/>
  <c r="K336" i="32"/>
  <c r="A337" i="32"/>
  <c r="A318" i="33" l="1"/>
  <c r="I317" i="33"/>
  <c r="U317" i="33" s="1"/>
  <c r="J317" i="33"/>
  <c r="K317" i="33"/>
  <c r="B317" i="33"/>
  <c r="L335" i="32"/>
  <c r="T335" i="32" s="1"/>
  <c r="S335" i="32"/>
  <c r="N335" i="32"/>
  <c r="W335" i="32" s="1"/>
  <c r="M335" i="32"/>
  <c r="V335" i="32" s="1"/>
  <c r="S315" i="3"/>
  <c r="L315" i="3"/>
  <c r="T315" i="3" s="1"/>
  <c r="N315" i="3"/>
  <c r="W315" i="3" s="1"/>
  <c r="M315" i="3"/>
  <c r="V315" i="3" s="1"/>
  <c r="A318" i="23"/>
  <c r="B317" i="23"/>
  <c r="J317" i="23"/>
  <c r="I317" i="23"/>
  <c r="U317" i="23" s="1"/>
  <c r="K317" i="23"/>
  <c r="S315" i="33"/>
  <c r="L315" i="33"/>
  <c r="T315" i="33" s="1"/>
  <c r="N315" i="33"/>
  <c r="W315" i="33" s="1"/>
  <c r="M315" i="33"/>
  <c r="V315" i="33" s="1"/>
  <c r="K319" i="6"/>
  <c r="B319" i="6"/>
  <c r="I319" i="6"/>
  <c r="U319" i="6" s="1"/>
  <c r="A320" i="6"/>
  <c r="J317" i="5"/>
  <c r="J336" i="32"/>
  <c r="A321" i="2"/>
  <c r="B320" i="2"/>
  <c r="J317" i="34"/>
  <c r="B317" i="26"/>
  <c r="I317" i="26"/>
  <c r="U317" i="26" s="1"/>
  <c r="A318" i="26"/>
  <c r="K317" i="26"/>
  <c r="S316" i="33"/>
  <c r="L316" i="33"/>
  <c r="T316" i="33" s="1"/>
  <c r="N316" i="33"/>
  <c r="W316" i="33" s="1"/>
  <c r="M316" i="33"/>
  <c r="V316" i="33" s="1"/>
  <c r="K317" i="3"/>
  <c r="A318" i="3"/>
  <c r="B317" i="3"/>
  <c r="I317" i="3"/>
  <c r="U317" i="3" s="1"/>
  <c r="S318" i="6"/>
  <c r="L318" i="6"/>
  <c r="T318" i="6" s="1"/>
  <c r="N318" i="6"/>
  <c r="W318" i="6" s="1"/>
  <c r="M318" i="6"/>
  <c r="V318" i="6" s="1"/>
  <c r="B337" i="32"/>
  <c r="I337" i="32"/>
  <c r="U337" i="32" s="1"/>
  <c r="K337" i="32"/>
  <c r="J337" i="32"/>
  <c r="A338" i="32"/>
  <c r="J317" i="31"/>
  <c r="I317" i="31"/>
  <c r="U317" i="31" s="1"/>
  <c r="A318" i="31"/>
  <c r="K317" i="31"/>
  <c r="B317" i="31"/>
  <c r="S316" i="34"/>
  <c r="L316" i="34"/>
  <c r="T316" i="34" s="1"/>
  <c r="N316" i="34"/>
  <c r="W316" i="34" s="1"/>
  <c r="M316" i="34"/>
  <c r="V316" i="34" s="1"/>
  <c r="J316" i="25"/>
  <c r="S317" i="29"/>
  <c r="L317" i="29"/>
  <c r="T317" i="29" s="1"/>
  <c r="N317" i="29"/>
  <c r="W317" i="29" s="1"/>
  <c r="M317" i="29"/>
  <c r="V317" i="29" s="1"/>
  <c r="S316" i="26"/>
  <c r="L316" i="26"/>
  <c r="T316" i="26" s="1"/>
  <c r="N316" i="26"/>
  <c r="W316" i="26" s="1"/>
  <c r="M316" i="26"/>
  <c r="V316" i="26" s="1"/>
  <c r="S317" i="6"/>
  <c r="L317" i="6"/>
  <c r="T317" i="6" s="1"/>
  <c r="N317" i="6"/>
  <c r="W317" i="6" s="1"/>
  <c r="M317" i="6"/>
  <c r="V317" i="6" s="1"/>
  <c r="J316" i="23"/>
  <c r="J316" i="31"/>
  <c r="B318" i="5"/>
  <c r="K318" i="5"/>
  <c r="I318" i="5"/>
  <c r="U318" i="5" s="1"/>
  <c r="A319" i="5"/>
  <c r="A318" i="25"/>
  <c r="B317" i="25"/>
  <c r="I317" i="25"/>
  <c r="U317" i="25" s="1"/>
  <c r="J317" i="25"/>
  <c r="K317" i="25"/>
  <c r="A319" i="34"/>
  <c r="B318" i="34"/>
  <c r="I318" i="34"/>
  <c r="U318" i="34" s="1"/>
  <c r="K318" i="34"/>
  <c r="J318" i="34"/>
  <c r="L315" i="23"/>
  <c r="T315" i="23" s="1"/>
  <c r="S315" i="23"/>
  <c r="N315" i="23"/>
  <c r="W315" i="23" s="1"/>
  <c r="M315" i="23"/>
  <c r="V315" i="23" s="1"/>
  <c r="S315" i="31"/>
  <c r="L315" i="31"/>
  <c r="T315" i="31" s="1"/>
  <c r="N315" i="31"/>
  <c r="W315" i="31" s="1"/>
  <c r="M315" i="31"/>
  <c r="V315" i="31" s="1"/>
  <c r="S315" i="26"/>
  <c r="L315" i="26"/>
  <c r="T315" i="26" s="1"/>
  <c r="N315" i="26"/>
  <c r="W315" i="26" s="1"/>
  <c r="M315" i="26"/>
  <c r="V315" i="26" s="1"/>
  <c r="J318" i="29"/>
  <c r="B318" i="29"/>
  <c r="I318" i="29"/>
  <c r="U318" i="29" s="1"/>
  <c r="K318" i="29"/>
  <c r="A319" i="29"/>
  <c r="J357" i="22"/>
  <c r="S316" i="29"/>
  <c r="L316" i="29"/>
  <c r="T316" i="29" s="1"/>
  <c r="N316" i="29"/>
  <c r="W316" i="29" s="1"/>
  <c r="M316" i="29"/>
  <c r="V316" i="29" s="1"/>
  <c r="K358" i="22"/>
  <c r="A359" i="22"/>
  <c r="I358" i="22"/>
  <c r="U358" i="22" s="1"/>
  <c r="J358" i="22"/>
  <c r="B358" i="22"/>
  <c r="J316" i="3"/>
  <c r="K359" i="22" l="1"/>
  <c r="A360" i="22"/>
  <c r="B359" i="22"/>
  <c r="J359" i="22"/>
  <c r="I359" i="22"/>
  <c r="U359" i="22" s="1"/>
  <c r="S318" i="29"/>
  <c r="L318" i="29"/>
  <c r="T318" i="29" s="1"/>
  <c r="N318" i="29"/>
  <c r="W318" i="29" s="1"/>
  <c r="M318" i="29"/>
  <c r="V318" i="29" s="1"/>
  <c r="J320" i="6"/>
  <c r="K320" i="6"/>
  <c r="I320" i="6"/>
  <c r="U320" i="6" s="1"/>
  <c r="A321" i="6"/>
  <c r="B320" i="6"/>
  <c r="S316" i="3"/>
  <c r="L316" i="3"/>
  <c r="T316" i="3" s="1"/>
  <c r="N316" i="3"/>
  <c r="W316" i="3" s="1"/>
  <c r="M316" i="3"/>
  <c r="V316" i="3" s="1"/>
  <c r="J318" i="31"/>
  <c r="A319" i="31"/>
  <c r="B318" i="31"/>
  <c r="K318" i="31"/>
  <c r="I318" i="31"/>
  <c r="U318" i="31" s="1"/>
  <c r="J317" i="3"/>
  <c r="L358" i="22"/>
  <c r="T358" i="22" s="1"/>
  <c r="S358" i="22"/>
  <c r="N358" i="22"/>
  <c r="W358" i="22" s="1"/>
  <c r="M358" i="22"/>
  <c r="V358" i="22" s="1"/>
  <c r="L357" i="22"/>
  <c r="T357" i="22" s="1"/>
  <c r="S357" i="22"/>
  <c r="N357" i="22"/>
  <c r="W357" i="22" s="1"/>
  <c r="M357" i="22"/>
  <c r="V357" i="22" s="1"/>
  <c r="S317" i="25"/>
  <c r="L317" i="25"/>
  <c r="T317" i="25" s="1"/>
  <c r="N317" i="25"/>
  <c r="W317" i="25" s="1"/>
  <c r="M317" i="25"/>
  <c r="V317" i="25" s="1"/>
  <c r="S317" i="31"/>
  <c r="L317" i="31"/>
  <c r="T317" i="31" s="1"/>
  <c r="N317" i="31"/>
  <c r="W317" i="31" s="1"/>
  <c r="M317" i="31"/>
  <c r="V317" i="31" s="1"/>
  <c r="S317" i="34"/>
  <c r="L317" i="34"/>
  <c r="T317" i="34" s="1"/>
  <c r="N317" i="34"/>
  <c r="W317" i="34" s="1"/>
  <c r="M317" i="34"/>
  <c r="V317" i="34" s="1"/>
  <c r="L317" i="23"/>
  <c r="T317" i="23" s="1"/>
  <c r="S317" i="23"/>
  <c r="N317" i="23"/>
  <c r="W317" i="23" s="1"/>
  <c r="M317" i="23"/>
  <c r="V317" i="23" s="1"/>
  <c r="B319" i="29"/>
  <c r="I319" i="29"/>
  <c r="U319" i="29" s="1"/>
  <c r="K319" i="29"/>
  <c r="A320" i="29"/>
  <c r="S316" i="31"/>
  <c r="L316" i="31"/>
  <c r="T316" i="31" s="1"/>
  <c r="N316" i="31"/>
  <c r="W316" i="31" s="1"/>
  <c r="M316" i="31"/>
  <c r="V316" i="31" s="1"/>
  <c r="B338" i="32"/>
  <c r="I338" i="32"/>
  <c r="U338" i="32" s="1"/>
  <c r="K338" i="32"/>
  <c r="J338" i="32"/>
  <c r="A339" i="32"/>
  <c r="J319" i="6"/>
  <c r="S318" i="34"/>
  <c r="L318" i="34"/>
  <c r="T318" i="34" s="1"/>
  <c r="N318" i="34"/>
  <c r="W318" i="34" s="1"/>
  <c r="M318" i="34"/>
  <c r="V318" i="34" s="1"/>
  <c r="S316" i="23"/>
  <c r="L316" i="23"/>
  <c r="T316" i="23" s="1"/>
  <c r="N316" i="23"/>
  <c r="W316" i="23" s="1"/>
  <c r="M316" i="23"/>
  <c r="V316" i="23" s="1"/>
  <c r="L337" i="32"/>
  <c r="T337" i="32" s="1"/>
  <c r="S337" i="32"/>
  <c r="N337" i="32"/>
  <c r="W337" i="32" s="1"/>
  <c r="M337" i="32"/>
  <c r="V337" i="32" s="1"/>
  <c r="A322" i="2"/>
  <c r="B321" i="2"/>
  <c r="A319" i="23"/>
  <c r="B318" i="23"/>
  <c r="J318" i="23"/>
  <c r="I318" i="23"/>
  <c r="U318" i="23" s="1"/>
  <c r="K318" i="23"/>
  <c r="A319" i="25"/>
  <c r="B318" i="25"/>
  <c r="K318" i="25"/>
  <c r="I318" i="25"/>
  <c r="U318" i="25" s="1"/>
  <c r="L336" i="32"/>
  <c r="T336" i="32" s="1"/>
  <c r="S336" i="32"/>
  <c r="N336" i="32"/>
  <c r="W336" i="32" s="1"/>
  <c r="M336" i="32"/>
  <c r="V336" i="32" s="1"/>
  <c r="B319" i="5"/>
  <c r="K319" i="5"/>
  <c r="A320" i="5"/>
  <c r="I319" i="5"/>
  <c r="U319" i="5" s="1"/>
  <c r="A319" i="3"/>
  <c r="B318" i="3"/>
  <c r="K318" i="3"/>
  <c r="I318" i="3"/>
  <c r="U318" i="3" s="1"/>
  <c r="J318" i="3"/>
  <c r="B318" i="26"/>
  <c r="I318" i="26"/>
  <c r="U318" i="26" s="1"/>
  <c r="A319" i="26"/>
  <c r="K318" i="26"/>
  <c r="S317" i="5"/>
  <c r="L317" i="5"/>
  <c r="T317" i="5" s="1"/>
  <c r="N317" i="5"/>
  <c r="W317" i="5" s="1"/>
  <c r="M317" i="5"/>
  <c r="V317" i="5" s="1"/>
  <c r="S317" i="33"/>
  <c r="L317" i="33"/>
  <c r="T317" i="33" s="1"/>
  <c r="N317" i="33"/>
  <c r="W317" i="33" s="1"/>
  <c r="M317" i="33"/>
  <c r="V317" i="33" s="1"/>
  <c r="A320" i="34"/>
  <c r="B319" i="34"/>
  <c r="I319" i="34"/>
  <c r="U319" i="34" s="1"/>
  <c r="K319" i="34"/>
  <c r="J317" i="26"/>
  <c r="J318" i="5"/>
  <c r="S316" i="25"/>
  <c r="L316" i="25"/>
  <c r="T316" i="25" s="1"/>
  <c r="N316" i="25"/>
  <c r="W316" i="25" s="1"/>
  <c r="M316" i="25"/>
  <c r="V316" i="25" s="1"/>
  <c r="A319" i="33"/>
  <c r="I318" i="33"/>
  <c r="U318" i="33" s="1"/>
  <c r="J318" i="33"/>
  <c r="B318" i="33"/>
  <c r="K318" i="33"/>
  <c r="S318" i="33" l="1"/>
  <c r="L318" i="33"/>
  <c r="T318" i="33" s="1"/>
  <c r="N318" i="33"/>
  <c r="W318" i="33" s="1"/>
  <c r="M318" i="33"/>
  <c r="V318" i="33" s="1"/>
  <c r="S317" i="26"/>
  <c r="L317" i="26"/>
  <c r="T317" i="26" s="1"/>
  <c r="N317" i="26"/>
  <c r="W317" i="26" s="1"/>
  <c r="M317" i="26"/>
  <c r="V317" i="26" s="1"/>
  <c r="S318" i="23"/>
  <c r="L318" i="23"/>
  <c r="T318" i="23" s="1"/>
  <c r="N318" i="23"/>
  <c r="W318" i="23" s="1"/>
  <c r="M318" i="23"/>
  <c r="V318" i="23" s="1"/>
  <c r="L317" i="3"/>
  <c r="T317" i="3" s="1"/>
  <c r="S317" i="3"/>
  <c r="N317" i="3"/>
  <c r="W317" i="3" s="1"/>
  <c r="M317" i="3"/>
  <c r="V317" i="3" s="1"/>
  <c r="J319" i="34"/>
  <c r="J318" i="26"/>
  <c r="B320" i="5"/>
  <c r="J320" i="5"/>
  <c r="K320" i="5"/>
  <c r="A321" i="5"/>
  <c r="I320" i="5"/>
  <c r="U320" i="5" s="1"/>
  <c r="J318" i="25"/>
  <c r="S319" i="6"/>
  <c r="L319" i="6"/>
  <c r="T319" i="6" s="1"/>
  <c r="N319" i="6"/>
  <c r="W319" i="6" s="1"/>
  <c r="M319" i="6"/>
  <c r="V319" i="6" s="1"/>
  <c r="L318" i="3"/>
  <c r="T318" i="3" s="1"/>
  <c r="S318" i="3"/>
  <c r="N318" i="3"/>
  <c r="W318" i="3" s="1"/>
  <c r="M318" i="3"/>
  <c r="V318" i="3" s="1"/>
  <c r="J319" i="5"/>
  <c r="L338" i="32"/>
  <c r="T338" i="32" s="1"/>
  <c r="S338" i="32"/>
  <c r="N338" i="32"/>
  <c r="W338" i="32" s="1"/>
  <c r="M338" i="32"/>
  <c r="V338" i="32" s="1"/>
  <c r="J320" i="29"/>
  <c r="B320" i="29"/>
  <c r="I320" i="29"/>
  <c r="U320" i="29" s="1"/>
  <c r="K320" i="29"/>
  <c r="A321" i="29"/>
  <c r="J321" i="6"/>
  <c r="K321" i="6"/>
  <c r="A322" i="6"/>
  <c r="B321" i="6"/>
  <c r="I321" i="6"/>
  <c r="U321" i="6" s="1"/>
  <c r="A320" i="23"/>
  <c r="B319" i="23"/>
  <c r="I319" i="23"/>
  <c r="U319" i="23" s="1"/>
  <c r="K319" i="23"/>
  <c r="B339" i="32"/>
  <c r="I339" i="32"/>
  <c r="U339" i="32" s="1"/>
  <c r="K339" i="32"/>
  <c r="A340" i="32"/>
  <c r="B322" i="2"/>
  <c r="A323" i="2"/>
  <c r="I319" i="31"/>
  <c r="U319" i="31" s="1"/>
  <c r="A320" i="31"/>
  <c r="B319" i="31"/>
  <c r="K319" i="31"/>
  <c r="L359" i="22"/>
  <c r="T359" i="22" s="1"/>
  <c r="S359" i="22"/>
  <c r="N359" i="22"/>
  <c r="W359" i="22" s="1"/>
  <c r="M359" i="22"/>
  <c r="V359" i="22" s="1"/>
  <c r="A321" i="34"/>
  <c r="B320" i="34"/>
  <c r="I320" i="34"/>
  <c r="U320" i="34" s="1"/>
  <c r="K320" i="34"/>
  <c r="A320" i="25"/>
  <c r="B319" i="25"/>
  <c r="I319" i="25"/>
  <c r="U319" i="25" s="1"/>
  <c r="J319" i="25"/>
  <c r="K319" i="25"/>
  <c r="S318" i="31"/>
  <c r="L318" i="31"/>
  <c r="T318" i="31" s="1"/>
  <c r="N318" i="31"/>
  <c r="W318" i="31" s="1"/>
  <c r="M318" i="31"/>
  <c r="V318" i="31" s="1"/>
  <c r="A320" i="33"/>
  <c r="I319" i="33"/>
  <c r="U319" i="33" s="1"/>
  <c r="J319" i="33"/>
  <c r="B319" i="33"/>
  <c r="K319" i="33"/>
  <c r="S320" i="6"/>
  <c r="L320" i="6"/>
  <c r="T320" i="6" s="1"/>
  <c r="N320" i="6"/>
  <c r="W320" i="6" s="1"/>
  <c r="M320" i="6"/>
  <c r="V320" i="6" s="1"/>
  <c r="K360" i="22"/>
  <c r="A361" i="22"/>
  <c r="I360" i="22"/>
  <c r="U360" i="22" s="1"/>
  <c r="B360" i="22"/>
  <c r="S318" i="5"/>
  <c r="L318" i="5"/>
  <c r="T318" i="5" s="1"/>
  <c r="N318" i="5"/>
  <c r="W318" i="5" s="1"/>
  <c r="M318" i="5"/>
  <c r="V318" i="5" s="1"/>
  <c r="B319" i="26"/>
  <c r="J319" i="26"/>
  <c r="I319" i="26"/>
  <c r="U319" i="26" s="1"/>
  <c r="A320" i="26"/>
  <c r="K319" i="26"/>
  <c r="I319" i="3"/>
  <c r="U319" i="3" s="1"/>
  <c r="J319" i="3"/>
  <c r="K319" i="3"/>
  <c r="A320" i="3"/>
  <c r="B319" i="3"/>
  <c r="J319" i="29"/>
  <c r="S319" i="26" l="1"/>
  <c r="L319" i="26"/>
  <c r="T319" i="26" s="1"/>
  <c r="N319" i="26"/>
  <c r="W319" i="26" s="1"/>
  <c r="M319" i="26"/>
  <c r="V319" i="26" s="1"/>
  <c r="I320" i="31"/>
  <c r="U320" i="31" s="1"/>
  <c r="A321" i="31"/>
  <c r="B320" i="31"/>
  <c r="K320" i="31"/>
  <c r="K361" i="22"/>
  <c r="A362" i="22"/>
  <c r="B361" i="22"/>
  <c r="I361" i="22"/>
  <c r="U361" i="22" s="1"/>
  <c r="J361" i="22"/>
  <c r="K322" i="6"/>
  <c r="I322" i="6"/>
  <c r="U322" i="6" s="1"/>
  <c r="A323" i="6"/>
  <c r="B322" i="6"/>
  <c r="B320" i="26"/>
  <c r="J320" i="26"/>
  <c r="K320" i="26"/>
  <c r="A321" i="26"/>
  <c r="I320" i="26"/>
  <c r="U320" i="26" s="1"/>
  <c r="B340" i="32"/>
  <c r="I340" i="32"/>
  <c r="U340" i="32" s="1"/>
  <c r="K340" i="32"/>
  <c r="A341" i="32"/>
  <c r="J340" i="32"/>
  <c r="A321" i="23"/>
  <c r="B320" i="23"/>
  <c r="J320" i="23"/>
  <c r="K320" i="23"/>
  <c r="I320" i="23"/>
  <c r="U320" i="23" s="1"/>
  <c r="L318" i="25"/>
  <c r="T318" i="25" s="1"/>
  <c r="S318" i="25"/>
  <c r="N318" i="25"/>
  <c r="W318" i="25" s="1"/>
  <c r="M318" i="25"/>
  <c r="V318" i="25" s="1"/>
  <c r="S319" i="29"/>
  <c r="L319" i="29"/>
  <c r="T319" i="29" s="1"/>
  <c r="N319" i="29"/>
  <c r="W319" i="29" s="1"/>
  <c r="M319" i="29"/>
  <c r="V319" i="29" s="1"/>
  <c r="J360" i="22"/>
  <c r="B320" i="3"/>
  <c r="I320" i="3"/>
  <c r="U320" i="3" s="1"/>
  <c r="K320" i="3"/>
  <c r="A321" i="3"/>
  <c r="S319" i="33"/>
  <c r="L319" i="33"/>
  <c r="T319" i="33" s="1"/>
  <c r="N319" i="33"/>
  <c r="W319" i="33" s="1"/>
  <c r="M319" i="33"/>
  <c r="V319" i="33" s="1"/>
  <c r="A322" i="34"/>
  <c r="B321" i="34"/>
  <c r="I321" i="34"/>
  <c r="U321" i="34" s="1"/>
  <c r="K321" i="34"/>
  <c r="J321" i="34"/>
  <c r="J319" i="31"/>
  <c r="A321" i="33"/>
  <c r="I320" i="33"/>
  <c r="U320" i="33" s="1"/>
  <c r="J320" i="33"/>
  <c r="B320" i="33"/>
  <c r="K320" i="33"/>
  <c r="B323" i="2"/>
  <c r="A324" i="2"/>
  <c r="S321" i="6"/>
  <c r="L321" i="6"/>
  <c r="T321" i="6" s="1"/>
  <c r="N321" i="6"/>
  <c r="W321" i="6" s="1"/>
  <c r="M321" i="6"/>
  <c r="V321" i="6" s="1"/>
  <c r="A321" i="25"/>
  <c r="B320" i="25"/>
  <c r="J320" i="25"/>
  <c r="K320" i="25"/>
  <c r="I320" i="25"/>
  <c r="U320" i="25" s="1"/>
  <c r="J319" i="23"/>
  <c r="B321" i="29"/>
  <c r="I321" i="29"/>
  <c r="U321" i="29" s="1"/>
  <c r="K321" i="29"/>
  <c r="A322" i="29"/>
  <c r="S318" i="26"/>
  <c r="L318" i="26"/>
  <c r="T318" i="26" s="1"/>
  <c r="N318" i="26"/>
  <c r="W318" i="26" s="1"/>
  <c r="M318" i="26"/>
  <c r="V318" i="26" s="1"/>
  <c r="S320" i="29"/>
  <c r="L320" i="29"/>
  <c r="T320" i="29" s="1"/>
  <c r="N320" i="29"/>
  <c r="W320" i="29" s="1"/>
  <c r="M320" i="29"/>
  <c r="V320" i="29" s="1"/>
  <c r="B321" i="5"/>
  <c r="K321" i="5"/>
  <c r="I321" i="5"/>
  <c r="U321" i="5" s="1"/>
  <c r="A322" i="5"/>
  <c r="S319" i="25"/>
  <c r="L319" i="25"/>
  <c r="T319" i="25" s="1"/>
  <c r="N319" i="25"/>
  <c r="W319" i="25" s="1"/>
  <c r="M319" i="25"/>
  <c r="V319" i="25" s="1"/>
  <c r="S320" i="5"/>
  <c r="L320" i="5"/>
  <c r="T320" i="5" s="1"/>
  <c r="N320" i="5"/>
  <c r="W320" i="5" s="1"/>
  <c r="M320" i="5"/>
  <c r="V320" i="5" s="1"/>
  <c r="S319" i="3"/>
  <c r="L319" i="3"/>
  <c r="T319" i="3" s="1"/>
  <c r="N319" i="3"/>
  <c r="W319" i="3" s="1"/>
  <c r="M319" i="3"/>
  <c r="V319" i="3" s="1"/>
  <c r="J320" i="34"/>
  <c r="J339" i="32"/>
  <c r="S319" i="5"/>
  <c r="L319" i="5"/>
  <c r="T319" i="5" s="1"/>
  <c r="N319" i="5"/>
  <c r="W319" i="5" s="1"/>
  <c r="M319" i="5"/>
  <c r="V319" i="5" s="1"/>
  <c r="L319" i="34"/>
  <c r="T319" i="34" s="1"/>
  <c r="S319" i="34"/>
  <c r="N319" i="34"/>
  <c r="W319" i="34" s="1"/>
  <c r="M319" i="34"/>
  <c r="V319" i="34" s="1"/>
  <c r="B322" i="5" l="1"/>
  <c r="K322" i="5"/>
  <c r="I322" i="5"/>
  <c r="U322" i="5" s="1"/>
  <c r="A323" i="5"/>
  <c r="J322" i="29"/>
  <c r="B322" i="29"/>
  <c r="I322" i="29"/>
  <c r="U322" i="29" s="1"/>
  <c r="K322" i="29"/>
  <c r="A323" i="29"/>
  <c r="S320" i="25"/>
  <c r="L320" i="25"/>
  <c r="T320" i="25" s="1"/>
  <c r="N320" i="25"/>
  <c r="W320" i="25" s="1"/>
  <c r="M320" i="25"/>
  <c r="V320" i="25" s="1"/>
  <c r="J321" i="3"/>
  <c r="K321" i="3"/>
  <c r="A322" i="3"/>
  <c r="B321" i="3"/>
  <c r="I321" i="3"/>
  <c r="U321" i="3" s="1"/>
  <c r="S320" i="23"/>
  <c r="L320" i="23"/>
  <c r="T320" i="23" s="1"/>
  <c r="N320" i="23"/>
  <c r="W320" i="23" s="1"/>
  <c r="M320" i="23"/>
  <c r="V320" i="23" s="1"/>
  <c r="J320" i="3"/>
  <c r="B321" i="26"/>
  <c r="A322" i="26"/>
  <c r="I321" i="26"/>
  <c r="U321" i="26" s="1"/>
  <c r="K321" i="26"/>
  <c r="J322" i="6"/>
  <c r="I321" i="31"/>
  <c r="U321" i="31" s="1"/>
  <c r="A322" i="31"/>
  <c r="B321" i="31"/>
  <c r="K321" i="31"/>
  <c r="A322" i="25"/>
  <c r="B321" i="25"/>
  <c r="I321" i="25"/>
  <c r="U321" i="25" s="1"/>
  <c r="K321" i="25"/>
  <c r="L361" i="22"/>
  <c r="T361" i="22" s="1"/>
  <c r="S361" i="22"/>
  <c r="N361" i="22"/>
  <c r="W361" i="22" s="1"/>
  <c r="M361" i="22"/>
  <c r="V361" i="22" s="1"/>
  <c r="B341" i="32"/>
  <c r="I341" i="32"/>
  <c r="U341" i="32" s="1"/>
  <c r="K341" i="32"/>
  <c r="A342" i="32"/>
  <c r="L339" i="32"/>
  <c r="T339" i="32" s="1"/>
  <c r="S339" i="32"/>
  <c r="N339" i="32"/>
  <c r="W339" i="32" s="1"/>
  <c r="M339" i="32"/>
  <c r="V339" i="32" s="1"/>
  <c r="L319" i="23"/>
  <c r="T319" i="23" s="1"/>
  <c r="S319" i="23"/>
  <c r="N319" i="23"/>
  <c r="W319" i="23" s="1"/>
  <c r="M319" i="23"/>
  <c r="V319" i="23" s="1"/>
  <c r="A322" i="33"/>
  <c r="I321" i="33"/>
  <c r="U321" i="33" s="1"/>
  <c r="J321" i="33"/>
  <c r="B321" i="33"/>
  <c r="K321" i="33"/>
  <c r="S360" i="22"/>
  <c r="L360" i="22"/>
  <c r="T360" i="22" s="1"/>
  <c r="N360" i="22"/>
  <c r="W360" i="22" s="1"/>
  <c r="M360" i="22"/>
  <c r="V360" i="22" s="1"/>
  <c r="K362" i="22"/>
  <c r="A363" i="22"/>
  <c r="B362" i="22"/>
  <c r="I362" i="22"/>
  <c r="U362" i="22" s="1"/>
  <c r="A322" i="23"/>
  <c r="B321" i="23"/>
  <c r="K321" i="23"/>
  <c r="I321" i="23"/>
  <c r="U321" i="23" s="1"/>
  <c r="S320" i="34"/>
  <c r="L320" i="34"/>
  <c r="T320" i="34" s="1"/>
  <c r="N320" i="34"/>
  <c r="W320" i="34" s="1"/>
  <c r="M320" i="34"/>
  <c r="V320" i="34" s="1"/>
  <c r="J321" i="5"/>
  <c r="S319" i="31"/>
  <c r="L319" i="31"/>
  <c r="T319" i="31" s="1"/>
  <c r="N319" i="31"/>
  <c r="W319" i="31" s="1"/>
  <c r="M319" i="31"/>
  <c r="V319" i="31" s="1"/>
  <c r="J323" i="6"/>
  <c r="K323" i="6"/>
  <c r="B323" i="6"/>
  <c r="I323" i="6"/>
  <c r="U323" i="6" s="1"/>
  <c r="A324" i="6"/>
  <c r="S320" i="33"/>
  <c r="L320" i="33"/>
  <c r="T320" i="33" s="1"/>
  <c r="N320" i="33"/>
  <c r="W320" i="33" s="1"/>
  <c r="M320" i="33"/>
  <c r="V320" i="33" s="1"/>
  <c r="A323" i="34"/>
  <c r="B322" i="34"/>
  <c r="I322" i="34"/>
  <c r="U322" i="34" s="1"/>
  <c r="K322" i="34"/>
  <c r="L340" i="32"/>
  <c r="T340" i="32" s="1"/>
  <c r="S340" i="32"/>
  <c r="N340" i="32"/>
  <c r="W340" i="32" s="1"/>
  <c r="M340" i="32"/>
  <c r="V340" i="32" s="1"/>
  <c r="S320" i="26"/>
  <c r="L320" i="26"/>
  <c r="T320" i="26" s="1"/>
  <c r="N320" i="26"/>
  <c r="W320" i="26" s="1"/>
  <c r="M320" i="26"/>
  <c r="V320" i="26" s="1"/>
  <c r="J320" i="31"/>
  <c r="J321" i="29"/>
  <c r="B324" i="2"/>
  <c r="A325" i="2"/>
  <c r="S321" i="34"/>
  <c r="L321" i="34"/>
  <c r="T321" i="34" s="1"/>
  <c r="N321" i="34"/>
  <c r="W321" i="34" s="1"/>
  <c r="M321" i="34"/>
  <c r="V321" i="34" s="1"/>
  <c r="S321" i="29" l="1"/>
  <c r="L321" i="29"/>
  <c r="T321" i="29" s="1"/>
  <c r="N321" i="29"/>
  <c r="W321" i="29" s="1"/>
  <c r="M321" i="29"/>
  <c r="V321" i="29" s="1"/>
  <c r="A323" i="23"/>
  <c r="B322" i="23"/>
  <c r="K322" i="23"/>
  <c r="I322" i="23"/>
  <c r="U322" i="23" s="1"/>
  <c r="B342" i="32"/>
  <c r="I342" i="32"/>
  <c r="U342" i="32" s="1"/>
  <c r="K342" i="32"/>
  <c r="A343" i="32"/>
  <c r="S320" i="3"/>
  <c r="L320" i="3"/>
  <c r="T320" i="3" s="1"/>
  <c r="N320" i="3"/>
  <c r="W320" i="3" s="1"/>
  <c r="M320" i="3"/>
  <c r="V320" i="3" s="1"/>
  <c r="B325" i="2"/>
  <c r="A326" i="2"/>
  <c r="A324" i="34"/>
  <c r="B323" i="34"/>
  <c r="I323" i="34"/>
  <c r="U323" i="34" s="1"/>
  <c r="K323" i="34"/>
  <c r="J323" i="34"/>
  <c r="J362" i="22"/>
  <c r="J321" i="25"/>
  <c r="J321" i="31"/>
  <c r="L321" i="3"/>
  <c r="T321" i="3" s="1"/>
  <c r="S321" i="3"/>
  <c r="N321" i="3"/>
  <c r="W321" i="3" s="1"/>
  <c r="M321" i="3"/>
  <c r="V321" i="3" s="1"/>
  <c r="S323" i="6"/>
  <c r="L323" i="6"/>
  <c r="T323" i="6" s="1"/>
  <c r="N323" i="6"/>
  <c r="W323" i="6" s="1"/>
  <c r="M323" i="6"/>
  <c r="V323" i="6" s="1"/>
  <c r="S322" i="6"/>
  <c r="L322" i="6"/>
  <c r="T322" i="6" s="1"/>
  <c r="N322" i="6"/>
  <c r="W322" i="6" s="1"/>
  <c r="M322" i="6"/>
  <c r="V322" i="6" s="1"/>
  <c r="K363" i="22"/>
  <c r="A364" i="22"/>
  <c r="B363" i="22"/>
  <c r="I363" i="22"/>
  <c r="U363" i="22" s="1"/>
  <c r="S321" i="33"/>
  <c r="L321" i="33"/>
  <c r="T321" i="33" s="1"/>
  <c r="N321" i="33"/>
  <c r="W321" i="33" s="1"/>
  <c r="M321" i="33"/>
  <c r="V321" i="33" s="1"/>
  <c r="A323" i="25"/>
  <c r="B322" i="25"/>
  <c r="K322" i="25"/>
  <c r="I322" i="25"/>
  <c r="U322" i="25" s="1"/>
  <c r="J322" i="34"/>
  <c r="B322" i="26"/>
  <c r="J322" i="26"/>
  <c r="K322" i="26"/>
  <c r="A323" i="26"/>
  <c r="I322" i="26"/>
  <c r="U322" i="26" s="1"/>
  <c r="B323" i="5"/>
  <c r="K323" i="5"/>
  <c r="I323" i="5"/>
  <c r="U323" i="5" s="1"/>
  <c r="A324" i="5"/>
  <c r="J324" i="6"/>
  <c r="K324" i="6"/>
  <c r="I324" i="6"/>
  <c r="U324" i="6" s="1"/>
  <c r="A325" i="6"/>
  <c r="B324" i="6"/>
  <c r="J321" i="23"/>
  <c r="A323" i="33"/>
  <c r="I322" i="33"/>
  <c r="U322" i="33" s="1"/>
  <c r="B322" i="33"/>
  <c r="K322" i="33"/>
  <c r="J321" i="26"/>
  <c r="B323" i="29"/>
  <c r="I323" i="29"/>
  <c r="U323" i="29" s="1"/>
  <c r="K323" i="29"/>
  <c r="A324" i="29"/>
  <c r="J322" i="5"/>
  <c r="S322" i="29"/>
  <c r="L322" i="29"/>
  <c r="T322" i="29" s="1"/>
  <c r="N322" i="29"/>
  <c r="W322" i="29" s="1"/>
  <c r="M322" i="29"/>
  <c r="V322" i="29" s="1"/>
  <c r="S320" i="31"/>
  <c r="L320" i="31"/>
  <c r="T320" i="31" s="1"/>
  <c r="N320" i="31"/>
  <c r="W320" i="31" s="1"/>
  <c r="M320" i="31"/>
  <c r="V320" i="31" s="1"/>
  <c r="S321" i="5"/>
  <c r="L321" i="5"/>
  <c r="T321" i="5" s="1"/>
  <c r="N321" i="5"/>
  <c r="W321" i="5" s="1"/>
  <c r="M321" i="5"/>
  <c r="V321" i="5" s="1"/>
  <c r="J341" i="32"/>
  <c r="J322" i="31"/>
  <c r="A323" i="31"/>
  <c r="B322" i="31"/>
  <c r="I322" i="31"/>
  <c r="U322" i="31" s="1"/>
  <c r="K322" i="31"/>
  <c r="A323" i="3"/>
  <c r="B322" i="3"/>
  <c r="I322" i="3"/>
  <c r="U322" i="3" s="1"/>
  <c r="K322" i="3"/>
  <c r="S322" i="5" l="1"/>
  <c r="L322" i="5"/>
  <c r="T322" i="5" s="1"/>
  <c r="N322" i="5"/>
  <c r="W322" i="5" s="1"/>
  <c r="M322" i="5"/>
  <c r="V322" i="5" s="1"/>
  <c r="L341" i="32"/>
  <c r="T341" i="32" s="1"/>
  <c r="S341" i="32"/>
  <c r="N341" i="32"/>
  <c r="W341" i="32" s="1"/>
  <c r="M341" i="32"/>
  <c r="V341" i="32" s="1"/>
  <c r="A324" i="33"/>
  <c r="I323" i="33"/>
  <c r="U323" i="33" s="1"/>
  <c r="J323" i="33"/>
  <c r="B323" i="33"/>
  <c r="K323" i="33"/>
  <c r="L321" i="23"/>
  <c r="T321" i="23" s="1"/>
  <c r="S321" i="23"/>
  <c r="N321" i="23"/>
  <c r="W321" i="23" s="1"/>
  <c r="M321" i="23"/>
  <c r="V321" i="23" s="1"/>
  <c r="S322" i="34"/>
  <c r="L322" i="34"/>
  <c r="T322" i="34" s="1"/>
  <c r="N322" i="34"/>
  <c r="W322" i="34" s="1"/>
  <c r="M322" i="34"/>
  <c r="V322" i="34" s="1"/>
  <c r="J322" i="23"/>
  <c r="I323" i="3"/>
  <c r="U323" i="3" s="1"/>
  <c r="J323" i="3"/>
  <c r="B323" i="3"/>
  <c r="K323" i="3"/>
  <c r="A324" i="3"/>
  <c r="J323" i="29"/>
  <c r="J323" i="5"/>
  <c r="J342" i="32"/>
  <c r="S321" i="26"/>
  <c r="L321" i="26"/>
  <c r="T321" i="26" s="1"/>
  <c r="N321" i="26"/>
  <c r="W321" i="26" s="1"/>
  <c r="M321" i="26"/>
  <c r="V321" i="26" s="1"/>
  <c r="K325" i="6"/>
  <c r="A326" i="6"/>
  <c r="B325" i="6"/>
  <c r="I325" i="6"/>
  <c r="U325" i="6" s="1"/>
  <c r="J322" i="25"/>
  <c r="A325" i="34"/>
  <c r="B324" i="34"/>
  <c r="I324" i="34"/>
  <c r="U324" i="34" s="1"/>
  <c r="K324" i="34"/>
  <c r="J324" i="34"/>
  <c r="B343" i="32"/>
  <c r="I343" i="32"/>
  <c r="U343" i="32" s="1"/>
  <c r="K343" i="32"/>
  <c r="A344" i="32"/>
  <c r="J343" i="32"/>
  <c r="A324" i="23"/>
  <c r="B323" i="23"/>
  <c r="I323" i="23"/>
  <c r="U323" i="23" s="1"/>
  <c r="K323" i="23"/>
  <c r="J363" i="22"/>
  <c r="S321" i="31"/>
  <c r="L321" i="31"/>
  <c r="T321" i="31" s="1"/>
  <c r="N321" i="31"/>
  <c r="W321" i="31" s="1"/>
  <c r="M321" i="31"/>
  <c r="V321" i="31" s="1"/>
  <c r="B326" i="2"/>
  <c r="A327" i="2"/>
  <c r="S321" i="25"/>
  <c r="L321" i="25"/>
  <c r="T321" i="25" s="1"/>
  <c r="N321" i="25"/>
  <c r="W321" i="25" s="1"/>
  <c r="M321" i="25"/>
  <c r="V321" i="25" s="1"/>
  <c r="I323" i="31"/>
  <c r="U323" i="31" s="1"/>
  <c r="A324" i="31"/>
  <c r="B323" i="31"/>
  <c r="K323" i="31"/>
  <c r="J324" i="29"/>
  <c r="B324" i="29"/>
  <c r="I324" i="29"/>
  <c r="U324" i="29" s="1"/>
  <c r="K324" i="29"/>
  <c r="A325" i="29"/>
  <c r="J322" i="33"/>
  <c r="S324" i="6"/>
  <c r="L324" i="6"/>
  <c r="T324" i="6" s="1"/>
  <c r="N324" i="6"/>
  <c r="W324" i="6" s="1"/>
  <c r="M324" i="6"/>
  <c r="V324" i="6" s="1"/>
  <c r="A324" i="25"/>
  <c r="B323" i="25"/>
  <c r="I323" i="25"/>
  <c r="U323" i="25" s="1"/>
  <c r="J323" i="25"/>
  <c r="K323" i="25"/>
  <c r="K364" i="22"/>
  <c r="A365" i="22"/>
  <c r="B364" i="22"/>
  <c r="I364" i="22"/>
  <c r="U364" i="22" s="1"/>
  <c r="J364" i="22"/>
  <c r="S362" i="22"/>
  <c r="L362" i="22"/>
  <c r="T362" i="22" s="1"/>
  <c r="N362" i="22"/>
  <c r="W362" i="22" s="1"/>
  <c r="M362" i="22"/>
  <c r="V362" i="22" s="1"/>
  <c r="B323" i="26"/>
  <c r="J323" i="26"/>
  <c r="I323" i="26"/>
  <c r="U323" i="26" s="1"/>
  <c r="K323" i="26"/>
  <c r="A324" i="26"/>
  <c r="J322" i="3"/>
  <c r="S322" i="31"/>
  <c r="L322" i="31"/>
  <c r="T322" i="31" s="1"/>
  <c r="N322" i="31"/>
  <c r="W322" i="31" s="1"/>
  <c r="M322" i="31"/>
  <c r="V322" i="31" s="1"/>
  <c r="B324" i="5"/>
  <c r="K324" i="5"/>
  <c r="I324" i="5"/>
  <c r="U324" i="5" s="1"/>
  <c r="A325" i="5"/>
  <c r="S322" i="26"/>
  <c r="L322" i="26"/>
  <c r="T322" i="26" s="1"/>
  <c r="N322" i="26"/>
  <c r="W322" i="26" s="1"/>
  <c r="M322" i="26"/>
  <c r="V322" i="26" s="1"/>
  <c r="S323" i="34"/>
  <c r="L323" i="34"/>
  <c r="T323" i="34" s="1"/>
  <c r="N323" i="34"/>
  <c r="W323" i="34" s="1"/>
  <c r="M323" i="34"/>
  <c r="V323" i="34" s="1"/>
  <c r="B325" i="5" l="1"/>
  <c r="K325" i="5"/>
  <c r="A326" i="5"/>
  <c r="I325" i="5"/>
  <c r="U325" i="5" s="1"/>
  <c r="A328" i="2"/>
  <c r="B327" i="2"/>
  <c r="K365" i="22"/>
  <c r="A366" i="22"/>
  <c r="I365" i="22"/>
  <c r="U365" i="22" s="1"/>
  <c r="B365" i="22"/>
  <c r="S324" i="29"/>
  <c r="L324" i="29"/>
  <c r="T324" i="29" s="1"/>
  <c r="N324" i="29"/>
  <c r="W324" i="29" s="1"/>
  <c r="M324" i="29"/>
  <c r="V324" i="29" s="1"/>
  <c r="S363" i="22"/>
  <c r="L363" i="22"/>
  <c r="T363" i="22" s="1"/>
  <c r="N363" i="22"/>
  <c r="W363" i="22" s="1"/>
  <c r="M363" i="22"/>
  <c r="V363" i="22" s="1"/>
  <c r="L322" i="25"/>
  <c r="T322" i="25" s="1"/>
  <c r="S322" i="25"/>
  <c r="N322" i="25"/>
  <c r="W322" i="25" s="1"/>
  <c r="M322" i="25"/>
  <c r="V322" i="25" s="1"/>
  <c r="S323" i="3"/>
  <c r="L323" i="3"/>
  <c r="T323" i="3" s="1"/>
  <c r="N323" i="3"/>
  <c r="W323" i="3" s="1"/>
  <c r="M323" i="3"/>
  <c r="V323" i="3" s="1"/>
  <c r="L322" i="23"/>
  <c r="T322" i="23" s="1"/>
  <c r="S322" i="23"/>
  <c r="N322" i="23"/>
  <c r="W322" i="23" s="1"/>
  <c r="M322" i="23"/>
  <c r="V322" i="23" s="1"/>
  <c r="L322" i="3"/>
  <c r="T322" i="3" s="1"/>
  <c r="S322" i="3"/>
  <c r="N322" i="3"/>
  <c r="W322" i="3" s="1"/>
  <c r="M322" i="3"/>
  <c r="V322" i="3" s="1"/>
  <c r="S322" i="33"/>
  <c r="L322" i="33"/>
  <c r="T322" i="33" s="1"/>
  <c r="N322" i="33"/>
  <c r="W322" i="33" s="1"/>
  <c r="M322" i="33"/>
  <c r="V322" i="33" s="1"/>
  <c r="J324" i="31"/>
  <c r="I324" i="31"/>
  <c r="U324" i="31" s="1"/>
  <c r="A325" i="31"/>
  <c r="B324" i="31"/>
  <c r="K324" i="31"/>
  <c r="J323" i="23"/>
  <c r="J326" i="6"/>
  <c r="K326" i="6"/>
  <c r="I326" i="6"/>
  <c r="U326" i="6" s="1"/>
  <c r="A327" i="6"/>
  <c r="B326" i="6"/>
  <c r="S323" i="5"/>
  <c r="L323" i="5"/>
  <c r="T323" i="5" s="1"/>
  <c r="N323" i="5"/>
  <c r="W323" i="5" s="1"/>
  <c r="M323" i="5"/>
  <c r="V323" i="5" s="1"/>
  <c r="B324" i="26"/>
  <c r="K324" i="26"/>
  <c r="A325" i="26"/>
  <c r="I324" i="26"/>
  <c r="U324" i="26" s="1"/>
  <c r="B325" i="29"/>
  <c r="I325" i="29"/>
  <c r="U325" i="29" s="1"/>
  <c r="K325" i="29"/>
  <c r="A326" i="29"/>
  <c r="J324" i="5"/>
  <c r="L364" i="22"/>
  <c r="T364" i="22" s="1"/>
  <c r="S364" i="22"/>
  <c r="N364" i="22"/>
  <c r="W364" i="22" s="1"/>
  <c r="M364" i="22"/>
  <c r="V364" i="22" s="1"/>
  <c r="J323" i="31"/>
  <c r="A325" i="23"/>
  <c r="B324" i="23"/>
  <c r="I324" i="23"/>
  <c r="U324" i="23" s="1"/>
  <c r="K324" i="23"/>
  <c r="J325" i="6"/>
  <c r="B324" i="3"/>
  <c r="I324" i="3"/>
  <c r="U324" i="3" s="1"/>
  <c r="K324" i="3"/>
  <c r="A325" i="3"/>
  <c r="S323" i="33"/>
  <c r="L323" i="33"/>
  <c r="T323" i="33" s="1"/>
  <c r="N323" i="33"/>
  <c r="W323" i="33" s="1"/>
  <c r="M323" i="33"/>
  <c r="V323" i="33" s="1"/>
  <c r="S323" i="29"/>
  <c r="L323" i="29"/>
  <c r="T323" i="29" s="1"/>
  <c r="N323" i="29"/>
  <c r="W323" i="29" s="1"/>
  <c r="M323" i="29"/>
  <c r="V323" i="29" s="1"/>
  <c r="A325" i="25"/>
  <c r="B324" i="25"/>
  <c r="K324" i="25"/>
  <c r="I324" i="25"/>
  <c r="U324" i="25" s="1"/>
  <c r="L343" i="32"/>
  <c r="T343" i="32" s="1"/>
  <c r="S343" i="32"/>
  <c r="N343" i="32"/>
  <c r="W343" i="32" s="1"/>
  <c r="M343" i="32"/>
  <c r="V343" i="32" s="1"/>
  <c r="L342" i="32"/>
  <c r="T342" i="32" s="1"/>
  <c r="S342" i="32"/>
  <c r="N342" i="32"/>
  <c r="W342" i="32" s="1"/>
  <c r="M342" i="32"/>
  <c r="V342" i="32" s="1"/>
  <c r="L323" i="25"/>
  <c r="T323" i="25" s="1"/>
  <c r="S323" i="25"/>
  <c r="N323" i="25"/>
  <c r="W323" i="25" s="1"/>
  <c r="M323" i="25"/>
  <c r="V323" i="25" s="1"/>
  <c r="S324" i="34"/>
  <c r="L324" i="34"/>
  <c r="T324" i="34" s="1"/>
  <c r="N324" i="34"/>
  <c r="W324" i="34" s="1"/>
  <c r="M324" i="34"/>
  <c r="V324" i="34" s="1"/>
  <c r="S323" i="26"/>
  <c r="L323" i="26"/>
  <c r="T323" i="26" s="1"/>
  <c r="N323" i="26"/>
  <c r="W323" i="26" s="1"/>
  <c r="M323" i="26"/>
  <c r="V323" i="26" s="1"/>
  <c r="B344" i="32"/>
  <c r="I344" i="32"/>
  <c r="U344" i="32" s="1"/>
  <c r="K344" i="32"/>
  <c r="A345" i="32"/>
  <c r="J344" i="32"/>
  <c r="A326" i="34"/>
  <c r="B325" i="34"/>
  <c r="I325" i="34"/>
  <c r="U325" i="34" s="1"/>
  <c r="K325" i="34"/>
  <c r="J325" i="34"/>
  <c r="A325" i="33"/>
  <c r="I324" i="33"/>
  <c r="U324" i="33" s="1"/>
  <c r="J324" i="33"/>
  <c r="B324" i="33"/>
  <c r="K324" i="33"/>
  <c r="A326" i="23" l="1"/>
  <c r="B325" i="23"/>
  <c r="J325" i="23"/>
  <c r="I325" i="23"/>
  <c r="U325" i="23" s="1"/>
  <c r="K325" i="23"/>
  <c r="B345" i="32"/>
  <c r="I345" i="32"/>
  <c r="U345" i="32" s="1"/>
  <c r="K345" i="32"/>
  <c r="A346" i="32"/>
  <c r="S323" i="31"/>
  <c r="L323" i="31"/>
  <c r="T323" i="31" s="1"/>
  <c r="N323" i="31"/>
  <c r="W323" i="31" s="1"/>
  <c r="M323" i="31"/>
  <c r="V323" i="31" s="1"/>
  <c r="S326" i="6"/>
  <c r="L326" i="6"/>
  <c r="T326" i="6" s="1"/>
  <c r="N326" i="6"/>
  <c r="W326" i="6" s="1"/>
  <c r="M326" i="6"/>
  <c r="V326" i="6" s="1"/>
  <c r="L344" i="32"/>
  <c r="T344" i="32" s="1"/>
  <c r="S344" i="32"/>
  <c r="N344" i="32"/>
  <c r="W344" i="32" s="1"/>
  <c r="M344" i="32"/>
  <c r="V344" i="32" s="1"/>
  <c r="L323" i="23"/>
  <c r="T323" i="23" s="1"/>
  <c r="S323" i="23"/>
  <c r="N323" i="23"/>
  <c r="W323" i="23" s="1"/>
  <c r="M323" i="23"/>
  <c r="V323" i="23" s="1"/>
  <c r="B328" i="2"/>
  <c r="A329" i="2"/>
  <c r="S325" i="34"/>
  <c r="L325" i="34"/>
  <c r="T325" i="34" s="1"/>
  <c r="N325" i="34"/>
  <c r="W325" i="34" s="1"/>
  <c r="M325" i="34"/>
  <c r="V325" i="34" s="1"/>
  <c r="J324" i="25"/>
  <c r="S325" i="6"/>
  <c r="L325" i="6"/>
  <c r="T325" i="6" s="1"/>
  <c r="N325" i="6"/>
  <c r="W325" i="6" s="1"/>
  <c r="M325" i="6"/>
  <c r="V325" i="6" s="1"/>
  <c r="J325" i="29"/>
  <c r="S324" i="33"/>
  <c r="L324" i="33"/>
  <c r="T324" i="33" s="1"/>
  <c r="N324" i="33"/>
  <c r="W324" i="33" s="1"/>
  <c r="M324" i="33"/>
  <c r="V324" i="33" s="1"/>
  <c r="B326" i="5"/>
  <c r="K326" i="5"/>
  <c r="I326" i="5"/>
  <c r="U326" i="5" s="1"/>
  <c r="A327" i="5"/>
  <c r="A326" i="25"/>
  <c r="B325" i="25"/>
  <c r="I325" i="25"/>
  <c r="U325" i="25" s="1"/>
  <c r="J325" i="25"/>
  <c r="K325" i="25"/>
  <c r="B325" i="26"/>
  <c r="J325" i="26"/>
  <c r="I325" i="26"/>
  <c r="U325" i="26" s="1"/>
  <c r="A326" i="26"/>
  <c r="K325" i="26"/>
  <c r="I325" i="31"/>
  <c r="U325" i="31" s="1"/>
  <c r="A326" i="31"/>
  <c r="K325" i="31"/>
  <c r="B325" i="31"/>
  <c r="A326" i="33"/>
  <c r="I325" i="33"/>
  <c r="U325" i="33" s="1"/>
  <c r="J325" i="33"/>
  <c r="B325" i="33"/>
  <c r="K325" i="33"/>
  <c r="J324" i="3"/>
  <c r="J324" i="23"/>
  <c r="S324" i="5"/>
  <c r="L324" i="5"/>
  <c r="T324" i="5" s="1"/>
  <c r="N324" i="5"/>
  <c r="W324" i="5" s="1"/>
  <c r="M324" i="5"/>
  <c r="V324" i="5" s="1"/>
  <c r="K327" i="6"/>
  <c r="B327" i="6"/>
  <c r="I327" i="6"/>
  <c r="U327" i="6" s="1"/>
  <c r="A328" i="6"/>
  <c r="J365" i="22"/>
  <c r="J325" i="5"/>
  <c r="A327" i="34"/>
  <c r="B326" i="34"/>
  <c r="I326" i="34"/>
  <c r="U326" i="34" s="1"/>
  <c r="K326" i="34"/>
  <c r="J326" i="34"/>
  <c r="J325" i="3"/>
  <c r="K325" i="3"/>
  <c r="A326" i="3"/>
  <c r="B325" i="3"/>
  <c r="I325" i="3"/>
  <c r="U325" i="3" s="1"/>
  <c r="B326" i="29"/>
  <c r="I326" i="29"/>
  <c r="U326" i="29" s="1"/>
  <c r="K326" i="29"/>
  <c r="A327" i="29"/>
  <c r="J324" i="26"/>
  <c r="S324" i="31"/>
  <c r="L324" i="31"/>
  <c r="T324" i="31" s="1"/>
  <c r="N324" i="31"/>
  <c r="W324" i="31" s="1"/>
  <c r="M324" i="31"/>
  <c r="V324" i="31" s="1"/>
  <c r="K366" i="22"/>
  <c r="A367" i="22"/>
  <c r="I366" i="22"/>
  <c r="U366" i="22" s="1"/>
  <c r="J366" i="22"/>
  <c r="B366" i="22"/>
  <c r="K367" i="22" l="1"/>
  <c r="A368" i="22"/>
  <c r="B367" i="22"/>
  <c r="I367" i="22"/>
  <c r="U367" i="22" s="1"/>
  <c r="K328" i="6"/>
  <c r="I328" i="6"/>
  <c r="U328" i="6" s="1"/>
  <c r="A329" i="6"/>
  <c r="B328" i="6"/>
  <c r="S326" i="34"/>
  <c r="L326" i="34"/>
  <c r="T326" i="34" s="1"/>
  <c r="N326" i="34"/>
  <c r="W326" i="34" s="1"/>
  <c r="M326" i="34"/>
  <c r="V326" i="34" s="1"/>
  <c r="S325" i="25"/>
  <c r="L325" i="25"/>
  <c r="T325" i="25" s="1"/>
  <c r="N325" i="25"/>
  <c r="W325" i="25" s="1"/>
  <c r="M325" i="25"/>
  <c r="V325" i="25" s="1"/>
  <c r="L366" i="22"/>
  <c r="T366" i="22" s="1"/>
  <c r="S366" i="22"/>
  <c r="N366" i="22"/>
  <c r="W366" i="22" s="1"/>
  <c r="M366" i="22"/>
  <c r="V366" i="22" s="1"/>
  <c r="S324" i="26"/>
  <c r="L324" i="26"/>
  <c r="T324" i="26" s="1"/>
  <c r="N324" i="26"/>
  <c r="W324" i="26" s="1"/>
  <c r="M324" i="26"/>
  <c r="V324" i="26" s="1"/>
  <c r="A327" i="3"/>
  <c r="B326" i="3"/>
  <c r="I326" i="3"/>
  <c r="U326" i="3" s="1"/>
  <c r="K326" i="3"/>
  <c r="S325" i="5"/>
  <c r="L325" i="5"/>
  <c r="T325" i="5" s="1"/>
  <c r="N325" i="5"/>
  <c r="W325" i="5" s="1"/>
  <c r="M325" i="5"/>
  <c r="V325" i="5" s="1"/>
  <c r="B326" i="26"/>
  <c r="I326" i="26"/>
  <c r="U326" i="26" s="1"/>
  <c r="A327" i="26"/>
  <c r="K326" i="26"/>
  <c r="A327" i="25"/>
  <c r="B326" i="25"/>
  <c r="K326" i="25"/>
  <c r="I326" i="25"/>
  <c r="U326" i="25" s="1"/>
  <c r="J326" i="25"/>
  <c r="B327" i="29"/>
  <c r="I327" i="29"/>
  <c r="U327" i="29" s="1"/>
  <c r="K327" i="29"/>
  <c r="A328" i="29"/>
  <c r="L365" i="22"/>
  <c r="T365" i="22" s="1"/>
  <c r="S365" i="22"/>
  <c r="N365" i="22"/>
  <c r="W365" i="22" s="1"/>
  <c r="M365" i="22"/>
  <c r="V365" i="22" s="1"/>
  <c r="A327" i="33"/>
  <c r="I326" i="33"/>
  <c r="U326" i="33" s="1"/>
  <c r="B326" i="33"/>
  <c r="K326" i="33"/>
  <c r="B327" i="5"/>
  <c r="K327" i="5"/>
  <c r="A328" i="5"/>
  <c r="I327" i="5"/>
  <c r="U327" i="5" s="1"/>
  <c r="S325" i="3"/>
  <c r="L325" i="3"/>
  <c r="T325" i="3" s="1"/>
  <c r="N325" i="3"/>
  <c r="W325" i="3" s="1"/>
  <c r="M325" i="3"/>
  <c r="V325" i="3" s="1"/>
  <c r="S325" i="26"/>
  <c r="L325" i="26"/>
  <c r="T325" i="26" s="1"/>
  <c r="N325" i="26"/>
  <c r="W325" i="26" s="1"/>
  <c r="M325" i="26"/>
  <c r="V325" i="26" s="1"/>
  <c r="S325" i="29"/>
  <c r="L325" i="29"/>
  <c r="T325" i="29" s="1"/>
  <c r="N325" i="29"/>
  <c r="W325" i="29" s="1"/>
  <c r="M325" i="29"/>
  <c r="V325" i="29" s="1"/>
  <c r="S324" i="23"/>
  <c r="L324" i="23"/>
  <c r="T324" i="23" s="1"/>
  <c r="N324" i="23"/>
  <c r="W324" i="23" s="1"/>
  <c r="M324" i="23"/>
  <c r="V324" i="23" s="1"/>
  <c r="S324" i="3"/>
  <c r="L324" i="3"/>
  <c r="T324" i="3" s="1"/>
  <c r="N324" i="3"/>
  <c r="W324" i="3" s="1"/>
  <c r="M324" i="3"/>
  <c r="V324" i="3" s="1"/>
  <c r="A327" i="31"/>
  <c r="B326" i="31"/>
  <c r="K326" i="31"/>
  <c r="I326" i="31"/>
  <c r="U326" i="31" s="1"/>
  <c r="J326" i="5"/>
  <c r="A330" i="2"/>
  <c r="B329" i="2"/>
  <c r="J326" i="29"/>
  <c r="L325" i="23"/>
  <c r="T325" i="23" s="1"/>
  <c r="S325" i="23"/>
  <c r="N325" i="23"/>
  <c r="W325" i="23" s="1"/>
  <c r="M325" i="23"/>
  <c r="V325" i="23" s="1"/>
  <c r="J327" i="6"/>
  <c r="J325" i="31"/>
  <c r="B346" i="32"/>
  <c r="I346" i="32"/>
  <c r="U346" i="32" s="1"/>
  <c r="K346" i="32"/>
  <c r="J346" i="32"/>
  <c r="A347" i="32"/>
  <c r="A328" i="34"/>
  <c r="B327" i="34"/>
  <c r="I327" i="34"/>
  <c r="U327" i="34" s="1"/>
  <c r="K327" i="34"/>
  <c r="S325" i="33"/>
  <c r="L325" i="33"/>
  <c r="T325" i="33" s="1"/>
  <c r="N325" i="33"/>
  <c r="W325" i="33" s="1"/>
  <c r="M325" i="33"/>
  <c r="V325" i="33" s="1"/>
  <c r="S324" i="25"/>
  <c r="L324" i="25"/>
  <c r="T324" i="25" s="1"/>
  <c r="N324" i="25"/>
  <c r="W324" i="25" s="1"/>
  <c r="M324" i="25"/>
  <c r="V324" i="25" s="1"/>
  <c r="J345" i="32"/>
  <c r="A327" i="23"/>
  <c r="B326" i="23"/>
  <c r="I326" i="23"/>
  <c r="U326" i="23" s="1"/>
  <c r="K326" i="23"/>
  <c r="B328" i="5" l="1"/>
  <c r="K328" i="5"/>
  <c r="A329" i="5"/>
  <c r="I328" i="5"/>
  <c r="U328" i="5" s="1"/>
  <c r="A328" i="33"/>
  <c r="I327" i="33"/>
  <c r="U327" i="33" s="1"/>
  <c r="J327" i="33"/>
  <c r="B327" i="33"/>
  <c r="K327" i="33"/>
  <c r="B327" i="26"/>
  <c r="I327" i="26"/>
  <c r="U327" i="26" s="1"/>
  <c r="A328" i="26"/>
  <c r="K327" i="26"/>
  <c r="L345" i="32"/>
  <c r="T345" i="32" s="1"/>
  <c r="S345" i="32"/>
  <c r="N345" i="32"/>
  <c r="W345" i="32" s="1"/>
  <c r="M345" i="32"/>
  <c r="V345" i="32" s="1"/>
  <c r="J327" i="29"/>
  <c r="J327" i="34"/>
  <c r="S326" i="29"/>
  <c r="L326" i="29"/>
  <c r="T326" i="29" s="1"/>
  <c r="N326" i="29"/>
  <c r="W326" i="29" s="1"/>
  <c r="M326" i="29"/>
  <c r="V326" i="29" s="1"/>
  <c r="J326" i="31"/>
  <c r="J327" i="5"/>
  <c r="L326" i="25"/>
  <c r="T326" i="25" s="1"/>
  <c r="S326" i="25"/>
  <c r="N326" i="25"/>
  <c r="W326" i="25" s="1"/>
  <c r="M326" i="25"/>
  <c r="V326" i="25" s="1"/>
  <c r="J326" i="26"/>
  <c r="J326" i="3"/>
  <c r="B347" i="32"/>
  <c r="I347" i="32"/>
  <c r="U347" i="32" s="1"/>
  <c r="K347" i="32"/>
  <c r="A348" i="32"/>
  <c r="J347" i="32"/>
  <c r="L346" i="32"/>
  <c r="T346" i="32" s="1"/>
  <c r="S346" i="32"/>
  <c r="N346" i="32"/>
  <c r="W346" i="32" s="1"/>
  <c r="M346" i="32"/>
  <c r="V346" i="32" s="1"/>
  <c r="J327" i="31"/>
  <c r="I327" i="31"/>
  <c r="U327" i="31" s="1"/>
  <c r="A328" i="31"/>
  <c r="B327" i="31"/>
  <c r="K327" i="31"/>
  <c r="J328" i="6"/>
  <c r="J367" i="22"/>
  <c r="A328" i="23"/>
  <c r="B327" i="23"/>
  <c r="I327" i="23"/>
  <c r="U327" i="23" s="1"/>
  <c r="K327" i="23"/>
  <c r="S325" i="31"/>
  <c r="L325" i="31"/>
  <c r="T325" i="31" s="1"/>
  <c r="N325" i="31"/>
  <c r="W325" i="31" s="1"/>
  <c r="M325" i="31"/>
  <c r="V325" i="31" s="1"/>
  <c r="B330" i="2"/>
  <c r="A331" i="2"/>
  <c r="I327" i="3"/>
  <c r="U327" i="3" s="1"/>
  <c r="J327" i="3"/>
  <c r="B327" i="3"/>
  <c r="K327" i="3"/>
  <c r="A328" i="3"/>
  <c r="S326" i="5"/>
  <c r="L326" i="5"/>
  <c r="T326" i="5" s="1"/>
  <c r="N326" i="5"/>
  <c r="W326" i="5" s="1"/>
  <c r="M326" i="5"/>
  <c r="V326" i="5" s="1"/>
  <c r="J328" i="29"/>
  <c r="B328" i="29"/>
  <c r="I328" i="29"/>
  <c r="U328" i="29" s="1"/>
  <c r="K328" i="29"/>
  <c r="A329" i="29"/>
  <c r="K368" i="22"/>
  <c r="A369" i="22"/>
  <c r="I368" i="22"/>
  <c r="U368" i="22" s="1"/>
  <c r="J368" i="22"/>
  <c r="B368" i="22"/>
  <c r="S327" i="6"/>
  <c r="L327" i="6"/>
  <c r="T327" i="6" s="1"/>
  <c r="N327" i="6"/>
  <c r="W327" i="6" s="1"/>
  <c r="M327" i="6"/>
  <c r="V327" i="6" s="1"/>
  <c r="J326" i="23"/>
  <c r="A329" i="34"/>
  <c r="B328" i="34"/>
  <c r="I328" i="34"/>
  <c r="U328" i="34" s="1"/>
  <c r="K328" i="34"/>
  <c r="J328" i="34"/>
  <c r="J326" i="33"/>
  <c r="A328" i="25"/>
  <c r="B327" i="25"/>
  <c r="I327" i="25"/>
  <c r="U327" i="25" s="1"/>
  <c r="J327" i="25"/>
  <c r="K327" i="25"/>
  <c r="J329" i="6"/>
  <c r="K329" i="6"/>
  <c r="A330" i="6"/>
  <c r="B329" i="6"/>
  <c r="I329" i="6"/>
  <c r="U329" i="6" s="1"/>
  <c r="S327" i="3" l="1"/>
  <c r="L327" i="3"/>
  <c r="T327" i="3" s="1"/>
  <c r="N327" i="3"/>
  <c r="W327" i="3" s="1"/>
  <c r="M327" i="3"/>
  <c r="V327" i="3" s="1"/>
  <c r="J330" i="6"/>
  <c r="K330" i="6"/>
  <c r="I330" i="6"/>
  <c r="U330" i="6" s="1"/>
  <c r="A331" i="6"/>
  <c r="B330" i="6"/>
  <c r="S328" i="34"/>
  <c r="L328" i="34"/>
  <c r="T328" i="34" s="1"/>
  <c r="N328" i="34"/>
  <c r="W328" i="34" s="1"/>
  <c r="M328" i="34"/>
  <c r="V328" i="34" s="1"/>
  <c r="S329" i="6"/>
  <c r="L329" i="6"/>
  <c r="T329" i="6" s="1"/>
  <c r="N329" i="6"/>
  <c r="W329" i="6" s="1"/>
  <c r="M329" i="6"/>
  <c r="V329" i="6" s="1"/>
  <c r="S328" i="6"/>
  <c r="L328" i="6"/>
  <c r="T328" i="6" s="1"/>
  <c r="N328" i="6"/>
  <c r="W328" i="6" s="1"/>
  <c r="M328" i="6"/>
  <c r="V328" i="6" s="1"/>
  <c r="S326" i="26"/>
  <c r="L326" i="26"/>
  <c r="T326" i="26" s="1"/>
  <c r="N326" i="26"/>
  <c r="W326" i="26" s="1"/>
  <c r="M326" i="26"/>
  <c r="V326" i="26" s="1"/>
  <c r="S327" i="33"/>
  <c r="L327" i="33"/>
  <c r="T327" i="33" s="1"/>
  <c r="N327" i="33"/>
  <c r="W327" i="33" s="1"/>
  <c r="M327" i="33"/>
  <c r="V327" i="33" s="1"/>
  <c r="L327" i="34"/>
  <c r="T327" i="34" s="1"/>
  <c r="S327" i="34"/>
  <c r="N327" i="34"/>
  <c r="W327" i="34" s="1"/>
  <c r="M327" i="34"/>
  <c r="V327" i="34" s="1"/>
  <c r="S326" i="23"/>
  <c r="L326" i="23"/>
  <c r="T326" i="23" s="1"/>
  <c r="N326" i="23"/>
  <c r="W326" i="23" s="1"/>
  <c r="M326" i="23"/>
  <c r="V326" i="23" s="1"/>
  <c r="K369" i="22"/>
  <c r="A370" i="22"/>
  <c r="B369" i="22"/>
  <c r="I369" i="22"/>
  <c r="U369" i="22" s="1"/>
  <c r="B331" i="2"/>
  <c r="A332" i="2"/>
  <c r="J327" i="23"/>
  <c r="S327" i="29"/>
  <c r="L327" i="29"/>
  <c r="T327" i="29" s="1"/>
  <c r="N327" i="29"/>
  <c r="W327" i="29" s="1"/>
  <c r="M327" i="29"/>
  <c r="V327" i="29" s="1"/>
  <c r="J327" i="26"/>
  <c r="B329" i="5"/>
  <c r="K329" i="5"/>
  <c r="I329" i="5"/>
  <c r="U329" i="5" s="1"/>
  <c r="A330" i="5"/>
  <c r="L327" i="25"/>
  <c r="T327" i="25" s="1"/>
  <c r="S327" i="25"/>
  <c r="N327" i="25"/>
  <c r="W327" i="25" s="1"/>
  <c r="M327" i="25"/>
  <c r="V327" i="25" s="1"/>
  <c r="S328" i="29"/>
  <c r="L328" i="29"/>
  <c r="T328" i="29" s="1"/>
  <c r="N328" i="29"/>
  <c r="W328" i="29" s="1"/>
  <c r="M328" i="29"/>
  <c r="V328" i="29" s="1"/>
  <c r="L347" i="32"/>
  <c r="T347" i="32" s="1"/>
  <c r="S347" i="32"/>
  <c r="N347" i="32"/>
  <c r="W347" i="32" s="1"/>
  <c r="M347" i="32"/>
  <c r="V347" i="32" s="1"/>
  <c r="B328" i="26"/>
  <c r="K328" i="26"/>
  <c r="A329" i="26"/>
  <c r="I328" i="26"/>
  <c r="U328" i="26" s="1"/>
  <c r="A329" i="33"/>
  <c r="I328" i="33"/>
  <c r="U328" i="33" s="1"/>
  <c r="B328" i="33"/>
  <c r="K328" i="33"/>
  <c r="A330" i="34"/>
  <c r="B329" i="34"/>
  <c r="I329" i="34"/>
  <c r="U329" i="34" s="1"/>
  <c r="K329" i="34"/>
  <c r="I328" i="31"/>
  <c r="U328" i="31" s="1"/>
  <c r="A329" i="31"/>
  <c r="B328" i="31"/>
  <c r="K328" i="31"/>
  <c r="B348" i="32"/>
  <c r="I348" i="32"/>
  <c r="U348" i="32" s="1"/>
  <c r="K348" i="32"/>
  <c r="A349" i="32"/>
  <c r="J348" i="32"/>
  <c r="A329" i="25"/>
  <c r="B328" i="25"/>
  <c r="K328" i="25"/>
  <c r="I328" i="25"/>
  <c r="U328" i="25" s="1"/>
  <c r="S327" i="31"/>
  <c r="L327" i="31"/>
  <c r="T327" i="31" s="1"/>
  <c r="N327" i="31"/>
  <c r="W327" i="31" s="1"/>
  <c r="M327" i="31"/>
  <c r="V327" i="31" s="1"/>
  <c r="S327" i="5"/>
  <c r="L327" i="5"/>
  <c r="T327" i="5" s="1"/>
  <c r="N327" i="5"/>
  <c r="W327" i="5" s="1"/>
  <c r="M327" i="5"/>
  <c r="V327" i="5" s="1"/>
  <c r="S368" i="22"/>
  <c r="L368" i="22"/>
  <c r="T368" i="22" s="1"/>
  <c r="N368" i="22"/>
  <c r="W368" i="22" s="1"/>
  <c r="M368" i="22"/>
  <c r="V368" i="22" s="1"/>
  <c r="S326" i="33"/>
  <c r="L326" i="33"/>
  <c r="T326" i="33" s="1"/>
  <c r="N326" i="33"/>
  <c r="W326" i="33" s="1"/>
  <c r="M326" i="33"/>
  <c r="V326" i="33" s="1"/>
  <c r="B329" i="29"/>
  <c r="I329" i="29"/>
  <c r="U329" i="29" s="1"/>
  <c r="K329" i="29"/>
  <c r="A330" i="29"/>
  <c r="A329" i="23"/>
  <c r="B328" i="23"/>
  <c r="J328" i="23"/>
  <c r="K328" i="23"/>
  <c r="I328" i="23"/>
  <c r="U328" i="23" s="1"/>
  <c r="S326" i="31"/>
  <c r="L326" i="31"/>
  <c r="T326" i="31" s="1"/>
  <c r="N326" i="31"/>
  <c r="W326" i="31" s="1"/>
  <c r="M326" i="31"/>
  <c r="V326" i="31" s="1"/>
  <c r="J328" i="5"/>
  <c r="B328" i="3"/>
  <c r="I328" i="3"/>
  <c r="U328" i="3" s="1"/>
  <c r="K328" i="3"/>
  <c r="A329" i="3"/>
  <c r="J328" i="3"/>
  <c r="L367" i="22"/>
  <c r="T367" i="22" s="1"/>
  <c r="S367" i="22"/>
  <c r="N367" i="22"/>
  <c r="W367" i="22" s="1"/>
  <c r="M367" i="22"/>
  <c r="V367" i="22" s="1"/>
  <c r="L326" i="3"/>
  <c r="T326" i="3" s="1"/>
  <c r="S326" i="3"/>
  <c r="N326" i="3"/>
  <c r="W326" i="3" s="1"/>
  <c r="M326" i="3"/>
  <c r="V326" i="3" s="1"/>
  <c r="K331" i="6" l="1"/>
  <c r="B331" i="6"/>
  <c r="J331" i="6"/>
  <c r="A332" i="6"/>
  <c r="I331" i="6"/>
  <c r="U331" i="6" s="1"/>
  <c r="A330" i="23"/>
  <c r="B329" i="23"/>
  <c r="J329" i="23"/>
  <c r="K329" i="23"/>
  <c r="I329" i="23"/>
  <c r="U329" i="23" s="1"/>
  <c r="J328" i="25"/>
  <c r="B329" i="26"/>
  <c r="A330" i="26"/>
  <c r="I329" i="26"/>
  <c r="U329" i="26" s="1"/>
  <c r="K329" i="26"/>
  <c r="B330" i="5"/>
  <c r="K330" i="5"/>
  <c r="I330" i="5"/>
  <c r="U330" i="5" s="1"/>
  <c r="A331" i="5"/>
  <c r="K370" i="22"/>
  <c r="A371" i="22"/>
  <c r="B370" i="22"/>
  <c r="I370" i="22"/>
  <c r="U370" i="22" s="1"/>
  <c r="J370" i="22"/>
  <c r="S328" i="3"/>
  <c r="L328" i="3"/>
  <c r="T328" i="3" s="1"/>
  <c r="N328" i="3"/>
  <c r="W328" i="3" s="1"/>
  <c r="M328" i="3"/>
  <c r="V328" i="3" s="1"/>
  <c r="A330" i="25"/>
  <c r="B329" i="25"/>
  <c r="I329" i="25"/>
  <c r="U329" i="25" s="1"/>
  <c r="J329" i="25"/>
  <c r="K329" i="25"/>
  <c r="J329" i="31"/>
  <c r="I329" i="31"/>
  <c r="U329" i="31" s="1"/>
  <c r="A330" i="31"/>
  <c r="B329" i="31"/>
  <c r="K329" i="31"/>
  <c r="J328" i="26"/>
  <c r="L327" i="23"/>
  <c r="T327" i="23" s="1"/>
  <c r="S327" i="23"/>
  <c r="N327" i="23"/>
  <c r="W327" i="23" s="1"/>
  <c r="M327" i="23"/>
  <c r="V327" i="23" s="1"/>
  <c r="L330" i="6"/>
  <c r="T330" i="6" s="1"/>
  <c r="S330" i="6"/>
  <c r="N330" i="6"/>
  <c r="W330" i="6" s="1"/>
  <c r="M330" i="6"/>
  <c r="V330" i="6" s="1"/>
  <c r="B330" i="29"/>
  <c r="I330" i="29"/>
  <c r="U330" i="29" s="1"/>
  <c r="K330" i="29"/>
  <c r="A331" i="29"/>
  <c r="B332" i="2"/>
  <c r="A333" i="2"/>
  <c r="B349" i="32"/>
  <c r="I349" i="32"/>
  <c r="U349" i="32" s="1"/>
  <c r="K349" i="32"/>
  <c r="J349" i="32"/>
  <c r="A350" i="32"/>
  <c r="J328" i="31"/>
  <c r="J328" i="33"/>
  <c r="A331" i="34"/>
  <c r="B330" i="34"/>
  <c r="I330" i="34"/>
  <c r="U330" i="34" s="1"/>
  <c r="K330" i="34"/>
  <c r="J330" i="34"/>
  <c r="J329" i="29"/>
  <c r="J329" i="34"/>
  <c r="S327" i="26"/>
  <c r="L327" i="26"/>
  <c r="T327" i="26" s="1"/>
  <c r="N327" i="26"/>
  <c r="W327" i="26" s="1"/>
  <c r="M327" i="26"/>
  <c r="V327" i="26" s="1"/>
  <c r="J369" i="22"/>
  <c r="S328" i="5"/>
  <c r="L328" i="5"/>
  <c r="T328" i="5" s="1"/>
  <c r="N328" i="5"/>
  <c r="W328" i="5" s="1"/>
  <c r="M328" i="5"/>
  <c r="V328" i="5" s="1"/>
  <c r="J329" i="3"/>
  <c r="K329" i="3"/>
  <c r="A330" i="3"/>
  <c r="B329" i="3"/>
  <c r="I329" i="3"/>
  <c r="U329" i="3" s="1"/>
  <c r="L348" i="32"/>
  <c r="T348" i="32" s="1"/>
  <c r="S348" i="32"/>
  <c r="N348" i="32"/>
  <c r="W348" i="32" s="1"/>
  <c r="M348" i="32"/>
  <c r="V348" i="32" s="1"/>
  <c r="J329" i="5"/>
  <c r="S328" i="23"/>
  <c r="L328" i="23"/>
  <c r="T328" i="23" s="1"/>
  <c r="N328" i="23"/>
  <c r="W328" i="23" s="1"/>
  <c r="M328" i="23"/>
  <c r="V328" i="23" s="1"/>
  <c r="A330" i="33"/>
  <c r="I329" i="33"/>
  <c r="U329" i="33" s="1"/>
  <c r="J329" i="33"/>
  <c r="K329" i="33"/>
  <c r="B329" i="33"/>
  <c r="S329" i="33" l="1"/>
  <c r="L329" i="33"/>
  <c r="T329" i="33" s="1"/>
  <c r="N329" i="33"/>
  <c r="W329" i="33" s="1"/>
  <c r="M329" i="33"/>
  <c r="V329" i="33" s="1"/>
  <c r="L329" i="23"/>
  <c r="T329" i="23" s="1"/>
  <c r="S329" i="23"/>
  <c r="N329" i="23"/>
  <c r="W329" i="23" s="1"/>
  <c r="M329" i="23"/>
  <c r="V329" i="23" s="1"/>
  <c r="S328" i="33"/>
  <c r="L328" i="33"/>
  <c r="T328" i="33" s="1"/>
  <c r="N328" i="33"/>
  <c r="W328" i="33" s="1"/>
  <c r="M328" i="33"/>
  <c r="V328" i="33" s="1"/>
  <c r="A331" i="25"/>
  <c r="B330" i="25"/>
  <c r="K330" i="25"/>
  <c r="I330" i="25"/>
  <c r="U330" i="25" s="1"/>
  <c r="K371" i="22"/>
  <c r="B371" i="22"/>
  <c r="I371" i="22"/>
  <c r="U371" i="22" s="1"/>
  <c r="N32" i="1"/>
  <c r="Q32" i="1"/>
  <c r="R32" i="1"/>
  <c r="A331" i="33"/>
  <c r="I330" i="33"/>
  <c r="U330" i="33" s="1"/>
  <c r="J330" i="33"/>
  <c r="B330" i="33"/>
  <c r="K330" i="33"/>
  <c r="S328" i="31"/>
  <c r="L328" i="31"/>
  <c r="T328" i="31" s="1"/>
  <c r="N328" i="31"/>
  <c r="W328" i="31" s="1"/>
  <c r="M328" i="31"/>
  <c r="V328" i="31" s="1"/>
  <c r="B330" i="26"/>
  <c r="K330" i="26"/>
  <c r="A331" i="26"/>
  <c r="I330" i="26"/>
  <c r="U330" i="26" s="1"/>
  <c r="A331" i="23"/>
  <c r="B330" i="23"/>
  <c r="K330" i="23"/>
  <c r="I330" i="23"/>
  <c r="U330" i="23" s="1"/>
  <c r="S329" i="29"/>
  <c r="L329" i="29"/>
  <c r="T329" i="29" s="1"/>
  <c r="N329" i="29"/>
  <c r="W329" i="29" s="1"/>
  <c r="M329" i="29"/>
  <c r="V329" i="29" s="1"/>
  <c r="B350" i="32"/>
  <c r="I350" i="32"/>
  <c r="U350" i="32" s="1"/>
  <c r="K350" i="32"/>
  <c r="A351" i="32"/>
  <c r="J350" i="32"/>
  <c r="B331" i="5"/>
  <c r="J331" i="5"/>
  <c r="K331" i="5"/>
  <c r="I331" i="5"/>
  <c r="U331" i="5" s="1"/>
  <c r="A332" i="5"/>
  <c r="J329" i="26"/>
  <c r="S329" i="3"/>
  <c r="L329" i="3"/>
  <c r="T329" i="3" s="1"/>
  <c r="N329" i="3"/>
  <c r="W329" i="3" s="1"/>
  <c r="M329" i="3"/>
  <c r="V329" i="3" s="1"/>
  <c r="A332" i="34"/>
  <c r="B331" i="34"/>
  <c r="I331" i="34"/>
  <c r="U331" i="34" s="1"/>
  <c r="K331" i="34"/>
  <c r="J331" i="34"/>
  <c r="B333" i="2"/>
  <c r="A334" i="2"/>
  <c r="S329" i="31"/>
  <c r="L329" i="31"/>
  <c r="T329" i="31" s="1"/>
  <c r="N329" i="31"/>
  <c r="W329" i="31" s="1"/>
  <c r="M329" i="31"/>
  <c r="V329" i="31" s="1"/>
  <c r="K332" i="6"/>
  <c r="A333" i="6"/>
  <c r="B332" i="6"/>
  <c r="I332" i="6"/>
  <c r="U332" i="6" s="1"/>
  <c r="L369" i="22"/>
  <c r="T369" i="22" s="1"/>
  <c r="S369" i="22"/>
  <c r="N369" i="22"/>
  <c r="W369" i="22" s="1"/>
  <c r="M369" i="22"/>
  <c r="V369" i="22" s="1"/>
  <c r="S328" i="25"/>
  <c r="L328" i="25"/>
  <c r="T328" i="25" s="1"/>
  <c r="N328" i="25"/>
  <c r="W328" i="25" s="1"/>
  <c r="M328" i="25"/>
  <c r="V328" i="25" s="1"/>
  <c r="L331" i="6"/>
  <c r="T331" i="6" s="1"/>
  <c r="S331" i="6"/>
  <c r="N331" i="6"/>
  <c r="W331" i="6" s="1"/>
  <c r="M331" i="6"/>
  <c r="V331" i="6" s="1"/>
  <c r="S329" i="34"/>
  <c r="L329" i="34"/>
  <c r="T329" i="34" s="1"/>
  <c r="N329" i="34"/>
  <c r="W329" i="34" s="1"/>
  <c r="M329" i="34"/>
  <c r="V329" i="34" s="1"/>
  <c r="B331" i="29"/>
  <c r="I331" i="29"/>
  <c r="U331" i="29" s="1"/>
  <c r="K331" i="29"/>
  <c r="A332" i="29"/>
  <c r="J330" i="31"/>
  <c r="A331" i="31"/>
  <c r="B330" i="31"/>
  <c r="I330" i="31"/>
  <c r="U330" i="31" s="1"/>
  <c r="K330" i="31"/>
  <c r="S330" i="34"/>
  <c r="L330" i="34"/>
  <c r="T330" i="34" s="1"/>
  <c r="N330" i="34"/>
  <c r="W330" i="34" s="1"/>
  <c r="M330" i="34"/>
  <c r="V330" i="34" s="1"/>
  <c r="A331" i="3"/>
  <c r="B330" i="3"/>
  <c r="K330" i="3"/>
  <c r="I330" i="3"/>
  <c r="U330" i="3" s="1"/>
  <c r="J330" i="29"/>
  <c r="S329" i="25"/>
  <c r="L329" i="25"/>
  <c r="T329" i="25" s="1"/>
  <c r="N329" i="25"/>
  <c r="W329" i="25" s="1"/>
  <c r="M329" i="25"/>
  <c r="V329" i="25" s="1"/>
  <c r="S370" i="22"/>
  <c r="L370" i="22"/>
  <c r="T370" i="22" s="1"/>
  <c r="N370" i="22"/>
  <c r="W370" i="22" s="1"/>
  <c r="M370" i="22"/>
  <c r="V370" i="22" s="1"/>
  <c r="J330" i="5"/>
  <c r="L349" i="32"/>
  <c r="T349" i="32" s="1"/>
  <c r="S349" i="32"/>
  <c r="N349" i="32"/>
  <c r="W349" i="32" s="1"/>
  <c r="M349" i="32"/>
  <c r="V349" i="32" s="1"/>
  <c r="S329" i="5"/>
  <c r="L329" i="5"/>
  <c r="T329" i="5" s="1"/>
  <c r="N329" i="5"/>
  <c r="W329" i="5" s="1"/>
  <c r="M329" i="5"/>
  <c r="V329" i="5" s="1"/>
  <c r="S328" i="26"/>
  <c r="L328" i="26"/>
  <c r="T328" i="26" s="1"/>
  <c r="N328" i="26"/>
  <c r="W328" i="26" s="1"/>
  <c r="M328" i="26"/>
  <c r="V328" i="26" s="1"/>
  <c r="J331" i="29" l="1"/>
  <c r="A333" i="34"/>
  <c r="B332" i="34"/>
  <c r="I332" i="34"/>
  <c r="U332" i="34" s="1"/>
  <c r="K332" i="34"/>
  <c r="J332" i="34"/>
  <c r="A332" i="23"/>
  <c r="B331" i="23"/>
  <c r="I331" i="23"/>
  <c r="U331" i="23" s="1"/>
  <c r="K331" i="23"/>
  <c r="S331" i="5"/>
  <c r="L331" i="5"/>
  <c r="T331" i="5" s="1"/>
  <c r="N331" i="5"/>
  <c r="W331" i="5" s="1"/>
  <c r="M331" i="5"/>
  <c r="V331" i="5" s="1"/>
  <c r="B334" i="2"/>
  <c r="A335" i="2"/>
  <c r="S330" i="31"/>
  <c r="L330" i="31"/>
  <c r="T330" i="31" s="1"/>
  <c r="N330" i="31"/>
  <c r="W330" i="31" s="1"/>
  <c r="M330" i="31"/>
  <c r="V330" i="31" s="1"/>
  <c r="K333" i="6"/>
  <c r="B333" i="6"/>
  <c r="J333" i="6"/>
  <c r="I333" i="6"/>
  <c r="U333" i="6" s="1"/>
  <c r="A334" i="6"/>
  <c r="L350" i="32"/>
  <c r="T350" i="32" s="1"/>
  <c r="S350" i="32"/>
  <c r="N350" i="32"/>
  <c r="W350" i="32" s="1"/>
  <c r="M350" i="32"/>
  <c r="V350" i="32" s="1"/>
  <c r="J371" i="22"/>
  <c r="S330" i="5"/>
  <c r="L330" i="5"/>
  <c r="T330" i="5" s="1"/>
  <c r="N330" i="5"/>
  <c r="W330" i="5" s="1"/>
  <c r="M330" i="5"/>
  <c r="V330" i="5" s="1"/>
  <c r="B332" i="29"/>
  <c r="I332" i="29"/>
  <c r="U332" i="29" s="1"/>
  <c r="K332" i="29"/>
  <c r="A333" i="29"/>
  <c r="J332" i="6"/>
  <c r="S331" i="34"/>
  <c r="L331" i="34"/>
  <c r="T331" i="34" s="1"/>
  <c r="N331" i="34"/>
  <c r="W331" i="34" s="1"/>
  <c r="M331" i="34"/>
  <c r="V331" i="34" s="1"/>
  <c r="B351" i="32"/>
  <c r="I351" i="32"/>
  <c r="U351" i="32" s="1"/>
  <c r="K351" i="32"/>
  <c r="A352" i="32"/>
  <c r="J330" i="26"/>
  <c r="S330" i="33"/>
  <c r="L330" i="33"/>
  <c r="T330" i="33" s="1"/>
  <c r="N330" i="33"/>
  <c r="W330" i="33" s="1"/>
  <c r="M330" i="33"/>
  <c r="V330" i="33" s="1"/>
  <c r="S330" i="29"/>
  <c r="L330" i="29"/>
  <c r="T330" i="29" s="1"/>
  <c r="N330" i="29"/>
  <c r="W330" i="29" s="1"/>
  <c r="M330" i="29"/>
  <c r="V330" i="29" s="1"/>
  <c r="S329" i="26"/>
  <c r="L329" i="26"/>
  <c r="T329" i="26" s="1"/>
  <c r="N329" i="26"/>
  <c r="W329" i="26" s="1"/>
  <c r="M329" i="26"/>
  <c r="V329" i="26" s="1"/>
  <c r="I331" i="3"/>
  <c r="U331" i="3" s="1"/>
  <c r="A332" i="3"/>
  <c r="K331" i="3"/>
  <c r="B331" i="3"/>
  <c r="I331" i="31"/>
  <c r="U331" i="31" s="1"/>
  <c r="A332" i="31"/>
  <c r="B331" i="31"/>
  <c r="K331" i="31"/>
  <c r="B331" i="26"/>
  <c r="A332" i="26"/>
  <c r="I331" i="26"/>
  <c r="U331" i="26" s="1"/>
  <c r="K331" i="26"/>
  <c r="A332" i="25"/>
  <c r="B331" i="25"/>
  <c r="I331" i="25"/>
  <c r="U331" i="25" s="1"/>
  <c r="J331" i="25"/>
  <c r="K331" i="25"/>
  <c r="J330" i="3"/>
  <c r="B332" i="5"/>
  <c r="K332" i="5"/>
  <c r="I332" i="5"/>
  <c r="U332" i="5" s="1"/>
  <c r="A333" i="5"/>
  <c r="J330" i="23"/>
  <c r="A332" i="33"/>
  <c r="I331" i="33"/>
  <c r="U331" i="33" s="1"/>
  <c r="J331" i="33"/>
  <c r="B331" i="33"/>
  <c r="K331" i="33"/>
  <c r="J330" i="25"/>
  <c r="S331" i="33" l="1"/>
  <c r="L331" i="33"/>
  <c r="T331" i="33" s="1"/>
  <c r="N331" i="33"/>
  <c r="W331" i="33" s="1"/>
  <c r="M331" i="33"/>
  <c r="V331" i="33" s="1"/>
  <c r="J331" i="31"/>
  <c r="L333" i="6"/>
  <c r="T333" i="6" s="1"/>
  <c r="S333" i="6"/>
  <c r="N333" i="6"/>
  <c r="W333" i="6" s="1"/>
  <c r="M333" i="6"/>
  <c r="V333" i="6" s="1"/>
  <c r="I332" i="31"/>
  <c r="U332" i="31" s="1"/>
  <c r="A333" i="31"/>
  <c r="B332" i="31"/>
  <c r="K332" i="31"/>
  <c r="S332" i="34"/>
  <c r="L332" i="34"/>
  <c r="T332" i="34" s="1"/>
  <c r="N332" i="34"/>
  <c r="W332" i="34" s="1"/>
  <c r="M332" i="34"/>
  <c r="V332" i="34" s="1"/>
  <c r="L330" i="3"/>
  <c r="T330" i="3" s="1"/>
  <c r="S330" i="3"/>
  <c r="N330" i="3"/>
  <c r="W330" i="3" s="1"/>
  <c r="M330" i="3"/>
  <c r="V330" i="3" s="1"/>
  <c r="B332" i="26"/>
  <c r="K332" i="26"/>
  <c r="A333" i="26"/>
  <c r="I332" i="26"/>
  <c r="U332" i="26" s="1"/>
  <c r="A333" i="33"/>
  <c r="I332" i="33"/>
  <c r="U332" i="33" s="1"/>
  <c r="J332" i="33"/>
  <c r="B332" i="33"/>
  <c r="K332" i="33"/>
  <c r="J331" i="26"/>
  <c r="S330" i="26"/>
  <c r="L330" i="26"/>
  <c r="T330" i="26" s="1"/>
  <c r="N330" i="26"/>
  <c r="W330" i="26" s="1"/>
  <c r="M330" i="26"/>
  <c r="V330" i="26" s="1"/>
  <c r="A333" i="25"/>
  <c r="B332" i="25"/>
  <c r="J332" i="25"/>
  <c r="K332" i="25"/>
  <c r="I332" i="25"/>
  <c r="U332" i="25" s="1"/>
  <c r="A333" i="23"/>
  <c r="B332" i="23"/>
  <c r="I332" i="23"/>
  <c r="U332" i="23" s="1"/>
  <c r="K332" i="23"/>
  <c r="J332" i="5"/>
  <c r="K334" i="6"/>
  <c r="I334" i="6"/>
  <c r="U334" i="6" s="1"/>
  <c r="J334" i="6"/>
  <c r="A335" i="6"/>
  <c r="B334" i="6"/>
  <c r="A334" i="34"/>
  <c r="B333" i="34"/>
  <c r="I333" i="34"/>
  <c r="U333" i="34" s="1"/>
  <c r="K333" i="34"/>
  <c r="L330" i="25"/>
  <c r="T330" i="25" s="1"/>
  <c r="S330" i="25"/>
  <c r="N330" i="25"/>
  <c r="W330" i="25" s="1"/>
  <c r="M330" i="25"/>
  <c r="V330" i="25" s="1"/>
  <c r="B333" i="29"/>
  <c r="I333" i="29"/>
  <c r="U333" i="29" s="1"/>
  <c r="K333" i="29"/>
  <c r="A334" i="29"/>
  <c r="S371" i="22"/>
  <c r="L371" i="22"/>
  <c r="N371" i="22"/>
  <c r="W371" i="22" s="1"/>
  <c r="M371" i="22"/>
  <c r="V371" i="22" s="1"/>
  <c r="J332" i="29"/>
  <c r="L330" i="23"/>
  <c r="T330" i="23" s="1"/>
  <c r="S330" i="23"/>
  <c r="N330" i="23"/>
  <c r="W330" i="23" s="1"/>
  <c r="M330" i="23"/>
  <c r="V330" i="23" s="1"/>
  <c r="S331" i="25"/>
  <c r="L331" i="25"/>
  <c r="T331" i="25" s="1"/>
  <c r="N331" i="25"/>
  <c r="W331" i="25" s="1"/>
  <c r="M331" i="25"/>
  <c r="V331" i="25" s="1"/>
  <c r="B332" i="3"/>
  <c r="I332" i="3"/>
  <c r="U332" i="3" s="1"/>
  <c r="K332" i="3"/>
  <c r="A333" i="3"/>
  <c r="J332" i="3"/>
  <c r="J351" i="32"/>
  <c r="B333" i="5"/>
  <c r="K333" i="5"/>
  <c r="A334" i="5"/>
  <c r="I333" i="5"/>
  <c r="U333" i="5" s="1"/>
  <c r="J331" i="3"/>
  <c r="B352" i="32"/>
  <c r="I352" i="32"/>
  <c r="U352" i="32" s="1"/>
  <c r="K352" i="32"/>
  <c r="A353" i="32"/>
  <c r="L332" i="6"/>
  <c r="T332" i="6" s="1"/>
  <c r="S332" i="6"/>
  <c r="N332" i="6"/>
  <c r="W332" i="6" s="1"/>
  <c r="M332" i="6"/>
  <c r="V332" i="6" s="1"/>
  <c r="A336" i="2"/>
  <c r="B335" i="2"/>
  <c r="J331" i="23"/>
  <c r="S331" i="29"/>
  <c r="L331" i="29"/>
  <c r="T331" i="29" s="1"/>
  <c r="N331" i="29"/>
  <c r="W331" i="29" s="1"/>
  <c r="M331" i="29"/>
  <c r="V331" i="29" s="1"/>
  <c r="A334" i="33" l="1"/>
  <c r="I333" i="33"/>
  <c r="U333" i="33" s="1"/>
  <c r="J333" i="33"/>
  <c r="B333" i="33"/>
  <c r="K333" i="33"/>
  <c r="J333" i="31"/>
  <c r="I333" i="31"/>
  <c r="U333" i="31" s="1"/>
  <c r="A334" i="31"/>
  <c r="K333" i="31"/>
  <c r="B333" i="31"/>
  <c r="L331" i="23"/>
  <c r="T331" i="23" s="1"/>
  <c r="S331" i="23"/>
  <c r="N331" i="23"/>
  <c r="W331" i="23" s="1"/>
  <c r="M331" i="23"/>
  <c r="V331" i="23" s="1"/>
  <c r="B353" i="32"/>
  <c r="I353" i="32"/>
  <c r="U353" i="32" s="1"/>
  <c r="K353" i="32"/>
  <c r="A354" i="32"/>
  <c r="J333" i="5"/>
  <c r="S332" i="29"/>
  <c r="L332" i="29"/>
  <c r="T332" i="29" s="1"/>
  <c r="N332" i="29"/>
  <c r="W332" i="29" s="1"/>
  <c r="M332" i="29"/>
  <c r="V332" i="29" s="1"/>
  <c r="S332" i="5"/>
  <c r="L332" i="5"/>
  <c r="T332" i="5" s="1"/>
  <c r="N332" i="5"/>
  <c r="W332" i="5" s="1"/>
  <c r="M332" i="5"/>
  <c r="V332" i="5" s="1"/>
  <c r="S332" i="25"/>
  <c r="L332" i="25"/>
  <c r="T332" i="25" s="1"/>
  <c r="N332" i="25"/>
  <c r="W332" i="25" s="1"/>
  <c r="M332" i="25"/>
  <c r="V332" i="25" s="1"/>
  <c r="J332" i="26"/>
  <c r="J333" i="29"/>
  <c r="B336" i="2"/>
  <c r="A337" i="2"/>
  <c r="L351" i="32"/>
  <c r="T351" i="32" s="1"/>
  <c r="S351" i="32"/>
  <c r="N351" i="32"/>
  <c r="W351" i="32" s="1"/>
  <c r="M351" i="32"/>
  <c r="V351" i="32" s="1"/>
  <c r="A335" i="34"/>
  <c r="B334" i="34"/>
  <c r="I334" i="34"/>
  <c r="U334" i="34" s="1"/>
  <c r="K334" i="34"/>
  <c r="A334" i="25"/>
  <c r="B333" i="25"/>
  <c r="I333" i="25"/>
  <c r="U333" i="25" s="1"/>
  <c r="K333" i="25"/>
  <c r="S332" i="33"/>
  <c r="L332" i="33"/>
  <c r="T332" i="33" s="1"/>
  <c r="N332" i="33"/>
  <c r="W332" i="33" s="1"/>
  <c r="M332" i="33"/>
  <c r="V332" i="33" s="1"/>
  <c r="S332" i="3"/>
  <c r="L332" i="3"/>
  <c r="T332" i="3" s="1"/>
  <c r="N332" i="3"/>
  <c r="W332" i="3" s="1"/>
  <c r="M332" i="3"/>
  <c r="V332" i="3" s="1"/>
  <c r="T371" i="22"/>
  <c r="T3" i="22" s="1"/>
  <c r="O32" i="1" s="1"/>
  <c r="L3" i="22"/>
  <c r="J332" i="23"/>
  <c r="S331" i="31"/>
  <c r="L331" i="31"/>
  <c r="T331" i="31" s="1"/>
  <c r="N331" i="31"/>
  <c r="W331" i="31" s="1"/>
  <c r="M331" i="31"/>
  <c r="V331" i="31" s="1"/>
  <c r="S331" i="3"/>
  <c r="L331" i="3"/>
  <c r="T331" i="3" s="1"/>
  <c r="N331" i="3"/>
  <c r="W331" i="3" s="1"/>
  <c r="M331" i="3"/>
  <c r="V331" i="3" s="1"/>
  <c r="K335" i="6"/>
  <c r="A336" i="6"/>
  <c r="I335" i="6"/>
  <c r="U335" i="6" s="1"/>
  <c r="B335" i="6"/>
  <c r="J334" i="29"/>
  <c r="B334" i="29"/>
  <c r="I334" i="29"/>
  <c r="U334" i="29" s="1"/>
  <c r="K334" i="29"/>
  <c r="A335" i="29"/>
  <c r="B334" i="5"/>
  <c r="K334" i="5"/>
  <c r="I334" i="5"/>
  <c r="U334" i="5" s="1"/>
  <c r="A335" i="5"/>
  <c r="J333" i="34"/>
  <c r="B333" i="26"/>
  <c r="J333" i="26"/>
  <c r="A334" i="26"/>
  <c r="I333" i="26"/>
  <c r="U333" i="26" s="1"/>
  <c r="K333" i="26"/>
  <c r="J332" i="31"/>
  <c r="J333" i="3"/>
  <c r="K333" i="3"/>
  <c r="A334" i="3"/>
  <c r="B333" i="3"/>
  <c r="I333" i="3"/>
  <c r="U333" i="3" s="1"/>
  <c r="S334" i="6"/>
  <c r="L334" i="6"/>
  <c r="T334" i="6" s="1"/>
  <c r="N334" i="6"/>
  <c r="W334" i="6" s="1"/>
  <c r="M334" i="6"/>
  <c r="V334" i="6" s="1"/>
  <c r="A334" i="23"/>
  <c r="B333" i="23"/>
  <c r="I333" i="23"/>
  <c r="U333" i="23" s="1"/>
  <c r="K333" i="23"/>
  <c r="J352" i="32"/>
  <c r="S331" i="26"/>
  <c r="L331" i="26"/>
  <c r="T331" i="26" s="1"/>
  <c r="N331" i="26"/>
  <c r="W331" i="26" s="1"/>
  <c r="M331" i="26"/>
  <c r="V331" i="26" s="1"/>
  <c r="L333" i="3" l="1"/>
  <c r="T333" i="3" s="1"/>
  <c r="S333" i="3"/>
  <c r="N333" i="3"/>
  <c r="W333" i="3" s="1"/>
  <c r="M333" i="3"/>
  <c r="V333" i="3" s="1"/>
  <c r="B335" i="5"/>
  <c r="J335" i="5"/>
  <c r="K335" i="5"/>
  <c r="A336" i="5"/>
  <c r="I335" i="5"/>
  <c r="U335" i="5" s="1"/>
  <c r="S333" i="5"/>
  <c r="L333" i="5"/>
  <c r="T333" i="5" s="1"/>
  <c r="N333" i="5"/>
  <c r="W333" i="5" s="1"/>
  <c r="M333" i="5"/>
  <c r="V333" i="5" s="1"/>
  <c r="B334" i="26"/>
  <c r="K334" i="26"/>
  <c r="A335" i="26"/>
  <c r="I334" i="26"/>
  <c r="U334" i="26" s="1"/>
  <c r="J334" i="31"/>
  <c r="A335" i="31"/>
  <c r="B334" i="31"/>
  <c r="K334" i="31"/>
  <c r="I334" i="31"/>
  <c r="U334" i="31" s="1"/>
  <c r="J333" i="23"/>
  <c r="S333" i="26"/>
  <c r="L333" i="26"/>
  <c r="T333" i="26" s="1"/>
  <c r="N333" i="26"/>
  <c r="W333" i="26" s="1"/>
  <c r="M333" i="26"/>
  <c r="V333" i="26" s="1"/>
  <c r="J335" i="29"/>
  <c r="B335" i="29"/>
  <c r="I335" i="29"/>
  <c r="U335" i="29" s="1"/>
  <c r="K335" i="29"/>
  <c r="A336" i="29"/>
  <c r="K336" i="6"/>
  <c r="A337" i="6"/>
  <c r="I336" i="6"/>
  <c r="U336" i="6" s="1"/>
  <c r="J336" i="6"/>
  <c r="B336" i="6"/>
  <c r="A335" i="3"/>
  <c r="B334" i="3"/>
  <c r="K334" i="3"/>
  <c r="I334" i="3"/>
  <c r="U334" i="3" s="1"/>
  <c r="J334" i="3"/>
  <c r="A335" i="25"/>
  <c r="B334" i="25"/>
  <c r="K334" i="25"/>
  <c r="I334" i="25"/>
  <c r="U334" i="25" s="1"/>
  <c r="J334" i="25"/>
  <c r="S333" i="31"/>
  <c r="L333" i="31"/>
  <c r="T333" i="31" s="1"/>
  <c r="N333" i="31"/>
  <c r="W333" i="31" s="1"/>
  <c r="M333" i="31"/>
  <c r="V333" i="31" s="1"/>
  <c r="A335" i="23"/>
  <c r="B334" i="23"/>
  <c r="I334" i="23"/>
  <c r="U334" i="23" s="1"/>
  <c r="K334" i="23"/>
  <c r="S333" i="34"/>
  <c r="L333" i="34"/>
  <c r="T333" i="34" s="1"/>
  <c r="N333" i="34"/>
  <c r="W333" i="34" s="1"/>
  <c r="M333" i="34"/>
  <c r="V333" i="34" s="1"/>
  <c r="S332" i="23"/>
  <c r="L332" i="23"/>
  <c r="T332" i="23" s="1"/>
  <c r="N332" i="23"/>
  <c r="W332" i="23" s="1"/>
  <c r="M332" i="23"/>
  <c r="V332" i="23" s="1"/>
  <c r="J334" i="34"/>
  <c r="A338" i="2"/>
  <c r="B337" i="2"/>
  <c r="L352" i="32"/>
  <c r="T352" i="32" s="1"/>
  <c r="S352" i="32"/>
  <c r="N352" i="32"/>
  <c r="W352" i="32" s="1"/>
  <c r="M352" i="32"/>
  <c r="V352" i="32" s="1"/>
  <c r="S333" i="29"/>
  <c r="L333" i="29"/>
  <c r="T333" i="29" s="1"/>
  <c r="N333" i="29"/>
  <c r="W333" i="29" s="1"/>
  <c r="M333" i="29"/>
  <c r="V333" i="29" s="1"/>
  <c r="J353" i="32"/>
  <c r="S332" i="31"/>
  <c r="L332" i="31"/>
  <c r="T332" i="31" s="1"/>
  <c r="N332" i="31"/>
  <c r="W332" i="31" s="1"/>
  <c r="M332" i="31"/>
  <c r="V332" i="31" s="1"/>
  <c r="S334" i="29"/>
  <c r="L334" i="29"/>
  <c r="T334" i="29" s="1"/>
  <c r="N334" i="29"/>
  <c r="W334" i="29" s="1"/>
  <c r="M334" i="29"/>
  <c r="V334" i="29" s="1"/>
  <c r="B354" i="32"/>
  <c r="I354" i="32"/>
  <c r="U354" i="32" s="1"/>
  <c r="K354" i="32"/>
  <c r="A355" i="32"/>
  <c r="S333" i="33"/>
  <c r="L333" i="33"/>
  <c r="T333" i="33" s="1"/>
  <c r="N333" i="33"/>
  <c r="W333" i="33" s="1"/>
  <c r="M333" i="33"/>
  <c r="V333" i="33" s="1"/>
  <c r="J334" i="5"/>
  <c r="J335" i="6"/>
  <c r="J333" i="25"/>
  <c r="A336" i="34"/>
  <c r="B335" i="34"/>
  <c r="I335" i="34"/>
  <c r="U335" i="34" s="1"/>
  <c r="K335" i="34"/>
  <c r="J335" i="34"/>
  <c r="S332" i="26"/>
  <c r="L332" i="26"/>
  <c r="T332" i="26" s="1"/>
  <c r="N332" i="26"/>
  <c r="W332" i="26" s="1"/>
  <c r="M332" i="26"/>
  <c r="V332" i="26" s="1"/>
  <c r="A335" i="33"/>
  <c r="I334" i="33"/>
  <c r="U334" i="33" s="1"/>
  <c r="J334" i="33"/>
  <c r="B334" i="33"/>
  <c r="K334" i="33"/>
  <c r="S335" i="5" l="1"/>
  <c r="L335" i="5"/>
  <c r="T335" i="5" s="1"/>
  <c r="N335" i="5"/>
  <c r="W335" i="5" s="1"/>
  <c r="M335" i="5"/>
  <c r="V335" i="5" s="1"/>
  <c r="L353" i="32"/>
  <c r="T353" i="32" s="1"/>
  <c r="S353" i="32"/>
  <c r="N353" i="32"/>
  <c r="W353" i="32" s="1"/>
  <c r="M353" i="32"/>
  <c r="V353" i="32" s="1"/>
  <c r="L335" i="6"/>
  <c r="T335" i="6" s="1"/>
  <c r="S335" i="6"/>
  <c r="N335" i="6"/>
  <c r="W335" i="6" s="1"/>
  <c r="M335" i="6"/>
  <c r="V335" i="6" s="1"/>
  <c r="L334" i="25"/>
  <c r="T334" i="25" s="1"/>
  <c r="S334" i="25"/>
  <c r="N334" i="25"/>
  <c r="W334" i="25" s="1"/>
  <c r="M334" i="25"/>
  <c r="V334" i="25" s="1"/>
  <c r="L333" i="23"/>
  <c r="T333" i="23" s="1"/>
  <c r="S333" i="23"/>
  <c r="N333" i="23"/>
  <c r="W333" i="23" s="1"/>
  <c r="M333" i="23"/>
  <c r="V333" i="23" s="1"/>
  <c r="B336" i="5"/>
  <c r="J336" i="5"/>
  <c r="K336" i="5"/>
  <c r="A337" i="5"/>
  <c r="I336" i="5"/>
  <c r="U336" i="5" s="1"/>
  <c r="S334" i="5"/>
  <c r="L334" i="5"/>
  <c r="T334" i="5" s="1"/>
  <c r="N334" i="5"/>
  <c r="W334" i="5" s="1"/>
  <c r="M334" i="5"/>
  <c r="V334" i="5" s="1"/>
  <c r="J334" i="23"/>
  <c r="I335" i="3"/>
  <c r="U335" i="3" s="1"/>
  <c r="J335" i="3"/>
  <c r="K335" i="3"/>
  <c r="A336" i="3"/>
  <c r="B335" i="3"/>
  <c r="J334" i="26"/>
  <c r="L335" i="34"/>
  <c r="T335" i="34" s="1"/>
  <c r="S335" i="34"/>
  <c r="N335" i="34"/>
  <c r="W335" i="34" s="1"/>
  <c r="M335" i="34"/>
  <c r="V335" i="34" s="1"/>
  <c r="S334" i="33"/>
  <c r="L334" i="33"/>
  <c r="T334" i="33" s="1"/>
  <c r="N334" i="33"/>
  <c r="W334" i="33" s="1"/>
  <c r="M334" i="33"/>
  <c r="V334" i="33" s="1"/>
  <c r="S335" i="29"/>
  <c r="L335" i="29"/>
  <c r="T335" i="29" s="1"/>
  <c r="N335" i="29"/>
  <c r="W335" i="29" s="1"/>
  <c r="M335" i="29"/>
  <c r="V335" i="29" s="1"/>
  <c r="A336" i="25"/>
  <c r="B335" i="25"/>
  <c r="I335" i="25"/>
  <c r="U335" i="25" s="1"/>
  <c r="K335" i="25"/>
  <c r="I335" i="31"/>
  <c r="U335" i="31" s="1"/>
  <c r="A336" i="31"/>
  <c r="B335" i="31"/>
  <c r="K335" i="31"/>
  <c r="A336" i="33"/>
  <c r="I335" i="33"/>
  <c r="U335" i="33" s="1"/>
  <c r="J335" i="33"/>
  <c r="B335" i="33"/>
  <c r="K335" i="33"/>
  <c r="K337" i="6"/>
  <c r="B337" i="6"/>
  <c r="I337" i="6"/>
  <c r="U337" i="6" s="1"/>
  <c r="J337" i="6"/>
  <c r="A338" i="6"/>
  <c r="A337" i="34"/>
  <c r="B336" i="34"/>
  <c r="I336" i="34"/>
  <c r="U336" i="34" s="1"/>
  <c r="K336" i="34"/>
  <c r="B355" i="32"/>
  <c r="I355" i="32"/>
  <c r="U355" i="32" s="1"/>
  <c r="K355" i="32"/>
  <c r="A356" i="32"/>
  <c r="S334" i="34"/>
  <c r="L334" i="34"/>
  <c r="T334" i="34" s="1"/>
  <c r="N334" i="34"/>
  <c r="W334" i="34" s="1"/>
  <c r="M334" i="34"/>
  <c r="V334" i="34" s="1"/>
  <c r="A336" i="23"/>
  <c r="B335" i="23"/>
  <c r="I335" i="23"/>
  <c r="U335" i="23" s="1"/>
  <c r="K335" i="23"/>
  <c r="S336" i="6"/>
  <c r="L336" i="6"/>
  <c r="T336" i="6" s="1"/>
  <c r="N336" i="6"/>
  <c r="W336" i="6" s="1"/>
  <c r="M336" i="6"/>
  <c r="V336" i="6" s="1"/>
  <c r="A339" i="2"/>
  <c r="B338" i="2"/>
  <c r="L334" i="3"/>
  <c r="T334" i="3" s="1"/>
  <c r="S334" i="3"/>
  <c r="N334" i="3"/>
  <c r="W334" i="3" s="1"/>
  <c r="M334" i="3"/>
  <c r="V334" i="3" s="1"/>
  <c r="S334" i="31"/>
  <c r="L334" i="31"/>
  <c r="T334" i="31" s="1"/>
  <c r="N334" i="31"/>
  <c r="W334" i="31" s="1"/>
  <c r="M334" i="31"/>
  <c r="V334" i="31" s="1"/>
  <c r="S333" i="25"/>
  <c r="L333" i="25"/>
  <c r="T333" i="25" s="1"/>
  <c r="N333" i="25"/>
  <c r="W333" i="25" s="1"/>
  <c r="M333" i="25"/>
  <c r="V333" i="25" s="1"/>
  <c r="J354" i="32"/>
  <c r="J336" i="29"/>
  <c r="B336" i="29"/>
  <c r="I336" i="29"/>
  <c r="U336" i="29" s="1"/>
  <c r="K336" i="29"/>
  <c r="A337" i="29"/>
  <c r="B335" i="26"/>
  <c r="J335" i="26"/>
  <c r="I335" i="26"/>
  <c r="U335" i="26" s="1"/>
  <c r="A336" i="26"/>
  <c r="K335" i="26"/>
  <c r="J355" i="32" l="1"/>
  <c r="J335" i="31"/>
  <c r="S334" i="23"/>
  <c r="L334" i="23"/>
  <c r="T334" i="23" s="1"/>
  <c r="N334" i="23"/>
  <c r="W334" i="23" s="1"/>
  <c r="M334" i="23"/>
  <c r="V334" i="23" s="1"/>
  <c r="S336" i="5"/>
  <c r="L336" i="5"/>
  <c r="T336" i="5" s="1"/>
  <c r="N336" i="5"/>
  <c r="W336" i="5" s="1"/>
  <c r="M336" i="5"/>
  <c r="V336" i="5" s="1"/>
  <c r="J335" i="23"/>
  <c r="B356" i="32"/>
  <c r="I356" i="32"/>
  <c r="U356" i="32" s="1"/>
  <c r="K356" i="32"/>
  <c r="A357" i="32"/>
  <c r="J356" i="32"/>
  <c r="A338" i="34"/>
  <c r="B337" i="34"/>
  <c r="I337" i="34"/>
  <c r="U337" i="34" s="1"/>
  <c r="K337" i="34"/>
  <c r="S335" i="33"/>
  <c r="L335" i="33"/>
  <c r="T335" i="33" s="1"/>
  <c r="N335" i="33"/>
  <c r="W335" i="33" s="1"/>
  <c r="M335" i="33"/>
  <c r="V335" i="33" s="1"/>
  <c r="B339" i="2"/>
  <c r="A340" i="2"/>
  <c r="K338" i="6"/>
  <c r="I338" i="6"/>
  <c r="U338" i="6" s="1"/>
  <c r="J338" i="6"/>
  <c r="A339" i="6"/>
  <c r="B338" i="6"/>
  <c r="J335" i="25"/>
  <c r="S334" i="26"/>
  <c r="L334" i="26"/>
  <c r="T334" i="26" s="1"/>
  <c r="N334" i="26"/>
  <c r="W334" i="26" s="1"/>
  <c r="M334" i="26"/>
  <c r="V334" i="26" s="1"/>
  <c r="J336" i="31"/>
  <c r="I336" i="31"/>
  <c r="U336" i="31" s="1"/>
  <c r="A337" i="31"/>
  <c r="B336" i="31"/>
  <c r="K336" i="31"/>
  <c r="S335" i="3"/>
  <c r="L335" i="3"/>
  <c r="T335" i="3" s="1"/>
  <c r="N335" i="3"/>
  <c r="W335" i="3" s="1"/>
  <c r="M335" i="3"/>
  <c r="V335" i="3" s="1"/>
  <c r="B337" i="5"/>
  <c r="K337" i="5"/>
  <c r="A338" i="5"/>
  <c r="I337" i="5"/>
  <c r="U337" i="5" s="1"/>
  <c r="B336" i="26"/>
  <c r="I336" i="26"/>
  <c r="U336" i="26" s="1"/>
  <c r="A337" i="26"/>
  <c r="K336" i="26"/>
  <c r="A337" i="23"/>
  <c r="B336" i="23"/>
  <c r="J336" i="23"/>
  <c r="K336" i="23"/>
  <c r="I336" i="23"/>
  <c r="U336" i="23" s="1"/>
  <c r="S337" i="6"/>
  <c r="L337" i="6"/>
  <c r="T337" i="6" s="1"/>
  <c r="N337" i="6"/>
  <c r="W337" i="6" s="1"/>
  <c r="M337" i="6"/>
  <c r="V337" i="6" s="1"/>
  <c r="A337" i="33"/>
  <c r="I336" i="33"/>
  <c r="U336" i="33" s="1"/>
  <c r="J336" i="33"/>
  <c r="B336" i="33"/>
  <c r="K336" i="33"/>
  <c r="L354" i="32"/>
  <c r="T354" i="32" s="1"/>
  <c r="S354" i="32"/>
  <c r="N354" i="32"/>
  <c r="W354" i="32" s="1"/>
  <c r="M354" i="32"/>
  <c r="V354" i="32" s="1"/>
  <c r="B336" i="3"/>
  <c r="I336" i="3"/>
  <c r="U336" i="3" s="1"/>
  <c r="K336" i="3"/>
  <c r="J336" i="3"/>
  <c r="A337" i="3"/>
  <c r="J337" i="29"/>
  <c r="B337" i="29"/>
  <c r="I337" i="29"/>
  <c r="U337" i="29" s="1"/>
  <c r="K337" i="29"/>
  <c r="A338" i="29"/>
  <c r="S336" i="29"/>
  <c r="L336" i="29"/>
  <c r="T336" i="29" s="1"/>
  <c r="N336" i="29"/>
  <c r="W336" i="29" s="1"/>
  <c r="M336" i="29"/>
  <c r="V336" i="29" s="1"/>
  <c r="S335" i="26"/>
  <c r="L335" i="26"/>
  <c r="T335" i="26" s="1"/>
  <c r="N335" i="26"/>
  <c r="W335" i="26" s="1"/>
  <c r="M335" i="26"/>
  <c r="V335" i="26" s="1"/>
  <c r="J336" i="34"/>
  <c r="A337" i="25"/>
  <c r="B336" i="25"/>
  <c r="J336" i="25"/>
  <c r="K336" i="25"/>
  <c r="I336" i="25"/>
  <c r="U336" i="25" s="1"/>
  <c r="S336" i="3" l="1"/>
  <c r="L336" i="3"/>
  <c r="T336" i="3" s="1"/>
  <c r="N336" i="3"/>
  <c r="W336" i="3" s="1"/>
  <c r="M336" i="3"/>
  <c r="V336" i="3" s="1"/>
  <c r="S336" i="33"/>
  <c r="L336" i="33"/>
  <c r="T336" i="33" s="1"/>
  <c r="N336" i="33"/>
  <c r="W336" i="33" s="1"/>
  <c r="M336" i="33"/>
  <c r="V336" i="33" s="1"/>
  <c r="S336" i="25"/>
  <c r="L336" i="25"/>
  <c r="T336" i="25" s="1"/>
  <c r="N336" i="25"/>
  <c r="W336" i="25" s="1"/>
  <c r="M336" i="25"/>
  <c r="V336" i="25" s="1"/>
  <c r="S337" i="29"/>
  <c r="L337" i="29"/>
  <c r="T337" i="29" s="1"/>
  <c r="N337" i="29"/>
  <c r="W337" i="29" s="1"/>
  <c r="M337" i="29"/>
  <c r="V337" i="29" s="1"/>
  <c r="J337" i="5"/>
  <c r="I337" i="31"/>
  <c r="U337" i="31" s="1"/>
  <c r="A338" i="31"/>
  <c r="B337" i="31"/>
  <c r="K337" i="31"/>
  <c r="L356" i="32"/>
  <c r="T356" i="32" s="1"/>
  <c r="S356" i="32"/>
  <c r="N356" i="32"/>
  <c r="W356" i="32" s="1"/>
  <c r="M356" i="32"/>
  <c r="V356" i="32" s="1"/>
  <c r="J337" i="3"/>
  <c r="K337" i="3"/>
  <c r="A338" i="3"/>
  <c r="B337" i="3"/>
  <c r="I337" i="3"/>
  <c r="U337" i="3" s="1"/>
  <c r="B337" i="26"/>
  <c r="J337" i="26"/>
  <c r="I337" i="26"/>
  <c r="U337" i="26" s="1"/>
  <c r="K337" i="26"/>
  <c r="A338" i="26"/>
  <c r="K339" i="6"/>
  <c r="A340" i="6"/>
  <c r="B339" i="6"/>
  <c r="I339" i="6"/>
  <c r="U339" i="6" s="1"/>
  <c r="B357" i="32"/>
  <c r="I357" i="32"/>
  <c r="U357" i="32" s="1"/>
  <c r="K357" i="32"/>
  <c r="A358" i="32"/>
  <c r="S336" i="31"/>
  <c r="L336" i="31"/>
  <c r="T336" i="31" s="1"/>
  <c r="N336" i="31"/>
  <c r="W336" i="31" s="1"/>
  <c r="M336" i="31"/>
  <c r="V336" i="31" s="1"/>
  <c r="S338" i="6"/>
  <c r="L338" i="6"/>
  <c r="T338" i="6" s="1"/>
  <c r="N338" i="6"/>
  <c r="W338" i="6" s="1"/>
  <c r="M338" i="6"/>
  <c r="V338" i="6" s="1"/>
  <c r="S336" i="34"/>
  <c r="L336" i="34"/>
  <c r="T336" i="34" s="1"/>
  <c r="N336" i="34"/>
  <c r="W336" i="34" s="1"/>
  <c r="M336" i="34"/>
  <c r="V336" i="34" s="1"/>
  <c r="J336" i="26"/>
  <c r="J337" i="34"/>
  <c r="J338" i="29"/>
  <c r="B338" i="29"/>
  <c r="I338" i="29"/>
  <c r="U338" i="29" s="1"/>
  <c r="K338" i="29"/>
  <c r="A339" i="29"/>
  <c r="S336" i="23"/>
  <c r="L336" i="23"/>
  <c r="T336" i="23" s="1"/>
  <c r="N336" i="23"/>
  <c r="W336" i="23" s="1"/>
  <c r="M336" i="23"/>
  <c r="V336" i="23" s="1"/>
  <c r="L335" i="23"/>
  <c r="T335" i="23" s="1"/>
  <c r="S335" i="23"/>
  <c r="N335" i="23"/>
  <c r="W335" i="23" s="1"/>
  <c r="M335" i="23"/>
  <c r="V335" i="23" s="1"/>
  <c r="A338" i="33"/>
  <c r="I337" i="33"/>
  <c r="U337" i="33" s="1"/>
  <c r="J337" i="33"/>
  <c r="B337" i="33"/>
  <c r="K337" i="33"/>
  <c r="B338" i="5"/>
  <c r="I338" i="5"/>
  <c r="U338" i="5" s="1"/>
  <c r="K338" i="5"/>
  <c r="A339" i="5"/>
  <c r="S335" i="31"/>
  <c r="L335" i="31"/>
  <c r="T335" i="31" s="1"/>
  <c r="N335" i="31"/>
  <c r="W335" i="31" s="1"/>
  <c r="M335" i="31"/>
  <c r="V335" i="31" s="1"/>
  <c r="A338" i="25"/>
  <c r="B337" i="25"/>
  <c r="I337" i="25"/>
  <c r="U337" i="25" s="1"/>
  <c r="J337" i="25"/>
  <c r="K337" i="25"/>
  <c r="A341" i="2"/>
  <c r="B340" i="2"/>
  <c r="A338" i="23"/>
  <c r="B337" i="23"/>
  <c r="K337" i="23"/>
  <c r="I337" i="23"/>
  <c r="U337" i="23" s="1"/>
  <c r="S335" i="25"/>
  <c r="L335" i="25"/>
  <c r="T335" i="25" s="1"/>
  <c r="N335" i="25"/>
  <c r="W335" i="25" s="1"/>
  <c r="M335" i="25"/>
  <c r="V335" i="25" s="1"/>
  <c r="A339" i="34"/>
  <c r="B338" i="34"/>
  <c r="I338" i="34"/>
  <c r="U338" i="34" s="1"/>
  <c r="K338" i="34"/>
  <c r="J338" i="34"/>
  <c r="L355" i="32"/>
  <c r="T355" i="32" s="1"/>
  <c r="S355" i="32"/>
  <c r="N355" i="32"/>
  <c r="W355" i="32" s="1"/>
  <c r="M355" i="32"/>
  <c r="V355" i="32" s="1"/>
  <c r="B338" i="26" l="1"/>
  <c r="K338" i="26"/>
  <c r="A339" i="26"/>
  <c r="I338" i="26"/>
  <c r="U338" i="26" s="1"/>
  <c r="I339" i="5"/>
  <c r="U339" i="5" s="1"/>
  <c r="K339" i="5"/>
  <c r="A340" i="5"/>
  <c r="B339" i="5"/>
  <c r="A340" i="34"/>
  <c r="B339" i="34"/>
  <c r="I339" i="34"/>
  <c r="U339" i="34" s="1"/>
  <c r="K339" i="34"/>
  <c r="A339" i="25"/>
  <c r="B338" i="25"/>
  <c r="K338" i="25"/>
  <c r="J338" i="25"/>
  <c r="I338" i="25"/>
  <c r="U338" i="25" s="1"/>
  <c r="A339" i="23"/>
  <c r="B338" i="23"/>
  <c r="K338" i="23"/>
  <c r="I338" i="23"/>
  <c r="U338" i="23" s="1"/>
  <c r="B358" i="32"/>
  <c r="I358" i="32"/>
  <c r="U358" i="32" s="1"/>
  <c r="K358" i="32"/>
  <c r="A359" i="32"/>
  <c r="J358" i="32"/>
  <c r="K340" i="6"/>
  <c r="A341" i="6"/>
  <c r="I340" i="6"/>
  <c r="U340" i="6" s="1"/>
  <c r="B340" i="6"/>
  <c r="J340" i="6"/>
  <c r="B341" i="2"/>
  <c r="A342" i="2"/>
  <c r="S338" i="29"/>
  <c r="L338" i="29"/>
  <c r="T338" i="29" s="1"/>
  <c r="N338" i="29"/>
  <c r="W338" i="29" s="1"/>
  <c r="M338" i="29"/>
  <c r="V338" i="29" s="1"/>
  <c r="J357" i="32"/>
  <c r="A339" i="3"/>
  <c r="B338" i="3"/>
  <c r="I338" i="3"/>
  <c r="U338" i="3" s="1"/>
  <c r="J338" i="3"/>
  <c r="K338" i="3"/>
  <c r="S338" i="34"/>
  <c r="L338" i="34"/>
  <c r="T338" i="34" s="1"/>
  <c r="N338" i="34"/>
  <c r="W338" i="34" s="1"/>
  <c r="M338" i="34"/>
  <c r="V338" i="34" s="1"/>
  <c r="S337" i="33"/>
  <c r="L337" i="33"/>
  <c r="T337" i="33" s="1"/>
  <c r="N337" i="33"/>
  <c r="W337" i="33" s="1"/>
  <c r="M337" i="33"/>
  <c r="V337" i="33" s="1"/>
  <c r="S336" i="26"/>
  <c r="L336" i="26"/>
  <c r="T336" i="26" s="1"/>
  <c r="N336" i="26"/>
  <c r="W336" i="26" s="1"/>
  <c r="M336" i="26"/>
  <c r="V336" i="26" s="1"/>
  <c r="L337" i="3"/>
  <c r="T337" i="3" s="1"/>
  <c r="S337" i="3"/>
  <c r="N337" i="3"/>
  <c r="W337" i="3" s="1"/>
  <c r="M337" i="3"/>
  <c r="V337" i="3" s="1"/>
  <c r="J338" i="5"/>
  <c r="A339" i="33"/>
  <c r="I338" i="33"/>
  <c r="U338" i="33" s="1"/>
  <c r="J338" i="33"/>
  <c r="B338" i="33"/>
  <c r="K338" i="33"/>
  <c r="J337" i="31"/>
  <c r="S337" i="34"/>
  <c r="L337" i="34"/>
  <c r="T337" i="34" s="1"/>
  <c r="N337" i="34"/>
  <c r="W337" i="34" s="1"/>
  <c r="M337" i="34"/>
  <c r="V337" i="34" s="1"/>
  <c r="A339" i="31"/>
  <c r="B338" i="31"/>
  <c r="I338" i="31"/>
  <c r="U338" i="31" s="1"/>
  <c r="K338" i="31"/>
  <c r="S337" i="25"/>
  <c r="L337" i="25"/>
  <c r="T337" i="25" s="1"/>
  <c r="N337" i="25"/>
  <c r="W337" i="25" s="1"/>
  <c r="M337" i="25"/>
  <c r="V337" i="25" s="1"/>
  <c r="J337" i="23"/>
  <c r="J339" i="29"/>
  <c r="B339" i="29"/>
  <c r="I339" i="29"/>
  <c r="U339" i="29" s="1"/>
  <c r="K339" i="29"/>
  <c r="A340" i="29"/>
  <c r="J339" i="6"/>
  <c r="S337" i="26"/>
  <c r="L337" i="26"/>
  <c r="T337" i="26" s="1"/>
  <c r="N337" i="26"/>
  <c r="W337" i="26" s="1"/>
  <c r="M337" i="26"/>
  <c r="V337" i="26" s="1"/>
  <c r="S337" i="5"/>
  <c r="L337" i="5"/>
  <c r="T337" i="5" s="1"/>
  <c r="N337" i="5"/>
  <c r="W337" i="5" s="1"/>
  <c r="M337" i="5"/>
  <c r="V337" i="5" s="1"/>
  <c r="S338" i="33" l="1"/>
  <c r="L338" i="33"/>
  <c r="T338" i="33" s="1"/>
  <c r="N338" i="33"/>
  <c r="W338" i="33" s="1"/>
  <c r="M338" i="33"/>
  <c r="V338" i="33" s="1"/>
  <c r="I339" i="3"/>
  <c r="U339" i="3" s="1"/>
  <c r="J339" i="3"/>
  <c r="B339" i="3"/>
  <c r="K339" i="3"/>
  <c r="A340" i="3"/>
  <c r="A341" i="34"/>
  <c r="B340" i="34"/>
  <c r="I340" i="34"/>
  <c r="U340" i="34" s="1"/>
  <c r="K340" i="34"/>
  <c r="J340" i="34"/>
  <c r="L338" i="5"/>
  <c r="T338" i="5" s="1"/>
  <c r="S338" i="5"/>
  <c r="N338" i="5"/>
  <c r="W338" i="5" s="1"/>
  <c r="M338" i="5"/>
  <c r="V338" i="5" s="1"/>
  <c r="K341" i="6"/>
  <c r="B341" i="6"/>
  <c r="I341" i="6"/>
  <c r="U341" i="6" s="1"/>
  <c r="J341" i="6"/>
  <c r="A342" i="6"/>
  <c r="A340" i="25"/>
  <c r="B339" i="25"/>
  <c r="I339" i="25"/>
  <c r="U339" i="25" s="1"/>
  <c r="J339" i="25"/>
  <c r="K339" i="25"/>
  <c r="J338" i="23"/>
  <c r="J339" i="34"/>
  <c r="J339" i="5"/>
  <c r="S337" i="31"/>
  <c r="L337" i="31"/>
  <c r="T337" i="31" s="1"/>
  <c r="N337" i="31"/>
  <c r="W337" i="31" s="1"/>
  <c r="M337" i="31"/>
  <c r="V337" i="31" s="1"/>
  <c r="L358" i="32"/>
  <c r="T358" i="32" s="1"/>
  <c r="S358" i="32"/>
  <c r="N358" i="32"/>
  <c r="W358" i="32" s="1"/>
  <c r="M358" i="32"/>
  <c r="V358" i="32" s="1"/>
  <c r="S339" i="29"/>
  <c r="L339" i="29"/>
  <c r="T339" i="29" s="1"/>
  <c r="N339" i="29"/>
  <c r="W339" i="29" s="1"/>
  <c r="M339" i="29"/>
  <c r="V339" i="29" s="1"/>
  <c r="A343" i="2"/>
  <c r="B342" i="2"/>
  <c r="B359" i="32"/>
  <c r="I359" i="32"/>
  <c r="U359" i="32" s="1"/>
  <c r="K359" i="32"/>
  <c r="A360" i="32"/>
  <c r="A340" i="23"/>
  <c r="B339" i="23"/>
  <c r="I339" i="23"/>
  <c r="U339" i="23" s="1"/>
  <c r="K339" i="23"/>
  <c r="L337" i="23"/>
  <c r="T337" i="23" s="1"/>
  <c r="S337" i="23"/>
  <c r="N337" i="23"/>
  <c r="W337" i="23" s="1"/>
  <c r="M337" i="23"/>
  <c r="V337" i="23" s="1"/>
  <c r="I339" i="31"/>
  <c r="U339" i="31" s="1"/>
  <c r="A340" i="31"/>
  <c r="B339" i="31"/>
  <c r="K339" i="31"/>
  <c r="B339" i="26"/>
  <c r="J339" i="26"/>
  <c r="A340" i="26"/>
  <c r="I339" i="26"/>
  <c r="U339" i="26" s="1"/>
  <c r="K339" i="26"/>
  <c r="L357" i="32"/>
  <c r="T357" i="32" s="1"/>
  <c r="S357" i="32"/>
  <c r="N357" i="32"/>
  <c r="W357" i="32" s="1"/>
  <c r="M357" i="32"/>
  <c r="V357" i="32" s="1"/>
  <c r="J338" i="26"/>
  <c r="L338" i="3"/>
  <c r="T338" i="3" s="1"/>
  <c r="S338" i="3"/>
  <c r="N338" i="3"/>
  <c r="W338" i="3" s="1"/>
  <c r="M338" i="3"/>
  <c r="V338" i="3" s="1"/>
  <c r="J338" i="31"/>
  <c r="S340" i="6"/>
  <c r="L340" i="6"/>
  <c r="T340" i="6" s="1"/>
  <c r="N340" i="6"/>
  <c r="W340" i="6" s="1"/>
  <c r="M340" i="6"/>
  <c r="V340" i="6" s="1"/>
  <c r="L338" i="25"/>
  <c r="T338" i="25" s="1"/>
  <c r="S338" i="25"/>
  <c r="N338" i="25"/>
  <c r="W338" i="25" s="1"/>
  <c r="M338" i="25"/>
  <c r="V338" i="25" s="1"/>
  <c r="L339" i="6"/>
  <c r="T339" i="6" s="1"/>
  <c r="S339" i="6"/>
  <c r="N339" i="6"/>
  <c r="W339" i="6" s="1"/>
  <c r="M339" i="6"/>
  <c r="V339" i="6" s="1"/>
  <c r="B340" i="29"/>
  <c r="I340" i="29"/>
  <c r="U340" i="29" s="1"/>
  <c r="K340" i="29"/>
  <c r="A341" i="29"/>
  <c r="A340" i="33"/>
  <c r="I339" i="33"/>
  <c r="U339" i="33" s="1"/>
  <c r="J339" i="33"/>
  <c r="B339" i="33"/>
  <c r="K339" i="33"/>
  <c r="K340" i="5"/>
  <c r="A341" i="5"/>
  <c r="I340" i="5"/>
  <c r="U340" i="5" s="1"/>
  <c r="B340" i="5"/>
  <c r="B341" i="29" l="1"/>
  <c r="I341" i="29"/>
  <c r="U341" i="29" s="1"/>
  <c r="K341" i="29"/>
  <c r="A342" i="29"/>
  <c r="S338" i="31"/>
  <c r="L338" i="31"/>
  <c r="T338" i="31" s="1"/>
  <c r="N338" i="31"/>
  <c r="W338" i="31" s="1"/>
  <c r="M338" i="31"/>
  <c r="V338" i="31" s="1"/>
  <c r="I340" i="31"/>
  <c r="U340" i="31" s="1"/>
  <c r="A341" i="31"/>
  <c r="B340" i="31"/>
  <c r="K340" i="31"/>
  <c r="S339" i="34"/>
  <c r="L339" i="34"/>
  <c r="T339" i="34" s="1"/>
  <c r="N339" i="34"/>
  <c r="W339" i="34" s="1"/>
  <c r="M339" i="34"/>
  <c r="V339" i="34" s="1"/>
  <c r="S339" i="3"/>
  <c r="L339" i="3"/>
  <c r="T339" i="3" s="1"/>
  <c r="N339" i="3"/>
  <c r="W339" i="3" s="1"/>
  <c r="M339" i="3"/>
  <c r="V339" i="3" s="1"/>
  <c r="J339" i="23"/>
  <c r="L338" i="23"/>
  <c r="T338" i="23" s="1"/>
  <c r="S338" i="23"/>
  <c r="N338" i="23"/>
  <c r="W338" i="23" s="1"/>
  <c r="M338" i="23"/>
  <c r="V338" i="23" s="1"/>
  <c r="A341" i="25"/>
  <c r="B340" i="25"/>
  <c r="J340" i="25"/>
  <c r="K340" i="25"/>
  <c r="I340" i="25"/>
  <c r="U340" i="25" s="1"/>
  <c r="A342" i="5"/>
  <c r="I341" i="5"/>
  <c r="U341" i="5" s="1"/>
  <c r="J341" i="5"/>
  <c r="K341" i="5"/>
  <c r="B341" i="5"/>
  <c r="L339" i="5"/>
  <c r="T339" i="5" s="1"/>
  <c r="S339" i="5"/>
  <c r="N339" i="5"/>
  <c r="W339" i="5" s="1"/>
  <c r="M339" i="5"/>
  <c r="V339" i="5" s="1"/>
  <c r="K342" i="6"/>
  <c r="I342" i="6"/>
  <c r="U342" i="6" s="1"/>
  <c r="A343" i="6"/>
  <c r="B342" i="6"/>
  <c r="S341" i="6"/>
  <c r="L341" i="6"/>
  <c r="T341" i="6" s="1"/>
  <c r="N341" i="6"/>
  <c r="W341" i="6" s="1"/>
  <c r="M341" i="6"/>
  <c r="V341" i="6" s="1"/>
  <c r="S340" i="34"/>
  <c r="L340" i="34"/>
  <c r="T340" i="34" s="1"/>
  <c r="N340" i="34"/>
  <c r="W340" i="34" s="1"/>
  <c r="M340" i="34"/>
  <c r="V340" i="34" s="1"/>
  <c r="J340" i="29"/>
  <c r="J339" i="31"/>
  <c r="A344" i="2"/>
  <c r="B343" i="2"/>
  <c r="A341" i="23"/>
  <c r="B340" i="23"/>
  <c r="I340" i="23"/>
  <c r="U340" i="23" s="1"/>
  <c r="K340" i="23"/>
  <c r="L339" i="25"/>
  <c r="T339" i="25" s="1"/>
  <c r="S339" i="25"/>
  <c r="N339" i="25"/>
  <c r="W339" i="25" s="1"/>
  <c r="M339" i="25"/>
  <c r="V339" i="25" s="1"/>
  <c r="S338" i="26"/>
  <c r="L338" i="26"/>
  <c r="T338" i="26" s="1"/>
  <c r="N338" i="26"/>
  <c r="W338" i="26" s="1"/>
  <c r="M338" i="26"/>
  <c r="V338" i="26" s="1"/>
  <c r="S339" i="26"/>
  <c r="L339" i="26"/>
  <c r="T339" i="26" s="1"/>
  <c r="N339" i="26"/>
  <c r="W339" i="26" s="1"/>
  <c r="M339" i="26"/>
  <c r="V339" i="26" s="1"/>
  <c r="J359" i="32"/>
  <c r="A342" i="34"/>
  <c r="B341" i="34"/>
  <c r="I341" i="34"/>
  <c r="U341" i="34" s="1"/>
  <c r="K341" i="34"/>
  <c r="J341" i="34"/>
  <c r="S339" i="33"/>
  <c r="L339" i="33"/>
  <c r="T339" i="33" s="1"/>
  <c r="N339" i="33"/>
  <c r="W339" i="33" s="1"/>
  <c r="M339" i="33"/>
  <c r="V339" i="33" s="1"/>
  <c r="B340" i="26"/>
  <c r="K340" i="26"/>
  <c r="A341" i="26"/>
  <c r="I340" i="26"/>
  <c r="U340" i="26" s="1"/>
  <c r="J340" i="5"/>
  <c r="A341" i="33"/>
  <c r="I340" i="33"/>
  <c r="U340" i="33" s="1"/>
  <c r="J340" i="33"/>
  <c r="B340" i="33"/>
  <c r="K340" i="33"/>
  <c r="B360" i="32"/>
  <c r="I360" i="32"/>
  <c r="U360" i="32" s="1"/>
  <c r="K360" i="32"/>
  <c r="A361" i="32"/>
  <c r="J360" i="32"/>
  <c r="B340" i="3"/>
  <c r="I340" i="3"/>
  <c r="U340" i="3" s="1"/>
  <c r="K340" i="3"/>
  <c r="A341" i="3"/>
  <c r="J340" i="3"/>
  <c r="S340" i="3" l="1"/>
  <c r="L340" i="3"/>
  <c r="T340" i="3" s="1"/>
  <c r="N340" i="3"/>
  <c r="W340" i="3" s="1"/>
  <c r="M340" i="3"/>
  <c r="V340" i="3" s="1"/>
  <c r="S339" i="31"/>
  <c r="L339" i="31"/>
  <c r="T339" i="31" s="1"/>
  <c r="N339" i="31"/>
  <c r="W339" i="31" s="1"/>
  <c r="M339" i="31"/>
  <c r="V339" i="31" s="1"/>
  <c r="J340" i="26"/>
  <c r="S340" i="29"/>
  <c r="L340" i="29"/>
  <c r="T340" i="29" s="1"/>
  <c r="N340" i="29"/>
  <c r="W340" i="29" s="1"/>
  <c r="M340" i="29"/>
  <c r="V340" i="29" s="1"/>
  <c r="L339" i="23"/>
  <c r="T339" i="23" s="1"/>
  <c r="S339" i="23"/>
  <c r="N339" i="23"/>
  <c r="W339" i="23" s="1"/>
  <c r="M339" i="23"/>
  <c r="V339" i="23" s="1"/>
  <c r="S340" i="25"/>
  <c r="L340" i="25"/>
  <c r="T340" i="25" s="1"/>
  <c r="N340" i="25"/>
  <c r="W340" i="25" s="1"/>
  <c r="M340" i="25"/>
  <c r="V340" i="25" s="1"/>
  <c r="L360" i="32"/>
  <c r="T360" i="32" s="1"/>
  <c r="S360" i="32"/>
  <c r="N360" i="32"/>
  <c r="W360" i="32" s="1"/>
  <c r="M360" i="32"/>
  <c r="V360" i="32" s="1"/>
  <c r="A343" i="34"/>
  <c r="B342" i="34"/>
  <c r="I342" i="34"/>
  <c r="U342" i="34" s="1"/>
  <c r="K342" i="34"/>
  <c r="J342" i="34"/>
  <c r="J340" i="23"/>
  <c r="K343" i="6"/>
  <c r="A344" i="6"/>
  <c r="B343" i="6"/>
  <c r="I343" i="6"/>
  <c r="U343" i="6" s="1"/>
  <c r="J343" i="6"/>
  <c r="B342" i="29"/>
  <c r="I342" i="29"/>
  <c r="U342" i="29" s="1"/>
  <c r="K342" i="29"/>
  <c r="A343" i="29"/>
  <c r="B361" i="32"/>
  <c r="I361" i="32"/>
  <c r="U361" i="32" s="1"/>
  <c r="K361" i="32"/>
  <c r="A362" i="32"/>
  <c r="A342" i="33"/>
  <c r="I341" i="33"/>
  <c r="U341" i="33" s="1"/>
  <c r="K341" i="33"/>
  <c r="B341" i="33"/>
  <c r="L359" i="32"/>
  <c r="T359" i="32" s="1"/>
  <c r="S359" i="32"/>
  <c r="N359" i="32"/>
  <c r="W359" i="32" s="1"/>
  <c r="M359" i="32"/>
  <c r="V359" i="32" s="1"/>
  <c r="J342" i="6"/>
  <c r="A342" i="25"/>
  <c r="B341" i="25"/>
  <c r="I341" i="25"/>
  <c r="U341" i="25" s="1"/>
  <c r="K341" i="25"/>
  <c r="I341" i="31"/>
  <c r="U341" i="31" s="1"/>
  <c r="A342" i="31"/>
  <c r="K341" i="31"/>
  <c r="B341" i="31"/>
  <c r="J340" i="31"/>
  <c r="S340" i="33"/>
  <c r="L340" i="33"/>
  <c r="T340" i="33" s="1"/>
  <c r="N340" i="33"/>
  <c r="W340" i="33" s="1"/>
  <c r="M340" i="33"/>
  <c r="V340" i="33" s="1"/>
  <c r="L340" i="5"/>
  <c r="T340" i="5" s="1"/>
  <c r="S340" i="5"/>
  <c r="N340" i="5"/>
  <c r="W340" i="5" s="1"/>
  <c r="M340" i="5"/>
  <c r="V340" i="5" s="1"/>
  <c r="A342" i="23"/>
  <c r="B341" i="23"/>
  <c r="I341" i="23"/>
  <c r="U341" i="23" s="1"/>
  <c r="K341" i="23"/>
  <c r="L341" i="5"/>
  <c r="T341" i="5" s="1"/>
  <c r="S341" i="5"/>
  <c r="N341" i="5"/>
  <c r="W341" i="5" s="1"/>
  <c r="M341" i="5"/>
  <c r="V341" i="5" s="1"/>
  <c r="K341" i="3"/>
  <c r="A342" i="3"/>
  <c r="I341" i="3"/>
  <c r="U341" i="3" s="1"/>
  <c r="B341" i="3"/>
  <c r="B341" i="26"/>
  <c r="J341" i="26"/>
  <c r="A342" i="26"/>
  <c r="I341" i="26"/>
  <c r="U341" i="26" s="1"/>
  <c r="K341" i="26"/>
  <c r="S341" i="34"/>
  <c r="L341" i="34"/>
  <c r="T341" i="34" s="1"/>
  <c r="N341" i="34"/>
  <c r="W341" i="34" s="1"/>
  <c r="M341" i="34"/>
  <c r="V341" i="34" s="1"/>
  <c r="A345" i="2"/>
  <c r="B344" i="2"/>
  <c r="B342" i="5"/>
  <c r="I342" i="5"/>
  <c r="U342" i="5" s="1"/>
  <c r="K342" i="5"/>
  <c r="J342" i="5"/>
  <c r="A343" i="5"/>
  <c r="J341" i="29"/>
  <c r="A343" i="33" l="1"/>
  <c r="I342" i="33"/>
  <c r="U342" i="33" s="1"/>
  <c r="B342" i="33"/>
  <c r="K342" i="33"/>
  <c r="S340" i="23"/>
  <c r="L340" i="23"/>
  <c r="T340" i="23" s="1"/>
  <c r="N340" i="23"/>
  <c r="W340" i="23" s="1"/>
  <c r="M340" i="23"/>
  <c r="V340" i="23" s="1"/>
  <c r="J341" i="31"/>
  <c r="B362" i="32"/>
  <c r="I362" i="32"/>
  <c r="U362" i="32" s="1"/>
  <c r="K362" i="32"/>
  <c r="J362" i="32"/>
  <c r="A363" i="32"/>
  <c r="S342" i="34"/>
  <c r="L342" i="34"/>
  <c r="T342" i="34" s="1"/>
  <c r="N342" i="34"/>
  <c r="W342" i="34" s="1"/>
  <c r="M342" i="34"/>
  <c r="V342" i="34" s="1"/>
  <c r="J341" i="3"/>
  <c r="J361" i="32"/>
  <c r="J342" i="29"/>
  <c r="L342" i="5"/>
  <c r="T342" i="5" s="1"/>
  <c r="S342" i="5"/>
  <c r="N342" i="5"/>
  <c r="W342" i="5" s="1"/>
  <c r="M342" i="5"/>
  <c r="V342" i="5" s="1"/>
  <c r="S342" i="6"/>
  <c r="L342" i="6"/>
  <c r="T342" i="6" s="1"/>
  <c r="N342" i="6"/>
  <c r="W342" i="6" s="1"/>
  <c r="M342" i="6"/>
  <c r="V342" i="6" s="1"/>
  <c r="A343" i="3"/>
  <c r="B342" i="3"/>
  <c r="I342" i="3"/>
  <c r="U342" i="3" s="1"/>
  <c r="J342" i="3"/>
  <c r="K342" i="3"/>
  <c r="B342" i="26"/>
  <c r="J342" i="26"/>
  <c r="K342" i="26"/>
  <c r="I342" i="26"/>
  <c r="U342" i="26" s="1"/>
  <c r="A343" i="26"/>
  <c r="A343" i="23"/>
  <c r="B342" i="23"/>
  <c r="I342" i="23"/>
  <c r="U342" i="23" s="1"/>
  <c r="K342" i="23"/>
  <c r="J341" i="25"/>
  <c r="L343" i="6"/>
  <c r="T343" i="6" s="1"/>
  <c r="S343" i="6"/>
  <c r="N343" i="6"/>
  <c r="W343" i="6" s="1"/>
  <c r="M343" i="6"/>
  <c r="V343" i="6" s="1"/>
  <c r="A346" i="2"/>
  <c r="B345" i="2"/>
  <c r="S341" i="26"/>
  <c r="L341" i="26"/>
  <c r="T341" i="26" s="1"/>
  <c r="N341" i="26"/>
  <c r="W341" i="26" s="1"/>
  <c r="M341" i="26"/>
  <c r="V341" i="26" s="1"/>
  <c r="S340" i="31"/>
  <c r="L340" i="31"/>
  <c r="T340" i="31" s="1"/>
  <c r="N340" i="31"/>
  <c r="W340" i="31" s="1"/>
  <c r="M340" i="31"/>
  <c r="V340" i="31" s="1"/>
  <c r="J342" i="31"/>
  <c r="A343" i="31"/>
  <c r="B342" i="31"/>
  <c r="K342" i="31"/>
  <c r="I342" i="31"/>
  <c r="U342" i="31" s="1"/>
  <c r="J341" i="23"/>
  <c r="S341" i="29"/>
  <c r="L341" i="29"/>
  <c r="T341" i="29" s="1"/>
  <c r="N341" i="29"/>
  <c r="W341" i="29" s="1"/>
  <c r="M341" i="29"/>
  <c r="V341" i="29" s="1"/>
  <c r="A344" i="34"/>
  <c r="B343" i="34"/>
  <c r="I343" i="34"/>
  <c r="U343" i="34" s="1"/>
  <c r="K343" i="34"/>
  <c r="J343" i="34"/>
  <c r="I343" i="5"/>
  <c r="U343" i="5" s="1"/>
  <c r="J343" i="5"/>
  <c r="K343" i="5"/>
  <c r="A344" i="5"/>
  <c r="B343" i="5"/>
  <c r="A343" i="25"/>
  <c r="B342" i="25"/>
  <c r="K342" i="25"/>
  <c r="I342" i="25"/>
  <c r="U342" i="25" s="1"/>
  <c r="J342" i="25"/>
  <c r="J341" i="33"/>
  <c r="B343" i="29"/>
  <c r="I343" i="29"/>
  <c r="U343" i="29" s="1"/>
  <c r="K343" i="29"/>
  <c r="A344" i="29"/>
  <c r="K344" i="6"/>
  <c r="A345" i="6"/>
  <c r="I344" i="6"/>
  <c r="U344" i="6" s="1"/>
  <c r="B344" i="6"/>
  <c r="S340" i="26"/>
  <c r="L340" i="26"/>
  <c r="T340" i="26" s="1"/>
  <c r="N340" i="26"/>
  <c r="W340" i="26" s="1"/>
  <c r="M340" i="26"/>
  <c r="V340" i="26" s="1"/>
  <c r="S341" i="33" l="1"/>
  <c r="L341" i="33"/>
  <c r="T341" i="33" s="1"/>
  <c r="N341" i="33"/>
  <c r="W341" i="33" s="1"/>
  <c r="M341" i="33"/>
  <c r="V341" i="33" s="1"/>
  <c r="A344" i="25"/>
  <c r="B343" i="25"/>
  <c r="I343" i="25"/>
  <c r="U343" i="25" s="1"/>
  <c r="K343" i="25"/>
  <c r="J344" i="6"/>
  <c r="B343" i="26"/>
  <c r="I343" i="26"/>
  <c r="U343" i="26" s="1"/>
  <c r="A344" i="26"/>
  <c r="K343" i="26"/>
  <c r="B344" i="29"/>
  <c r="I344" i="29"/>
  <c r="U344" i="29" s="1"/>
  <c r="K344" i="29"/>
  <c r="A345" i="29"/>
  <c r="L341" i="23"/>
  <c r="T341" i="23" s="1"/>
  <c r="S341" i="23"/>
  <c r="N341" i="23"/>
  <c r="W341" i="23" s="1"/>
  <c r="M341" i="23"/>
  <c r="V341" i="23" s="1"/>
  <c r="J343" i="29"/>
  <c r="K344" i="5"/>
  <c r="A345" i="5"/>
  <c r="B344" i="5"/>
  <c r="I344" i="5"/>
  <c r="U344" i="5" s="1"/>
  <c r="J344" i="5"/>
  <c r="A345" i="34"/>
  <c r="B344" i="34"/>
  <c r="I344" i="34"/>
  <c r="U344" i="34" s="1"/>
  <c r="K344" i="34"/>
  <c r="J344" i="34"/>
  <c r="I343" i="3"/>
  <c r="U343" i="3" s="1"/>
  <c r="J343" i="3"/>
  <c r="B343" i="3"/>
  <c r="K343" i="3"/>
  <c r="A344" i="3"/>
  <c r="B363" i="32"/>
  <c r="I363" i="32"/>
  <c r="U363" i="32" s="1"/>
  <c r="K363" i="32"/>
  <c r="A364" i="32"/>
  <c r="J363" i="32"/>
  <c r="S341" i="25"/>
  <c r="L341" i="25"/>
  <c r="T341" i="25" s="1"/>
  <c r="N341" i="25"/>
  <c r="W341" i="25" s="1"/>
  <c r="M341" i="25"/>
  <c r="V341" i="25" s="1"/>
  <c r="L362" i="32"/>
  <c r="T362" i="32" s="1"/>
  <c r="S362" i="32"/>
  <c r="N362" i="32"/>
  <c r="W362" i="32" s="1"/>
  <c r="M362" i="32"/>
  <c r="V362" i="32" s="1"/>
  <c r="L343" i="5"/>
  <c r="T343" i="5" s="1"/>
  <c r="S343" i="5"/>
  <c r="N343" i="5"/>
  <c r="W343" i="5" s="1"/>
  <c r="M343" i="5"/>
  <c r="V343" i="5" s="1"/>
  <c r="S342" i="26"/>
  <c r="L342" i="26"/>
  <c r="T342" i="26" s="1"/>
  <c r="N342" i="26"/>
  <c r="W342" i="26" s="1"/>
  <c r="M342" i="26"/>
  <c r="V342" i="26" s="1"/>
  <c r="S341" i="3"/>
  <c r="L341" i="3"/>
  <c r="T341" i="3" s="1"/>
  <c r="N341" i="3"/>
  <c r="W341" i="3" s="1"/>
  <c r="M341" i="3"/>
  <c r="V341" i="3" s="1"/>
  <c r="L343" i="34"/>
  <c r="T343" i="34" s="1"/>
  <c r="S343" i="34"/>
  <c r="N343" i="34"/>
  <c r="W343" i="34" s="1"/>
  <c r="M343" i="34"/>
  <c r="V343" i="34" s="1"/>
  <c r="A347" i="2"/>
  <c r="B346" i="2"/>
  <c r="J342" i="23"/>
  <c r="J342" i="33"/>
  <c r="S342" i="29"/>
  <c r="L342" i="29"/>
  <c r="T342" i="29" s="1"/>
  <c r="N342" i="29"/>
  <c r="W342" i="29" s="1"/>
  <c r="M342" i="29"/>
  <c r="V342" i="29" s="1"/>
  <c r="K345" i="6"/>
  <c r="B345" i="6"/>
  <c r="I345" i="6"/>
  <c r="U345" i="6" s="1"/>
  <c r="A346" i="6"/>
  <c r="S342" i="31"/>
  <c r="L342" i="31"/>
  <c r="T342" i="31" s="1"/>
  <c r="N342" i="31"/>
  <c r="W342" i="31" s="1"/>
  <c r="M342" i="31"/>
  <c r="V342" i="31" s="1"/>
  <c r="L361" i="32"/>
  <c r="T361" i="32" s="1"/>
  <c r="S361" i="32"/>
  <c r="N361" i="32"/>
  <c r="W361" i="32" s="1"/>
  <c r="M361" i="32"/>
  <c r="V361" i="32" s="1"/>
  <c r="L342" i="3"/>
  <c r="T342" i="3" s="1"/>
  <c r="S342" i="3"/>
  <c r="N342" i="3"/>
  <c r="W342" i="3" s="1"/>
  <c r="M342" i="3"/>
  <c r="V342" i="3" s="1"/>
  <c r="S341" i="31"/>
  <c r="L341" i="31"/>
  <c r="T341" i="31" s="1"/>
  <c r="N341" i="31"/>
  <c r="W341" i="31" s="1"/>
  <c r="M341" i="31"/>
  <c r="V341" i="31" s="1"/>
  <c r="J343" i="31"/>
  <c r="I343" i="31"/>
  <c r="U343" i="31" s="1"/>
  <c r="A344" i="31"/>
  <c r="B343" i="31"/>
  <c r="K343" i="31"/>
  <c r="L342" i="25"/>
  <c r="T342" i="25" s="1"/>
  <c r="S342" i="25"/>
  <c r="N342" i="25"/>
  <c r="W342" i="25" s="1"/>
  <c r="M342" i="25"/>
  <c r="V342" i="25" s="1"/>
  <c r="A344" i="23"/>
  <c r="B343" i="23"/>
  <c r="I343" i="23"/>
  <c r="U343" i="23" s="1"/>
  <c r="K343" i="23"/>
  <c r="A344" i="33"/>
  <c r="I343" i="33"/>
  <c r="U343" i="33" s="1"/>
  <c r="J343" i="33"/>
  <c r="B343" i="33"/>
  <c r="K343" i="33"/>
  <c r="L344" i="5" l="1"/>
  <c r="T344" i="5" s="1"/>
  <c r="S344" i="5"/>
  <c r="N344" i="5"/>
  <c r="W344" i="5" s="1"/>
  <c r="M344" i="5"/>
  <c r="V344" i="5" s="1"/>
  <c r="B344" i="26"/>
  <c r="I344" i="26"/>
  <c r="U344" i="26" s="1"/>
  <c r="K344" i="26"/>
  <c r="A345" i="26"/>
  <c r="S343" i="3"/>
  <c r="L343" i="3"/>
  <c r="T343" i="3" s="1"/>
  <c r="N343" i="3"/>
  <c r="W343" i="3" s="1"/>
  <c r="M343" i="3"/>
  <c r="V343" i="3" s="1"/>
  <c r="S342" i="23"/>
  <c r="L342" i="23"/>
  <c r="T342" i="23" s="1"/>
  <c r="N342" i="23"/>
  <c r="W342" i="23" s="1"/>
  <c r="M342" i="23"/>
  <c r="V342" i="23" s="1"/>
  <c r="B344" i="3"/>
  <c r="I344" i="3"/>
  <c r="U344" i="3" s="1"/>
  <c r="K344" i="3"/>
  <c r="A345" i="3"/>
  <c r="J344" i="3"/>
  <c r="J344" i="29"/>
  <c r="J343" i="25"/>
  <c r="A346" i="34"/>
  <c r="B345" i="34"/>
  <c r="I345" i="34"/>
  <c r="U345" i="34" s="1"/>
  <c r="K345" i="34"/>
  <c r="J345" i="34"/>
  <c r="J343" i="23"/>
  <c r="B347" i="2"/>
  <c r="A348" i="2"/>
  <c r="I344" i="31"/>
  <c r="U344" i="31" s="1"/>
  <c r="A345" i="31"/>
  <c r="B344" i="31"/>
  <c r="K344" i="31"/>
  <c r="A345" i="25"/>
  <c r="B344" i="25"/>
  <c r="K344" i="25"/>
  <c r="I344" i="25"/>
  <c r="U344" i="25" s="1"/>
  <c r="A345" i="23"/>
  <c r="B344" i="23"/>
  <c r="K344" i="23"/>
  <c r="I344" i="23"/>
  <c r="U344" i="23" s="1"/>
  <c r="B364" i="32"/>
  <c r="I364" i="32"/>
  <c r="U364" i="32" s="1"/>
  <c r="K364" i="32"/>
  <c r="A365" i="32"/>
  <c r="B345" i="29"/>
  <c r="I345" i="29"/>
  <c r="U345" i="29" s="1"/>
  <c r="K345" i="29"/>
  <c r="A346" i="29"/>
  <c r="J343" i="26"/>
  <c r="L363" i="32"/>
  <c r="T363" i="32" s="1"/>
  <c r="S363" i="32"/>
  <c r="N363" i="32"/>
  <c r="W363" i="32" s="1"/>
  <c r="M363" i="32"/>
  <c r="V363" i="32" s="1"/>
  <c r="S343" i="31"/>
  <c r="L343" i="31"/>
  <c r="T343" i="31" s="1"/>
  <c r="N343" i="31"/>
  <c r="W343" i="31" s="1"/>
  <c r="M343" i="31"/>
  <c r="V343" i="31" s="1"/>
  <c r="S344" i="34"/>
  <c r="L344" i="34"/>
  <c r="T344" i="34" s="1"/>
  <c r="N344" i="34"/>
  <c r="W344" i="34" s="1"/>
  <c r="M344" i="34"/>
  <c r="V344" i="34" s="1"/>
  <c r="A346" i="5"/>
  <c r="I345" i="5"/>
  <c r="U345" i="5" s="1"/>
  <c r="B345" i="5"/>
  <c r="J345" i="5"/>
  <c r="K345" i="5"/>
  <c r="K346" i="6"/>
  <c r="I346" i="6"/>
  <c r="U346" i="6" s="1"/>
  <c r="J346" i="6"/>
  <c r="A347" i="6"/>
  <c r="B346" i="6"/>
  <c r="S344" i="6"/>
  <c r="L344" i="6"/>
  <c r="T344" i="6" s="1"/>
  <c r="N344" i="6"/>
  <c r="W344" i="6" s="1"/>
  <c r="M344" i="6"/>
  <c r="V344" i="6" s="1"/>
  <c r="S343" i="33"/>
  <c r="L343" i="33"/>
  <c r="T343" i="33" s="1"/>
  <c r="N343" i="33"/>
  <c r="W343" i="33" s="1"/>
  <c r="M343" i="33"/>
  <c r="V343" i="33" s="1"/>
  <c r="A345" i="33"/>
  <c r="I344" i="33"/>
  <c r="U344" i="33" s="1"/>
  <c r="J344" i="33"/>
  <c r="B344" i="33"/>
  <c r="K344" i="33"/>
  <c r="J345" i="6"/>
  <c r="S342" i="33"/>
  <c r="L342" i="33"/>
  <c r="T342" i="33" s="1"/>
  <c r="N342" i="33"/>
  <c r="W342" i="33" s="1"/>
  <c r="M342" i="33"/>
  <c r="V342" i="33" s="1"/>
  <c r="S343" i="29"/>
  <c r="L343" i="29"/>
  <c r="T343" i="29" s="1"/>
  <c r="N343" i="29"/>
  <c r="W343" i="29" s="1"/>
  <c r="M343" i="29"/>
  <c r="V343" i="29" s="1"/>
  <c r="S345" i="6" l="1"/>
  <c r="L345" i="6"/>
  <c r="T345" i="6" s="1"/>
  <c r="N345" i="6"/>
  <c r="W345" i="6" s="1"/>
  <c r="M345" i="6"/>
  <c r="V345" i="6" s="1"/>
  <c r="S346" i="6"/>
  <c r="L346" i="6"/>
  <c r="T346" i="6" s="1"/>
  <c r="N346" i="6"/>
  <c r="W346" i="6" s="1"/>
  <c r="M346" i="6"/>
  <c r="V346" i="6" s="1"/>
  <c r="S344" i="33"/>
  <c r="L344" i="33"/>
  <c r="T344" i="33" s="1"/>
  <c r="N344" i="33"/>
  <c r="W344" i="33" s="1"/>
  <c r="M344" i="33"/>
  <c r="V344" i="33" s="1"/>
  <c r="A346" i="33"/>
  <c r="I345" i="33"/>
  <c r="U345" i="33" s="1"/>
  <c r="J345" i="33"/>
  <c r="K345" i="33"/>
  <c r="B345" i="33"/>
  <c r="J344" i="25"/>
  <c r="A349" i="2"/>
  <c r="B348" i="2"/>
  <c r="L343" i="25"/>
  <c r="T343" i="25" s="1"/>
  <c r="S343" i="25"/>
  <c r="N343" i="25"/>
  <c r="W343" i="25" s="1"/>
  <c r="M343" i="25"/>
  <c r="V343" i="25" s="1"/>
  <c r="K347" i="6"/>
  <c r="A348" i="6"/>
  <c r="B347" i="6"/>
  <c r="I347" i="6"/>
  <c r="U347" i="6" s="1"/>
  <c r="J347" i="6"/>
  <c r="J344" i="23"/>
  <c r="S345" i="34"/>
  <c r="L345" i="34"/>
  <c r="T345" i="34" s="1"/>
  <c r="N345" i="34"/>
  <c r="W345" i="34" s="1"/>
  <c r="M345" i="34"/>
  <c r="V345" i="34" s="1"/>
  <c r="K345" i="3"/>
  <c r="A346" i="3"/>
  <c r="B345" i="3"/>
  <c r="I345" i="3"/>
  <c r="U345" i="3" s="1"/>
  <c r="J364" i="32"/>
  <c r="B346" i="5"/>
  <c r="I346" i="5"/>
  <c r="U346" i="5" s="1"/>
  <c r="K346" i="5"/>
  <c r="A347" i="5"/>
  <c r="B365" i="32"/>
  <c r="I365" i="32"/>
  <c r="U365" i="32" s="1"/>
  <c r="K365" i="32"/>
  <c r="A366" i="32"/>
  <c r="A346" i="23"/>
  <c r="B345" i="23"/>
  <c r="K345" i="23"/>
  <c r="I345" i="23"/>
  <c r="U345" i="23" s="1"/>
  <c r="I345" i="31"/>
  <c r="U345" i="31" s="1"/>
  <c r="A346" i="31"/>
  <c r="B345" i="31"/>
  <c r="K345" i="31"/>
  <c r="S344" i="29"/>
  <c r="L344" i="29"/>
  <c r="T344" i="29" s="1"/>
  <c r="N344" i="29"/>
  <c r="W344" i="29" s="1"/>
  <c r="M344" i="29"/>
  <c r="V344" i="29" s="1"/>
  <c r="S343" i="26"/>
  <c r="L343" i="26"/>
  <c r="T343" i="26" s="1"/>
  <c r="N343" i="26"/>
  <c r="W343" i="26" s="1"/>
  <c r="M343" i="26"/>
  <c r="V343" i="26" s="1"/>
  <c r="A346" i="25"/>
  <c r="B345" i="25"/>
  <c r="I345" i="25"/>
  <c r="U345" i="25" s="1"/>
  <c r="K345" i="25"/>
  <c r="L343" i="23"/>
  <c r="T343" i="23" s="1"/>
  <c r="S343" i="23"/>
  <c r="N343" i="23"/>
  <c r="W343" i="23" s="1"/>
  <c r="M343" i="23"/>
  <c r="V343" i="23" s="1"/>
  <c r="S344" i="3"/>
  <c r="L344" i="3"/>
  <c r="T344" i="3" s="1"/>
  <c r="N344" i="3"/>
  <c r="W344" i="3" s="1"/>
  <c r="M344" i="3"/>
  <c r="V344" i="3" s="1"/>
  <c r="J344" i="26"/>
  <c r="J345" i="29"/>
  <c r="L345" i="5"/>
  <c r="T345" i="5" s="1"/>
  <c r="S345" i="5"/>
  <c r="N345" i="5"/>
  <c r="W345" i="5" s="1"/>
  <c r="M345" i="5"/>
  <c r="V345" i="5" s="1"/>
  <c r="B346" i="29"/>
  <c r="I346" i="29"/>
  <c r="U346" i="29" s="1"/>
  <c r="K346" i="29"/>
  <c r="A347" i="29"/>
  <c r="J344" i="31"/>
  <c r="A347" i="34"/>
  <c r="B346" i="34"/>
  <c r="I346" i="34"/>
  <c r="U346" i="34" s="1"/>
  <c r="K346" i="34"/>
  <c r="J346" i="34"/>
  <c r="B345" i="26"/>
  <c r="I345" i="26"/>
  <c r="U345" i="26" s="1"/>
  <c r="K345" i="26"/>
  <c r="A346" i="26"/>
  <c r="S345" i="29" l="1"/>
  <c r="L345" i="29"/>
  <c r="T345" i="29" s="1"/>
  <c r="N345" i="29"/>
  <c r="W345" i="29" s="1"/>
  <c r="M345" i="29"/>
  <c r="V345" i="29" s="1"/>
  <c r="J346" i="29"/>
  <c r="J345" i="25"/>
  <c r="J345" i="31"/>
  <c r="L364" i="32"/>
  <c r="T364" i="32" s="1"/>
  <c r="S364" i="32"/>
  <c r="N364" i="32"/>
  <c r="W364" i="32" s="1"/>
  <c r="M364" i="32"/>
  <c r="V364" i="32" s="1"/>
  <c r="S344" i="23"/>
  <c r="L344" i="23"/>
  <c r="T344" i="23" s="1"/>
  <c r="N344" i="23"/>
  <c r="W344" i="23" s="1"/>
  <c r="M344" i="23"/>
  <c r="V344" i="23" s="1"/>
  <c r="S344" i="31"/>
  <c r="L344" i="31"/>
  <c r="T344" i="31" s="1"/>
  <c r="N344" i="31"/>
  <c r="W344" i="31" s="1"/>
  <c r="M344" i="31"/>
  <c r="V344" i="31" s="1"/>
  <c r="A347" i="25"/>
  <c r="B346" i="25"/>
  <c r="K346" i="25"/>
  <c r="I346" i="25"/>
  <c r="U346" i="25" s="1"/>
  <c r="J345" i="23"/>
  <c r="I347" i="5"/>
  <c r="U347" i="5" s="1"/>
  <c r="K347" i="5"/>
  <c r="A348" i="5"/>
  <c r="B347" i="5"/>
  <c r="A347" i="3"/>
  <c r="B346" i="3"/>
  <c r="K346" i="3"/>
  <c r="I346" i="3"/>
  <c r="U346" i="3" s="1"/>
  <c r="J346" i="3"/>
  <c r="L347" i="6"/>
  <c r="T347" i="6" s="1"/>
  <c r="S347" i="6"/>
  <c r="N347" i="6"/>
  <c r="W347" i="6" s="1"/>
  <c r="M347" i="6"/>
  <c r="V347" i="6" s="1"/>
  <c r="A347" i="33"/>
  <c r="I346" i="33"/>
  <c r="U346" i="33" s="1"/>
  <c r="J346" i="33"/>
  <c r="B346" i="33"/>
  <c r="K346" i="33"/>
  <c r="J345" i="26"/>
  <c r="J347" i="29"/>
  <c r="B347" i="29"/>
  <c r="I347" i="29"/>
  <c r="U347" i="29" s="1"/>
  <c r="K347" i="29"/>
  <c r="A348" i="29"/>
  <c r="J346" i="5"/>
  <c r="S345" i="33"/>
  <c r="L345" i="33"/>
  <c r="T345" i="33" s="1"/>
  <c r="N345" i="33"/>
  <c r="W345" i="33" s="1"/>
  <c r="M345" i="33"/>
  <c r="V345" i="33" s="1"/>
  <c r="B349" i="2"/>
  <c r="A350" i="2"/>
  <c r="B346" i="26"/>
  <c r="K346" i="26"/>
  <c r="A347" i="26"/>
  <c r="I346" i="26"/>
  <c r="U346" i="26" s="1"/>
  <c r="A347" i="23"/>
  <c r="B346" i="23"/>
  <c r="K346" i="23"/>
  <c r="I346" i="23"/>
  <c r="U346" i="23" s="1"/>
  <c r="S346" i="34"/>
  <c r="L346" i="34"/>
  <c r="T346" i="34" s="1"/>
  <c r="N346" i="34"/>
  <c r="W346" i="34" s="1"/>
  <c r="M346" i="34"/>
  <c r="V346" i="34" s="1"/>
  <c r="S344" i="26"/>
  <c r="L344" i="26"/>
  <c r="T344" i="26" s="1"/>
  <c r="N344" i="26"/>
  <c r="W344" i="26" s="1"/>
  <c r="M344" i="26"/>
  <c r="V344" i="26" s="1"/>
  <c r="A347" i="31"/>
  <c r="B346" i="31"/>
  <c r="I346" i="31"/>
  <c r="U346" i="31" s="1"/>
  <c r="K346" i="31"/>
  <c r="B366" i="32"/>
  <c r="I366" i="32"/>
  <c r="U366" i="32" s="1"/>
  <c r="K366" i="32"/>
  <c r="A367" i="32"/>
  <c r="K348" i="6"/>
  <c r="A349" i="6"/>
  <c r="I348" i="6"/>
  <c r="U348" i="6" s="1"/>
  <c r="B348" i="6"/>
  <c r="J348" i="6"/>
  <c r="S344" i="25"/>
  <c r="L344" i="25"/>
  <c r="T344" i="25" s="1"/>
  <c r="N344" i="25"/>
  <c r="W344" i="25" s="1"/>
  <c r="M344" i="25"/>
  <c r="V344" i="25" s="1"/>
  <c r="A348" i="34"/>
  <c r="B347" i="34"/>
  <c r="I347" i="34"/>
  <c r="U347" i="34" s="1"/>
  <c r="K347" i="34"/>
  <c r="J347" i="34"/>
  <c r="J345" i="3"/>
  <c r="J365" i="32"/>
  <c r="S347" i="34" l="1"/>
  <c r="L347" i="34"/>
  <c r="T347" i="34" s="1"/>
  <c r="N347" i="34"/>
  <c r="W347" i="34" s="1"/>
  <c r="M347" i="34"/>
  <c r="V347" i="34" s="1"/>
  <c r="L346" i="5"/>
  <c r="T346" i="5" s="1"/>
  <c r="S346" i="5"/>
  <c r="N346" i="5"/>
  <c r="W346" i="5" s="1"/>
  <c r="M346" i="5"/>
  <c r="V346" i="5" s="1"/>
  <c r="S348" i="6"/>
  <c r="L348" i="6"/>
  <c r="T348" i="6" s="1"/>
  <c r="N348" i="6"/>
  <c r="W348" i="6" s="1"/>
  <c r="M348" i="6"/>
  <c r="V348" i="6" s="1"/>
  <c r="J346" i="23"/>
  <c r="A348" i="33"/>
  <c r="I347" i="33"/>
  <c r="U347" i="33" s="1"/>
  <c r="B347" i="33"/>
  <c r="K347" i="33"/>
  <c r="J346" i="25"/>
  <c r="K349" i="6"/>
  <c r="B349" i="6"/>
  <c r="I349" i="6"/>
  <c r="U349" i="6" s="1"/>
  <c r="J349" i="6"/>
  <c r="A350" i="6"/>
  <c r="I347" i="3"/>
  <c r="U347" i="3" s="1"/>
  <c r="K347" i="3"/>
  <c r="B347" i="3"/>
  <c r="A348" i="3"/>
  <c r="S345" i="25"/>
  <c r="L345" i="25"/>
  <c r="T345" i="25" s="1"/>
  <c r="N345" i="25"/>
  <c r="W345" i="25" s="1"/>
  <c r="M345" i="25"/>
  <c r="V345" i="25" s="1"/>
  <c r="L365" i="32"/>
  <c r="T365" i="32" s="1"/>
  <c r="S365" i="32"/>
  <c r="N365" i="32"/>
  <c r="W365" i="32" s="1"/>
  <c r="M365" i="32"/>
  <c r="V365" i="32" s="1"/>
  <c r="J366" i="32"/>
  <c r="J347" i="31"/>
  <c r="I347" i="31"/>
  <c r="U347" i="31" s="1"/>
  <c r="A348" i="31"/>
  <c r="B347" i="31"/>
  <c r="K347" i="31"/>
  <c r="B347" i="26"/>
  <c r="A348" i="26"/>
  <c r="I347" i="26"/>
  <c r="U347" i="26" s="1"/>
  <c r="K347" i="26"/>
  <c r="S345" i="26"/>
  <c r="L345" i="26"/>
  <c r="T345" i="26" s="1"/>
  <c r="N345" i="26"/>
  <c r="W345" i="26" s="1"/>
  <c r="M345" i="26"/>
  <c r="V345" i="26" s="1"/>
  <c r="K348" i="5"/>
  <c r="A349" i="5"/>
  <c r="B348" i="5"/>
  <c r="I348" i="5"/>
  <c r="U348" i="5" s="1"/>
  <c r="J348" i="5"/>
  <c r="S346" i="29"/>
  <c r="L346" i="29"/>
  <c r="T346" i="29" s="1"/>
  <c r="N346" i="29"/>
  <c r="W346" i="29" s="1"/>
  <c r="M346" i="29"/>
  <c r="V346" i="29" s="1"/>
  <c r="L345" i="3"/>
  <c r="T345" i="3" s="1"/>
  <c r="S345" i="3"/>
  <c r="N345" i="3"/>
  <c r="W345" i="3" s="1"/>
  <c r="M345" i="3"/>
  <c r="V345" i="3" s="1"/>
  <c r="B367" i="32"/>
  <c r="I367" i="32"/>
  <c r="U367" i="32" s="1"/>
  <c r="K367" i="32"/>
  <c r="A368" i="32"/>
  <c r="J367" i="32"/>
  <c r="J346" i="31"/>
  <c r="A348" i="25"/>
  <c r="B347" i="25"/>
  <c r="I347" i="25"/>
  <c r="U347" i="25" s="1"/>
  <c r="J347" i="25"/>
  <c r="K347" i="25"/>
  <c r="A349" i="34"/>
  <c r="B348" i="34"/>
  <c r="I348" i="34"/>
  <c r="U348" i="34" s="1"/>
  <c r="K348" i="34"/>
  <c r="L346" i="3"/>
  <c r="T346" i="3" s="1"/>
  <c r="S346" i="3"/>
  <c r="N346" i="3"/>
  <c r="W346" i="3" s="1"/>
  <c r="M346" i="3"/>
  <c r="V346" i="3" s="1"/>
  <c r="J347" i="5"/>
  <c r="A348" i="23"/>
  <c r="B347" i="23"/>
  <c r="J347" i="23"/>
  <c r="I347" i="23"/>
  <c r="U347" i="23" s="1"/>
  <c r="K347" i="23"/>
  <c r="B348" i="29"/>
  <c r="I348" i="29"/>
  <c r="U348" i="29" s="1"/>
  <c r="K348" i="29"/>
  <c r="A349" i="29"/>
  <c r="S345" i="31"/>
  <c r="L345" i="31"/>
  <c r="T345" i="31" s="1"/>
  <c r="N345" i="31"/>
  <c r="W345" i="31" s="1"/>
  <c r="M345" i="31"/>
  <c r="V345" i="31" s="1"/>
  <c r="S347" i="29"/>
  <c r="L347" i="29"/>
  <c r="T347" i="29" s="1"/>
  <c r="N347" i="29"/>
  <c r="W347" i="29" s="1"/>
  <c r="M347" i="29"/>
  <c r="V347" i="29" s="1"/>
  <c r="J346" i="26"/>
  <c r="S346" i="33"/>
  <c r="L346" i="33"/>
  <c r="T346" i="33" s="1"/>
  <c r="N346" i="33"/>
  <c r="W346" i="33" s="1"/>
  <c r="M346" i="33"/>
  <c r="V346" i="33" s="1"/>
  <c r="A351" i="2"/>
  <c r="B350" i="2"/>
  <c r="L345" i="23"/>
  <c r="T345" i="23" s="1"/>
  <c r="S345" i="23"/>
  <c r="N345" i="23"/>
  <c r="W345" i="23" s="1"/>
  <c r="M345" i="23"/>
  <c r="V345" i="23" s="1"/>
  <c r="B348" i="23" l="1"/>
  <c r="A349" i="23"/>
  <c r="I348" i="23"/>
  <c r="U348" i="23" s="1"/>
  <c r="K348" i="23"/>
  <c r="A352" i="2"/>
  <c r="B351" i="2"/>
  <c r="L367" i="32"/>
  <c r="T367" i="32" s="1"/>
  <c r="S367" i="32"/>
  <c r="N367" i="32"/>
  <c r="W367" i="32" s="1"/>
  <c r="M367" i="32"/>
  <c r="V367" i="32" s="1"/>
  <c r="A350" i="34"/>
  <c r="B349" i="34"/>
  <c r="I349" i="34"/>
  <c r="U349" i="34" s="1"/>
  <c r="K349" i="34"/>
  <c r="J347" i="26"/>
  <c r="S347" i="25"/>
  <c r="L347" i="25"/>
  <c r="T347" i="25" s="1"/>
  <c r="N347" i="25"/>
  <c r="W347" i="25" s="1"/>
  <c r="M347" i="25"/>
  <c r="V347" i="25" s="1"/>
  <c r="S346" i="26"/>
  <c r="L346" i="26"/>
  <c r="T346" i="26" s="1"/>
  <c r="N346" i="26"/>
  <c r="W346" i="26" s="1"/>
  <c r="M346" i="26"/>
  <c r="V346" i="26" s="1"/>
  <c r="L347" i="23"/>
  <c r="T347" i="23" s="1"/>
  <c r="S347" i="23"/>
  <c r="N347" i="23"/>
  <c r="W347" i="23" s="1"/>
  <c r="M347" i="23"/>
  <c r="V347" i="23" s="1"/>
  <c r="J349" i="29"/>
  <c r="B349" i="29"/>
  <c r="I349" i="29"/>
  <c r="U349" i="29" s="1"/>
  <c r="K349" i="29"/>
  <c r="A350" i="29"/>
  <c r="A349" i="25"/>
  <c r="B348" i="25"/>
  <c r="K348" i="25"/>
  <c r="I348" i="25"/>
  <c r="U348" i="25" s="1"/>
  <c r="K350" i="6"/>
  <c r="I350" i="6"/>
  <c r="U350" i="6" s="1"/>
  <c r="A351" i="6"/>
  <c r="B350" i="6"/>
  <c r="J347" i="33"/>
  <c r="L366" i="32"/>
  <c r="T366" i="32" s="1"/>
  <c r="S366" i="32"/>
  <c r="N366" i="32"/>
  <c r="W366" i="32" s="1"/>
  <c r="M366" i="32"/>
  <c r="V366" i="32" s="1"/>
  <c r="B368" i="32"/>
  <c r="I368" i="32"/>
  <c r="U368" i="32" s="1"/>
  <c r="K368" i="32"/>
  <c r="A369" i="32"/>
  <c r="J368" i="32"/>
  <c r="B348" i="3"/>
  <c r="I348" i="3"/>
  <c r="U348" i="3" s="1"/>
  <c r="K348" i="3"/>
  <c r="A349" i="3"/>
  <c r="J348" i="3"/>
  <c r="J348" i="29"/>
  <c r="L346" i="25"/>
  <c r="T346" i="25" s="1"/>
  <c r="S346" i="25"/>
  <c r="N346" i="25"/>
  <c r="W346" i="25" s="1"/>
  <c r="M346" i="25"/>
  <c r="V346" i="25" s="1"/>
  <c r="S347" i="31"/>
  <c r="L347" i="31"/>
  <c r="T347" i="31" s="1"/>
  <c r="N347" i="31"/>
  <c r="W347" i="31" s="1"/>
  <c r="M347" i="31"/>
  <c r="V347" i="31" s="1"/>
  <c r="L347" i="5"/>
  <c r="T347" i="5" s="1"/>
  <c r="S347" i="5"/>
  <c r="N347" i="5"/>
  <c r="W347" i="5" s="1"/>
  <c r="M347" i="5"/>
  <c r="V347" i="5" s="1"/>
  <c r="A350" i="5"/>
  <c r="I349" i="5"/>
  <c r="U349" i="5" s="1"/>
  <c r="B349" i="5"/>
  <c r="J349" i="5"/>
  <c r="K349" i="5"/>
  <c r="A349" i="33"/>
  <c r="I348" i="33"/>
  <c r="U348" i="33" s="1"/>
  <c r="B348" i="33"/>
  <c r="K348" i="33"/>
  <c r="L346" i="23"/>
  <c r="T346" i="23" s="1"/>
  <c r="S346" i="23"/>
  <c r="N346" i="23"/>
  <c r="W346" i="23" s="1"/>
  <c r="M346" i="23"/>
  <c r="V346" i="23" s="1"/>
  <c r="J347" i="3"/>
  <c r="S346" i="31"/>
  <c r="L346" i="31"/>
  <c r="T346" i="31" s="1"/>
  <c r="N346" i="31"/>
  <c r="W346" i="31" s="1"/>
  <c r="M346" i="31"/>
  <c r="V346" i="31" s="1"/>
  <c r="S349" i="6"/>
  <c r="L349" i="6"/>
  <c r="T349" i="6" s="1"/>
  <c r="N349" i="6"/>
  <c r="W349" i="6" s="1"/>
  <c r="M349" i="6"/>
  <c r="V349" i="6" s="1"/>
  <c r="B348" i="26"/>
  <c r="K348" i="26"/>
  <c r="I348" i="26"/>
  <c r="U348" i="26" s="1"/>
  <c r="A349" i="26"/>
  <c r="J348" i="34"/>
  <c r="L348" i="5"/>
  <c r="T348" i="5" s="1"/>
  <c r="S348" i="5"/>
  <c r="N348" i="5"/>
  <c r="W348" i="5" s="1"/>
  <c r="M348" i="5"/>
  <c r="V348" i="5" s="1"/>
  <c r="I348" i="31"/>
  <c r="U348" i="31" s="1"/>
  <c r="A349" i="31"/>
  <c r="B348" i="31"/>
  <c r="K348" i="31"/>
  <c r="S347" i="3" l="1"/>
  <c r="L347" i="3"/>
  <c r="T347" i="3" s="1"/>
  <c r="N347" i="3"/>
  <c r="W347" i="3" s="1"/>
  <c r="M347" i="3"/>
  <c r="V347" i="3" s="1"/>
  <c r="B349" i="26"/>
  <c r="J349" i="26"/>
  <c r="A350" i="26"/>
  <c r="K349" i="26"/>
  <c r="I349" i="26"/>
  <c r="U349" i="26" s="1"/>
  <c r="S348" i="29"/>
  <c r="L348" i="29"/>
  <c r="T348" i="29" s="1"/>
  <c r="N348" i="29"/>
  <c r="W348" i="29" s="1"/>
  <c r="M348" i="29"/>
  <c r="V348" i="29" s="1"/>
  <c r="A350" i="25"/>
  <c r="B349" i="25"/>
  <c r="I349" i="25"/>
  <c r="U349" i="25" s="1"/>
  <c r="J349" i="25"/>
  <c r="K349" i="25"/>
  <c r="J348" i="31"/>
  <c r="J348" i="33"/>
  <c r="J349" i="34"/>
  <c r="A350" i="33"/>
  <c r="I349" i="33"/>
  <c r="U349" i="33" s="1"/>
  <c r="B349" i="33"/>
  <c r="K349" i="33"/>
  <c r="L368" i="32"/>
  <c r="T368" i="32" s="1"/>
  <c r="S368" i="32"/>
  <c r="N368" i="32"/>
  <c r="W368" i="32" s="1"/>
  <c r="M368" i="32"/>
  <c r="V368" i="32" s="1"/>
  <c r="S349" i="29"/>
  <c r="L349" i="29"/>
  <c r="T349" i="29" s="1"/>
  <c r="N349" i="29"/>
  <c r="W349" i="29" s="1"/>
  <c r="M349" i="29"/>
  <c r="V349" i="29" s="1"/>
  <c r="A353" i="2"/>
  <c r="B352" i="2"/>
  <c r="S348" i="34"/>
  <c r="L348" i="34"/>
  <c r="T348" i="34" s="1"/>
  <c r="N348" i="34"/>
  <c r="W348" i="34" s="1"/>
  <c r="M348" i="34"/>
  <c r="V348" i="34" s="1"/>
  <c r="B369" i="32"/>
  <c r="I369" i="32"/>
  <c r="U369" i="32" s="1"/>
  <c r="K369" i="32"/>
  <c r="J369" i="32"/>
  <c r="A370" i="32"/>
  <c r="S347" i="33"/>
  <c r="L347" i="33"/>
  <c r="T347" i="33" s="1"/>
  <c r="N347" i="33"/>
  <c r="W347" i="33" s="1"/>
  <c r="M347" i="33"/>
  <c r="V347" i="33" s="1"/>
  <c r="J348" i="25"/>
  <c r="J348" i="23"/>
  <c r="L349" i="5"/>
  <c r="T349" i="5" s="1"/>
  <c r="S349" i="5"/>
  <c r="N349" i="5"/>
  <c r="W349" i="5" s="1"/>
  <c r="M349" i="5"/>
  <c r="V349" i="5" s="1"/>
  <c r="A351" i="34"/>
  <c r="B350" i="34"/>
  <c r="I350" i="34"/>
  <c r="U350" i="34" s="1"/>
  <c r="K350" i="34"/>
  <c r="J350" i="34"/>
  <c r="K351" i="6"/>
  <c r="A352" i="6"/>
  <c r="B351" i="6"/>
  <c r="I351" i="6"/>
  <c r="U351" i="6" s="1"/>
  <c r="J351" i="6"/>
  <c r="K349" i="3"/>
  <c r="A350" i="3"/>
  <c r="B349" i="3"/>
  <c r="I349" i="3"/>
  <c r="U349" i="3" s="1"/>
  <c r="J350" i="6"/>
  <c r="I350" i="29"/>
  <c r="U350" i="29" s="1"/>
  <c r="B350" i="29"/>
  <c r="J350" i="29"/>
  <c r="A351" i="29"/>
  <c r="K350" i="29"/>
  <c r="B349" i="23"/>
  <c r="J349" i="23"/>
  <c r="K349" i="23"/>
  <c r="A350" i="23"/>
  <c r="I349" i="23"/>
  <c r="U349" i="23" s="1"/>
  <c r="J349" i="31"/>
  <c r="I349" i="31"/>
  <c r="U349" i="31" s="1"/>
  <c r="A350" i="31"/>
  <c r="K349" i="31"/>
  <c r="B349" i="31"/>
  <c r="S348" i="3"/>
  <c r="L348" i="3"/>
  <c r="T348" i="3" s="1"/>
  <c r="N348" i="3"/>
  <c r="W348" i="3" s="1"/>
  <c r="M348" i="3"/>
  <c r="V348" i="3" s="1"/>
  <c r="J348" i="26"/>
  <c r="B350" i="5"/>
  <c r="I350" i="5"/>
  <c r="U350" i="5" s="1"/>
  <c r="K350" i="5"/>
  <c r="A351" i="5"/>
  <c r="S347" i="26"/>
  <c r="L347" i="26"/>
  <c r="T347" i="26" s="1"/>
  <c r="N347" i="26"/>
  <c r="W347" i="26" s="1"/>
  <c r="M347" i="26"/>
  <c r="V347" i="26" s="1"/>
  <c r="I351" i="5" l="1"/>
  <c r="U351" i="5" s="1"/>
  <c r="J351" i="5"/>
  <c r="K351" i="5"/>
  <c r="A352" i="5"/>
  <c r="B351" i="5"/>
  <c r="S350" i="6"/>
  <c r="L350" i="6"/>
  <c r="T350" i="6" s="1"/>
  <c r="N350" i="6"/>
  <c r="W350" i="6" s="1"/>
  <c r="M350" i="6"/>
  <c r="V350" i="6" s="1"/>
  <c r="K352" i="6"/>
  <c r="A353" i="6"/>
  <c r="I352" i="6"/>
  <c r="U352" i="6" s="1"/>
  <c r="B352" i="6"/>
  <c r="J352" i="6"/>
  <c r="A351" i="3"/>
  <c r="B350" i="3"/>
  <c r="K350" i="3"/>
  <c r="I350" i="3"/>
  <c r="U350" i="3" s="1"/>
  <c r="S348" i="33"/>
  <c r="L348" i="33"/>
  <c r="T348" i="33" s="1"/>
  <c r="N348" i="33"/>
  <c r="W348" i="33" s="1"/>
  <c r="M348" i="33"/>
  <c r="V348" i="33" s="1"/>
  <c r="L351" i="6"/>
  <c r="T351" i="6" s="1"/>
  <c r="S351" i="6"/>
  <c r="N351" i="6"/>
  <c r="W351" i="6" s="1"/>
  <c r="M351" i="6"/>
  <c r="V351" i="6" s="1"/>
  <c r="J350" i="5"/>
  <c r="B350" i="23"/>
  <c r="A351" i="23"/>
  <c r="I350" i="23"/>
  <c r="U350" i="23" s="1"/>
  <c r="K350" i="23"/>
  <c r="A352" i="34"/>
  <c r="B351" i="34"/>
  <c r="I351" i="34"/>
  <c r="U351" i="34" s="1"/>
  <c r="K351" i="34"/>
  <c r="J351" i="34"/>
  <c r="J349" i="33"/>
  <c r="S350" i="34"/>
  <c r="L350" i="34"/>
  <c r="T350" i="34" s="1"/>
  <c r="N350" i="34"/>
  <c r="W350" i="34" s="1"/>
  <c r="M350" i="34"/>
  <c r="V350" i="34" s="1"/>
  <c r="L369" i="32"/>
  <c r="T369" i="32" s="1"/>
  <c r="S369" i="32"/>
  <c r="N369" i="32"/>
  <c r="W369" i="32" s="1"/>
  <c r="M369" i="32"/>
  <c r="V369" i="32" s="1"/>
  <c r="S348" i="26"/>
  <c r="L348" i="26"/>
  <c r="T348" i="26" s="1"/>
  <c r="N348" i="26"/>
  <c r="W348" i="26" s="1"/>
  <c r="M348" i="26"/>
  <c r="V348" i="26" s="1"/>
  <c r="I351" i="29"/>
  <c r="U351" i="29" s="1"/>
  <c r="J351" i="29"/>
  <c r="K351" i="29"/>
  <c r="A352" i="29"/>
  <c r="B351" i="29"/>
  <c r="S348" i="23"/>
  <c r="L348" i="23"/>
  <c r="T348" i="23" s="1"/>
  <c r="N348" i="23"/>
  <c r="W348" i="23" s="1"/>
  <c r="M348" i="23"/>
  <c r="V348" i="23" s="1"/>
  <c r="A354" i="2"/>
  <c r="B353" i="2"/>
  <c r="S348" i="31"/>
  <c r="L348" i="31"/>
  <c r="T348" i="31" s="1"/>
  <c r="N348" i="31"/>
  <c r="W348" i="31" s="1"/>
  <c r="M348" i="31"/>
  <c r="V348" i="31" s="1"/>
  <c r="B370" i="32"/>
  <c r="I370" i="32"/>
  <c r="U370" i="32" s="1"/>
  <c r="K370" i="32"/>
  <c r="A371" i="32"/>
  <c r="J370" i="32"/>
  <c r="S349" i="34"/>
  <c r="L349" i="34"/>
  <c r="T349" i="34" s="1"/>
  <c r="N349" i="34"/>
  <c r="W349" i="34" s="1"/>
  <c r="M349" i="34"/>
  <c r="V349" i="34" s="1"/>
  <c r="S350" i="29"/>
  <c r="L350" i="29"/>
  <c r="T350" i="29" s="1"/>
  <c r="N350" i="29"/>
  <c r="W350" i="29" s="1"/>
  <c r="M350" i="29"/>
  <c r="V350" i="29" s="1"/>
  <c r="S348" i="25"/>
  <c r="L348" i="25"/>
  <c r="T348" i="25" s="1"/>
  <c r="N348" i="25"/>
  <c r="W348" i="25" s="1"/>
  <c r="M348" i="25"/>
  <c r="V348" i="25" s="1"/>
  <c r="B350" i="26"/>
  <c r="K350" i="26"/>
  <c r="I350" i="26"/>
  <c r="U350" i="26" s="1"/>
  <c r="A351" i="26"/>
  <c r="S349" i="23"/>
  <c r="L349" i="23"/>
  <c r="T349" i="23" s="1"/>
  <c r="N349" i="23"/>
  <c r="W349" i="23" s="1"/>
  <c r="M349" i="23"/>
  <c r="V349" i="23" s="1"/>
  <c r="A351" i="33"/>
  <c r="I350" i="33"/>
  <c r="U350" i="33" s="1"/>
  <c r="B350" i="33"/>
  <c r="K350" i="33"/>
  <c r="A351" i="25"/>
  <c r="B350" i="25"/>
  <c r="K350" i="25"/>
  <c r="I350" i="25"/>
  <c r="U350" i="25" s="1"/>
  <c r="J350" i="25"/>
  <c r="S349" i="26"/>
  <c r="L349" i="26"/>
  <c r="T349" i="26" s="1"/>
  <c r="N349" i="26"/>
  <c r="W349" i="26" s="1"/>
  <c r="M349" i="26"/>
  <c r="V349" i="26" s="1"/>
  <c r="J350" i="31"/>
  <c r="A351" i="31"/>
  <c r="B350" i="31"/>
  <c r="K350" i="31"/>
  <c r="I350" i="31"/>
  <c r="U350" i="31" s="1"/>
  <c r="S349" i="31"/>
  <c r="L349" i="31"/>
  <c r="T349" i="31" s="1"/>
  <c r="N349" i="31"/>
  <c r="W349" i="31" s="1"/>
  <c r="M349" i="31"/>
  <c r="V349" i="31" s="1"/>
  <c r="J349" i="3"/>
  <c r="S349" i="25"/>
  <c r="L349" i="25"/>
  <c r="T349" i="25" s="1"/>
  <c r="N349" i="25"/>
  <c r="W349" i="25" s="1"/>
  <c r="M349" i="25"/>
  <c r="V349" i="25" s="1"/>
  <c r="J350" i="33" l="1"/>
  <c r="L370" i="32"/>
  <c r="T370" i="32" s="1"/>
  <c r="S370" i="32"/>
  <c r="N370" i="32"/>
  <c r="W370" i="32" s="1"/>
  <c r="M370" i="32"/>
  <c r="V370" i="32" s="1"/>
  <c r="I352" i="29"/>
  <c r="U352" i="29" s="1"/>
  <c r="B352" i="29"/>
  <c r="A353" i="29"/>
  <c r="K352" i="29"/>
  <c r="S349" i="33"/>
  <c r="L349" i="33"/>
  <c r="T349" i="33" s="1"/>
  <c r="N349" i="33"/>
  <c r="W349" i="33" s="1"/>
  <c r="M349" i="33"/>
  <c r="V349" i="33" s="1"/>
  <c r="I351" i="3"/>
  <c r="U351" i="3" s="1"/>
  <c r="K351" i="3"/>
  <c r="A352" i="3"/>
  <c r="B351" i="3"/>
  <c r="B351" i="26"/>
  <c r="I351" i="26"/>
  <c r="U351" i="26" s="1"/>
  <c r="A352" i="26"/>
  <c r="K351" i="26"/>
  <c r="L351" i="34"/>
  <c r="T351" i="34" s="1"/>
  <c r="S351" i="34"/>
  <c r="N351" i="34"/>
  <c r="W351" i="34" s="1"/>
  <c r="M351" i="34"/>
  <c r="V351" i="34" s="1"/>
  <c r="B351" i="23"/>
  <c r="J351" i="23"/>
  <c r="I351" i="23"/>
  <c r="U351" i="23" s="1"/>
  <c r="K351" i="23"/>
  <c r="A352" i="23"/>
  <c r="S352" i="6"/>
  <c r="L352" i="6"/>
  <c r="T352" i="6" s="1"/>
  <c r="N352" i="6"/>
  <c r="W352" i="6" s="1"/>
  <c r="M352" i="6"/>
  <c r="V352" i="6" s="1"/>
  <c r="A352" i="33"/>
  <c r="I351" i="33"/>
  <c r="U351" i="33" s="1"/>
  <c r="J351" i="33"/>
  <c r="B351" i="33"/>
  <c r="K351" i="33"/>
  <c r="J350" i="26"/>
  <c r="B354" i="2"/>
  <c r="A355" i="2"/>
  <c r="S351" i="29"/>
  <c r="L351" i="29"/>
  <c r="T351" i="29" s="1"/>
  <c r="N351" i="29"/>
  <c r="W351" i="29" s="1"/>
  <c r="M351" i="29"/>
  <c r="V351" i="29" s="1"/>
  <c r="L349" i="3"/>
  <c r="T349" i="3" s="1"/>
  <c r="S349" i="3"/>
  <c r="N349" i="3"/>
  <c r="W349" i="3" s="1"/>
  <c r="M349" i="3"/>
  <c r="V349" i="3" s="1"/>
  <c r="J351" i="31"/>
  <c r="I351" i="31"/>
  <c r="U351" i="31" s="1"/>
  <c r="A352" i="31"/>
  <c r="B351" i="31"/>
  <c r="K351" i="31"/>
  <c r="L350" i="5"/>
  <c r="T350" i="5" s="1"/>
  <c r="S350" i="5"/>
  <c r="N350" i="5"/>
  <c r="W350" i="5" s="1"/>
  <c r="M350" i="5"/>
  <c r="V350" i="5" s="1"/>
  <c r="K352" i="5"/>
  <c r="A353" i="5"/>
  <c r="B352" i="5"/>
  <c r="I352" i="5"/>
  <c r="U352" i="5" s="1"/>
  <c r="S350" i="31"/>
  <c r="L350" i="31"/>
  <c r="T350" i="31" s="1"/>
  <c r="N350" i="31"/>
  <c r="W350" i="31" s="1"/>
  <c r="M350" i="31"/>
  <c r="V350" i="31" s="1"/>
  <c r="J350" i="3"/>
  <c r="K353" i="6"/>
  <c r="B353" i="6"/>
  <c r="I353" i="6"/>
  <c r="U353" i="6" s="1"/>
  <c r="J353" i="6"/>
  <c r="A354" i="6"/>
  <c r="L350" i="25"/>
  <c r="T350" i="25" s="1"/>
  <c r="S350" i="25"/>
  <c r="N350" i="25"/>
  <c r="W350" i="25" s="1"/>
  <c r="M350" i="25"/>
  <c r="V350" i="25" s="1"/>
  <c r="A353" i="34"/>
  <c r="B352" i="34"/>
  <c r="I352" i="34"/>
  <c r="U352" i="34" s="1"/>
  <c r="K352" i="34"/>
  <c r="J352" i="34"/>
  <c r="L351" i="5"/>
  <c r="T351" i="5" s="1"/>
  <c r="S351" i="5"/>
  <c r="N351" i="5"/>
  <c r="W351" i="5" s="1"/>
  <c r="M351" i="5"/>
  <c r="V351" i="5" s="1"/>
  <c r="B371" i="32"/>
  <c r="I371" i="32"/>
  <c r="U371" i="32" s="1"/>
  <c r="K371" i="32"/>
  <c r="J371" i="32"/>
  <c r="G41" i="1"/>
  <c r="A352" i="25"/>
  <c r="B351" i="25"/>
  <c r="I351" i="25"/>
  <c r="U351" i="25" s="1"/>
  <c r="J351" i="25"/>
  <c r="K351" i="25"/>
  <c r="J350" i="23"/>
  <c r="A353" i="33" l="1"/>
  <c r="I352" i="33"/>
  <c r="U352" i="33" s="1"/>
  <c r="B352" i="33"/>
  <c r="K352" i="33"/>
  <c r="K354" i="6"/>
  <c r="I354" i="6"/>
  <c r="U354" i="6" s="1"/>
  <c r="J354" i="6"/>
  <c r="A355" i="6"/>
  <c r="B354" i="6"/>
  <c r="S351" i="25"/>
  <c r="L351" i="25"/>
  <c r="T351" i="25" s="1"/>
  <c r="N351" i="25"/>
  <c r="W351" i="25" s="1"/>
  <c r="M351" i="25"/>
  <c r="V351" i="25" s="1"/>
  <c r="A353" i="25"/>
  <c r="B352" i="25"/>
  <c r="K352" i="25"/>
  <c r="I352" i="25"/>
  <c r="U352" i="25" s="1"/>
  <c r="L350" i="3"/>
  <c r="T350" i="3" s="1"/>
  <c r="S350" i="3"/>
  <c r="N350" i="3"/>
  <c r="W350" i="3" s="1"/>
  <c r="M350" i="3"/>
  <c r="V350" i="3" s="1"/>
  <c r="A354" i="5"/>
  <c r="I353" i="5"/>
  <c r="U353" i="5" s="1"/>
  <c r="B353" i="5"/>
  <c r="K353" i="5"/>
  <c r="J353" i="5"/>
  <c r="I352" i="31"/>
  <c r="U352" i="31" s="1"/>
  <c r="A353" i="31"/>
  <c r="B352" i="31"/>
  <c r="K352" i="31"/>
  <c r="S351" i="33"/>
  <c r="L351" i="33"/>
  <c r="T351" i="33" s="1"/>
  <c r="N351" i="33"/>
  <c r="W351" i="33" s="1"/>
  <c r="M351" i="33"/>
  <c r="V351" i="33" s="1"/>
  <c r="J351" i="3"/>
  <c r="J352" i="29"/>
  <c r="S352" i="34"/>
  <c r="L352" i="34"/>
  <c r="T352" i="34" s="1"/>
  <c r="N352" i="34"/>
  <c r="W352" i="34" s="1"/>
  <c r="M352" i="34"/>
  <c r="V352" i="34" s="1"/>
  <c r="S351" i="31"/>
  <c r="L351" i="31"/>
  <c r="T351" i="31" s="1"/>
  <c r="N351" i="31"/>
  <c r="W351" i="31" s="1"/>
  <c r="M351" i="31"/>
  <c r="V351" i="31" s="1"/>
  <c r="A354" i="34"/>
  <c r="B353" i="34"/>
  <c r="I353" i="34"/>
  <c r="U353" i="34" s="1"/>
  <c r="K353" i="34"/>
  <c r="J353" i="34"/>
  <c r="B352" i="26"/>
  <c r="J352" i="26"/>
  <c r="I352" i="26"/>
  <c r="U352" i="26" s="1"/>
  <c r="A353" i="26"/>
  <c r="K352" i="26"/>
  <c r="L371" i="32"/>
  <c r="S371" i="32"/>
  <c r="N371" i="32"/>
  <c r="W371" i="32" s="1"/>
  <c r="M371" i="32"/>
  <c r="V371" i="32" s="1"/>
  <c r="S351" i="23"/>
  <c r="L351" i="23"/>
  <c r="T351" i="23" s="1"/>
  <c r="N351" i="23"/>
  <c r="W351" i="23" s="1"/>
  <c r="M351" i="23"/>
  <c r="V351" i="23" s="1"/>
  <c r="L350" i="23"/>
  <c r="T350" i="23" s="1"/>
  <c r="S350" i="23"/>
  <c r="N350" i="23"/>
  <c r="W350" i="23" s="1"/>
  <c r="M350" i="23"/>
  <c r="V350" i="23" s="1"/>
  <c r="J351" i="26"/>
  <c r="S353" i="6"/>
  <c r="L353" i="6"/>
  <c r="T353" i="6" s="1"/>
  <c r="N353" i="6"/>
  <c r="W353" i="6" s="1"/>
  <c r="M353" i="6"/>
  <c r="V353" i="6" s="1"/>
  <c r="S350" i="26"/>
  <c r="L350" i="26"/>
  <c r="T350" i="26" s="1"/>
  <c r="N350" i="26"/>
  <c r="W350" i="26" s="1"/>
  <c r="M350" i="26"/>
  <c r="V350" i="26" s="1"/>
  <c r="B355" i="2"/>
  <c r="A356" i="2"/>
  <c r="J352" i="5"/>
  <c r="B352" i="3"/>
  <c r="I352" i="3"/>
  <c r="U352" i="3" s="1"/>
  <c r="K352" i="3"/>
  <c r="J352" i="3"/>
  <c r="A353" i="3"/>
  <c r="B352" i="23"/>
  <c r="I352" i="23"/>
  <c r="U352" i="23" s="1"/>
  <c r="K352" i="23"/>
  <c r="J352" i="23"/>
  <c r="A353" i="23"/>
  <c r="I353" i="29"/>
  <c r="U353" i="29" s="1"/>
  <c r="J353" i="29"/>
  <c r="K353" i="29"/>
  <c r="A354" i="29"/>
  <c r="B353" i="29"/>
  <c r="S350" i="33"/>
  <c r="L350" i="33"/>
  <c r="T350" i="33" s="1"/>
  <c r="N350" i="33"/>
  <c r="W350" i="33" s="1"/>
  <c r="M350" i="33"/>
  <c r="V350" i="33" s="1"/>
  <c r="S352" i="26" l="1"/>
  <c r="L352" i="26"/>
  <c r="T352" i="26" s="1"/>
  <c r="N352" i="26"/>
  <c r="W352" i="26" s="1"/>
  <c r="M352" i="26"/>
  <c r="V352" i="26" s="1"/>
  <c r="S353" i="34"/>
  <c r="L353" i="34"/>
  <c r="T353" i="34" s="1"/>
  <c r="N353" i="34"/>
  <c r="W353" i="34" s="1"/>
  <c r="M353" i="34"/>
  <c r="V353" i="34" s="1"/>
  <c r="B353" i="26"/>
  <c r="I353" i="26"/>
  <c r="U353" i="26" s="1"/>
  <c r="K353" i="26"/>
  <c r="A354" i="26"/>
  <c r="A355" i="34"/>
  <c r="B354" i="34"/>
  <c r="I354" i="34"/>
  <c r="U354" i="34" s="1"/>
  <c r="K354" i="34"/>
  <c r="J354" i="34"/>
  <c r="B354" i="5"/>
  <c r="I354" i="5"/>
  <c r="U354" i="5" s="1"/>
  <c r="K354" i="5"/>
  <c r="J354" i="5"/>
  <c r="A355" i="5"/>
  <c r="S354" i="6"/>
  <c r="L354" i="6"/>
  <c r="T354" i="6" s="1"/>
  <c r="N354" i="6"/>
  <c r="W354" i="6" s="1"/>
  <c r="M354" i="6"/>
  <c r="V354" i="6" s="1"/>
  <c r="L353" i="29"/>
  <c r="T353" i="29" s="1"/>
  <c r="S353" i="29"/>
  <c r="N353" i="29"/>
  <c r="W353" i="29" s="1"/>
  <c r="M353" i="29"/>
  <c r="V353" i="29" s="1"/>
  <c r="L352" i="5"/>
  <c r="T352" i="5" s="1"/>
  <c r="S352" i="5"/>
  <c r="N352" i="5"/>
  <c r="W352" i="5" s="1"/>
  <c r="M352" i="5"/>
  <c r="V352" i="5" s="1"/>
  <c r="B356" i="2"/>
  <c r="A357" i="2"/>
  <c r="I354" i="29"/>
  <c r="U354" i="29" s="1"/>
  <c r="B354" i="29"/>
  <c r="A355" i="29"/>
  <c r="K354" i="29"/>
  <c r="S352" i="29"/>
  <c r="L352" i="29"/>
  <c r="T352" i="29" s="1"/>
  <c r="N352" i="29"/>
  <c r="W352" i="29" s="1"/>
  <c r="M352" i="29"/>
  <c r="V352" i="29" s="1"/>
  <c r="J353" i="31"/>
  <c r="I353" i="31"/>
  <c r="U353" i="31" s="1"/>
  <c r="A354" i="31"/>
  <c r="B353" i="31"/>
  <c r="K353" i="31"/>
  <c r="A354" i="25"/>
  <c r="B353" i="25"/>
  <c r="I353" i="25"/>
  <c r="U353" i="25" s="1"/>
  <c r="K353" i="25"/>
  <c r="K353" i="3"/>
  <c r="A354" i="3"/>
  <c r="B353" i="3"/>
  <c r="I353" i="3"/>
  <c r="U353" i="3" s="1"/>
  <c r="S351" i="26"/>
  <c r="L351" i="26"/>
  <c r="T351" i="26" s="1"/>
  <c r="N351" i="26"/>
  <c r="W351" i="26" s="1"/>
  <c r="M351" i="26"/>
  <c r="V351" i="26" s="1"/>
  <c r="S351" i="3"/>
  <c r="L351" i="3"/>
  <c r="T351" i="3" s="1"/>
  <c r="N351" i="3"/>
  <c r="W351" i="3" s="1"/>
  <c r="M351" i="3"/>
  <c r="V351" i="3" s="1"/>
  <c r="B353" i="23"/>
  <c r="I353" i="23"/>
  <c r="U353" i="23" s="1"/>
  <c r="A354" i="23"/>
  <c r="K353" i="23"/>
  <c r="J352" i="33"/>
  <c r="J352" i="31"/>
  <c r="L353" i="5"/>
  <c r="T353" i="5" s="1"/>
  <c r="S353" i="5"/>
  <c r="N353" i="5"/>
  <c r="W353" i="5" s="1"/>
  <c r="M353" i="5"/>
  <c r="V353" i="5" s="1"/>
  <c r="S352" i="23"/>
  <c r="L352" i="23"/>
  <c r="T352" i="23" s="1"/>
  <c r="N352" i="23"/>
  <c r="W352" i="23" s="1"/>
  <c r="M352" i="23"/>
  <c r="V352" i="23" s="1"/>
  <c r="T371" i="32"/>
  <c r="T3" i="32" s="1"/>
  <c r="L3" i="32"/>
  <c r="S352" i="3"/>
  <c r="L352" i="3"/>
  <c r="T352" i="3" s="1"/>
  <c r="N352" i="3"/>
  <c r="W352" i="3" s="1"/>
  <c r="M352" i="3"/>
  <c r="V352" i="3" s="1"/>
  <c r="J352" i="25"/>
  <c r="K355" i="6"/>
  <c r="A356" i="6"/>
  <c r="B355" i="6"/>
  <c r="I355" i="6"/>
  <c r="U355" i="6" s="1"/>
  <c r="A354" i="33"/>
  <c r="I353" i="33"/>
  <c r="U353" i="33" s="1"/>
  <c r="J353" i="33"/>
  <c r="B353" i="33"/>
  <c r="K353" i="33"/>
  <c r="A356" i="34" l="1"/>
  <c r="B355" i="34"/>
  <c r="I355" i="34"/>
  <c r="U355" i="34" s="1"/>
  <c r="K355" i="34"/>
  <c r="J355" i="34"/>
  <c r="A355" i="33"/>
  <c r="I354" i="33"/>
  <c r="U354" i="33" s="1"/>
  <c r="J354" i="33"/>
  <c r="B354" i="33"/>
  <c r="K354" i="33"/>
  <c r="J355" i="6"/>
  <c r="J354" i="29"/>
  <c r="L354" i="5"/>
  <c r="T354" i="5" s="1"/>
  <c r="S354" i="5"/>
  <c r="N354" i="5"/>
  <c r="W354" i="5" s="1"/>
  <c r="M354" i="5"/>
  <c r="V354" i="5" s="1"/>
  <c r="K356" i="6"/>
  <c r="A357" i="6"/>
  <c r="I356" i="6"/>
  <c r="U356" i="6" s="1"/>
  <c r="B356" i="6"/>
  <c r="J356" i="6"/>
  <c r="S352" i="31"/>
  <c r="L352" i="31"/>
  <c r="T352" i="31" s="1"/>
  <c r="N352" i="31"/>
  <c r="W352" i="31" s="1"/>
  <c r="M352" i="31"/>
  <c r="V352" i="31" s="1"/>
  <c r="S352" i="33"/>
  <c r="L352" i="33"/>
  <c r="T352" i="33" s="1"/>
  <c r="N352" i="33"/>
  <c r="W352" i="33" s="1"/>
  <c r="M352" i="33"/>
  <c r="V352" i="33" s="1"/>
  <c r="A355" i="3"/>
  <c r="B354" i="3"/>
  <c r="I354" i="3"/>
  <c r="U354" i="3" s="1"/>
  <c r="J354" i="3"/>
  <c r="K354" i="3"/>
  <c r="J353" i="23"/>
  <c r="J353" i="25"/>
  <c r="S353" i="31"/>
  <c r="L353" i="31"/>
  <c r="T353" i="31" s="1"/>
  <c r="N353" i="31"/>
  <c r="W353" i="31" s="1"/>
  <c r="M353" i="31"/>
  <c r="V353" i="31" s="1"/>
  <c r="I355" i="5"/>
  <c r="U355" i="5" s="1"/>
  <c r="J355" i="5"/>
  <c r="K355" i="5"/>
  <c r="A356" i="5"/>
  <c r="B355" i="5"/>
  <c r="B354" i="26"/>
  <c r="K354" i="26"/>
  <c r="I354" i="26"/>
  <c r="U354" i="26" s="1"/>
  <c r="A355" i="26"/>
  <c r="B357" i="2"/>
  <c r="A358" i="2"/>
  <c r="S353" i="33"/>
  <c r="L353" i="33"/>
  <c r="T353" i="33" s="1"/>
  <c r="N353" i="33"/>
  <c r="W353" i="33" s="1"/>
  <c r="M353" i="33"/>
  <c r="V353" i="33" s="1"/>
  <c r="S354" i="34"/>
  <c r="L354" i="34"/>
  <c r="T354" i="34" s="1"/>
  <c r="N354" i="34"/>
  <c r="W354" i="34" s="1"/>
  <c r="M354" i="34"/>
  <c r="V354" i="34" s="1"/>
  <c r="J353" i="26"/>
  <c r="B354" i="25"/>
  <c r="K354" i="25"/>
  <c r="A355" i="25"/>
  <c r="I354" i="25"/>
  <c r="U354" i="25" s="1"/>
  <c r="S352" i="25"/>
  <c r="L352" i="25"/>
  <c r="T352" i="25" s="1"/>
  <c r="N352" i="25"/>
  <c r="W352" i="25" s="1"/>
  <c r="M352" i="25"/>
  <c r="V352" i="25" s="1"/>
  <c r="B354" i="23"/>
  <c r="K354" i="23"/>
  <c r="A355" i="23"/>
  <c r="I354" i="23"/>
  <c r="U354" i="23" s="1"/>
  <c r="J354" i="23"/>
  <c r="J353" i="3"/>
  <c r="J354" i="31"/>
  <c r="A355" i="31"/>
  <c r="B354" i="31"/>
  <c r="I354" i="31"/>
  <c r="U354" i="31" s="1"/>
  <c r="K354" i="31"/>
  <c r="I355" i="29"/>
  <c r="U355" i="29" s="1"/>
  <c r="J355" i="29"/>
  <c r="K355" i="29"/>
  <c r="A356" i="29"/>
  <c r="B355" i="29"/>
  <c r="A356" i="33" l="1"/>
  <c r="I355" i="33"/>
  <c r="U355" i="33" s="1"/>
  <c r="B355" i="33"/>
  <c r="K355" i="33"/>
  <c r="S353" i="26"/>
  <c r="L353" i="26"/>
  <c r="T353" i="26" s="1"/>
  <c r="N353" i="26"/>
  <c r="W353" i="26" s="1"/>
  <c r="M353" i="26"/>
  <c r="V353" i="26" s="1"/>
  <c r="S355" i="34"/>
  <c r="L355" i="34"/>
  <c r="T355" i="34" s="1"/>
  <c r="N355" i="34"/>
  <c r="W355" i="34" s="1"/>
  <c r="M355" i="34"/>
  <c r="V355" i="34" s="1"/>
  <c r="J354" i="25"/>
  <c r="B355" i="25"/>
  <c r="A356" i="25"/>
  <c r="K355" i="25"/>
  <c r="I355" i="25"/>
  <c r="U355" i="25" s="1"/>
  <c r="S354" i="33"/>
  <c r="L354" i="33"/>
  <c r="T354" i="33" s="1"/>
  <c r="N354" i="33"/>
  <c r="W354" i="33" s="1"/>
  <c r="M354" i="33"/>
  <c r="V354" i="33" s="1"/>
  <c r="J355" i="31"/>
  <c r="I355" i="31"/>
  <c r="U355" i="31" s="1"/>
  <c r="A356" i="31"/>
  <c r="B355" i="31"/>
  <c r="K355" i="31"/>
  <c r="A357" i="29"/>
  <c r="B356" i="29"/>
  <c r="I356" i="29"/>
  <c r="U356" i="29" s="1"/>
  <c r="J356" i="29"/>
  <c r="K356" i="29"/>
  <c r="S356" i="6"/>
  <c r="L356" i="6"/>
  <c r="T356" i="6" s="1"/>
  <c r="N356" i="6"/>
  <c r="W356" i="6" s="1"/>
  <c r="M356" i="6"/>
  <c r="V356" i="6" s="1"/>
  <c r="L353" i="3"/>
  <c r="T353" i="3" s="1"/>
  <c r="S353" i="3"/>
  <c r="N353" i="3"/>
  <c r="W353" i="3" s="1"/>
  <c r="M353" i="3"/>
  <c r="V353" i="3" s="1"/>
  <c r="J354" i="26"/>
  <c r="K356" i="5"/>
  <c r="I356" i="5"/>
  <c r="U356" i="5" s="1"/>
  <c r="A357" i="5"/>
  <c r="J356" i="5"/>
  <c r="B356" i="5"/>
  <c r="S354" i="29"/>
  <c r="L354" i="29"/>
  <c r="T354" i="29" s="1"/>
  <c r="N354" i="29"/>
  <c r="W354" i="29" s="1"/>
  <c r="M354" i="29"/>
  <c r="V354" i="29" s="1"/>
  <c r="S353" i="23"/>
  <c r="L353" i="23"/>
  <c r="T353" i="23" s="1"/>
  <c r="N353" i="23"/>
  <c r="W353" i="23" s="1"/>
  <c r="M353" i="23"/>
  <c r="V353" i="23" s="1"/>
  <c r="L355" i="6"/>
  <c r="T355" i="6" s="1"/>
  <c r="S355" i="6"/>
  <c r="N355" i="6"/>
  <c r="W355" i="6" s="1"/>
  <c r="M355" i="6"/>
  <c r="V355" i="6" s="1"/>
  <c r="L355" i="29"/>
  <c r="T355" i="29" s="1"/>
  <c r="S355" i="29"/>
  <c r="N355" i="29"/>
  <c r="W355" i="29" s="1"/>
  <c r="M355" i="29"/>
  <c r="V355" i="29" s="1"/>
  <c r="B355" i="26"/>
  <c r="A356" i="26"/>
  <c r="I355" i="26"/>
  <c r="U355" i="26" s="1"/>
  <c r="K355" i="26"/>
  <c r="L355" i="5"/>
  <c r="T355" i="5" s="1"/>
  <c r="S355" i="5"/>
  <c r="N355" i="5"/>
  <c r="W355" i="5" s="1"/>
  <c r="M355" i="5"/>
  <c r="V355" i="5" s="1"/>
  <c r="K357" i="6"/>
  <c r="B357" i="6"/>
  <c r="I357" i="6"/>
  <c r="U357" i="6" s="1"/>
  <c r="A358" i="6"/>
  <c r="J357" i="6"/>
  <c r="I355" i="3"/>
  <c r="U355" i="3" s="1"/>
  <c r="B355" i="3"/>
  <c r="K355" i="3"/>
  <c r="A356" i="3"/>
  <c r="S354" i="31"/>
  <c r="L354" i="31"/>
  <c r="T354" i="31" s="1"/>
  <c r="N354" i="31"/>
  <c r="W354" i="31" s="1"/>
  <c r="M354" i="31"/>
  <c r="V354" i="31" s="1"/>
  <c r="B358" i="2"/>
  <c r="A359" i="2"/>
  <c r="S353" i="25"/>
  <c r="L353" i="25"/>
  <c r="T353" i="25" s="1"/>
  <c r="N353" i="25"/>
  <c r="W353" i="25" s="1"/>
  <c r="M353" i="25"/>
  <c r="V353" i="25" s="1"/>
  <c r="S354" i="23"/>
  <c r="L354" i="23"/>
  <c r="T354" i="23" s="1"/>
  <c r="N354" i="23"/>
  <c r="W354" i="23" s="1"/>
  <c r="M354" i="23"/>
  <c r="V354" i="23" s="1"/>
  <c r="B355" i="23"/>
  <c r="I355" i="23"/>
  <c r="U355" i="23" s="1"/>
  <c r="J355" i="23"/>
  <c r="A356" i="23"/>
  <c r="K355" i="23"/>
  <c r="L354" i="3"/>
  <c r="T354" i="3" s="1"/>
  <c r="S354" i="3"/>
  <c r="N354" i="3"/>
  <c r="W354" i="3" s="1"/>
  <c r="M354" i="3"/>
  <c r="V354" i="3" s="1"/>
  <c r="A357" i="34"/>
  <c r="B356" i="34"/>
  <c r="I356" i="34"/>
  <c r="U356" i="34" s="1"/>
  <c r="K356" i="34"/>
  <c r="J356" i="34"/>
  <c r="A360" i="2" l="1"/>
  <c r="B359" i="2"/>
  <c r="L356" i="29"/>
  <c r="T356" i="29" s="1"/>
  <c r="S356" i="29"/>
  <c r="N356" i="29"/>
  <c r="W356" i="29" s="1"/>
  <c r="M356" i="29"/>
  <c r="V356" i="29" s="1"/>
  <c r="S355" i="31"/>
  <c r="L355" i="31"/>
  <c r="T355" i="31" s="1"/>
  <c r="N355" i="31"/>
  <c r="W355" i="31" s="1"/>
  <c r="M355" i="31"/>
  <c r="V355" i="31" s="1"/>
  <c r="B356" i="25"/>
  <c r="I356" i="25"/>
  <c r="U356" i="25" s="1"/>
  <c r="J356" i="25"/>
  <c r="A357" i="25"/>
  <c r="K356" i="25"/>
  <c r="S356" i="34"/>
  <c r="L356" i="34"/>
  <c r="T356" i="34" s="1"/>
  <c r="N356" i="34"/>
  <c r="W356" i="34" s="1"/>
  <c r="M356" i="34"/>
  <c r="V356" i="34" s="1"/>
  <c r="L356" i="5"/>
  <c r="T356" i="5" s="1"/>
  <c r="S356" i="5"/>
  <c r="N356" i="5"/>
  <c r="W356" i="5" s="1"/>
  <c r="M356" i="5"/>
  <c r="V356" i="5" s="1"/>
  <c r="L355" i="23"/>
  <c r="T355" i="23" s="1"/>
  <c r="S355" i="23"/>
  <c r="N355" i="23"/>
  <c r="W355" i="23" s="1"/>
  <c r="M355" i="23"/>
  <c r="V355" i="23" s="1"/>
  <c r="J355" i="3"/>
  <c r="B357" i="5"/>
  <c r="I357" i="5"/>
  <c r="U357" i="5" s="1"/>
  <c r="A358" i="5"/>
  <c r="K357" i="5"/>
  <c r="B356" i="23"/>
  <c r="A357" i="23"/>
  <c r="I356" i="23"/>
  <c r="U356" i="23" s="1"/>
  <c r="K356" i="23"/>
  <c r="J356" i="23"/>
  <c r="J355" i="25"/>
  <c r="J355" i="33"/>
  <c r="L354" i="25"/>
  <c r="T354" i="25" s="1"/>
  <c r="S354" i="25"/>
  <c r="N354" i="25"/>
  <c r="W354" i="25" s="1"/>
  <c r="M354" i="25"/>
  <c r="V354" i="25" s="1"/>
  <c r="S357" i="6"/>
  <c r="L357" i="6"/>
  <c r="T357" i="6" s="1"/>
  <c r="N357" i="6"/>
  <c r="W357" i="6" s="1"/>
  <c r="M357" i="6"/>
  <c r="V357" i="6" s="1"/>
  <c r="B357" i="29"/>
  <c r="I357" i="29"/>
  <c r="U357" i="29" s="1"/>
  <c r="A358" i="29"/>
  <c r="K357" i="29"/>
  <c r="A358" i="34"/>
  <c r="B357" i="34"/>
  <c r="I357" i="34"/>
  <c r="U357" i="34" s="1"/>
  <c r="K357" i="34"/>
  <c r="B356" i="3"/>
  <c r="I356" i="3"/>
  <c r="U356" i="3" s="1"/>
  <c r="K356" i="3"/>
  <c r="A357" i="3"/>
  <c r="J356" i="3"/>
  <c r="S354" i="26"/>
  <c r="L354" i="26"/>
  <c r="T354" i="26" s="1"/>
  <c r="N354" i="26"/>
  <c r="W354" i="26" s="1"/>
  <c r="M354" i="26"/>
  <c r="V354" i="26" s="1"/>
  <c r="I356" i="31"/>
  <c r="U356" i="31" s="1"/>
  <c r="A357" i="31"/>
  <c r="B356" i="31"/>
  <c r="K356" i="31"/>
  <c r="K358" i="6"/>
  <c r="I358" i="6"/>
  <c r="U358" i="6" s="1"/>
  <c r="J358" i="6"/>
  <c r="A359" i="6"/>
  <c r="B358" i="6"/>
  <c r="B356" i="26"/>
  <c r="J356" i="26"/>
  <c r="K356" i="26"/>
  <c r="I356" i="26"/>
  <c r="U356" i="26" s="1"/>
  <c r="A357" i="26"/>
  <c r="J355" i="26"/>
  <c r="A357" i="33"/>
  <c r="I356" i="33"/>
  <c r="U356" i="33" s="1"/>
  <c r="J356" i="33"/>
  <c r="B356" i="33"/>
  <c r="K356" i="33"/>
  <c r="I357" i="31" l="1"/>
  <c r="U357" i="31" s="1"/>
  <c r="A358" i="31"/>
  <c r="K357" i="31"/>
  <c r="B357" i="31"/>
  <c r="J357" i="3"/>
  <c r="K357" i="3"/>
  <c r="A358" i="3"/>
  <c r="B357" i="3"/>
  <c r="I357" i="3"/>
  <c r="U357" i="3" s="1"/>
  <c r="A359" i="34"/>
  <c r="B358" i="34"/>
  <c r="I358" i="34"/>
  <c r="U358" i="34" s="1"/>
  <c r="K358" i="34"/>
  <c r="S355" i="33"/>
  <c r="L355" i="33"/>
  <c r="T355" i="33" s="1"/>
  <c r="N355" i="33"/>
  <c r="W355" i="33" s="1"/>
  <c r="M355" i="33"/>
  <c r="V355" i="33" s="1"/>
  <c r="S356" i="26"/>
  <c r="L356" i="26"/>
  <c r="T356" i="26" s="1"/>
  <c r="N356" i="26"/>
  <c r="W356" i="26" s="1"/>
  <c r="M356" i="26"/>
  <c r="V356" i="26" s="1"/>
  <c r="S356" i="3"/>
  <c r="L356" i="3"/>
  <c r="T356" i="3" s="1"/>
  <c r="N356" i="3"/>
  <c r="W356" i="3" s="1"/>
  <c r="M356" i="3"/>
  <c r="V356" i="3" s="1"/>
  <c r="L355" i="25"/>
  <c r="T355" i="25" s="1"/>
  <c r="S355" i="25"/>
  <c r="N355" i="25"/>
  <c r="W355" i="25" s="1"/>
  <c r="M355" i="25"/>
  <c r="V355" i="25" s="1"/>
  <c r="B358" i="5"/>
  <c r="A359" i="5"/>
  <c r="I358" i="5"/>
  <c r="U358" i="5" s="1"/>
  <c r="K358" i="5"/>
  <c r="B357" i="25"/>
  <c r="A358" i="25"/>
  <c r="I357" i="25"/>
  <c r="U357" i="25" s="1"/>
  <c r="J357" i="25"/>
  <c r="K357" i="25"/>
  <c r="L356" i="25"/>
  <c r="T356" i="25" s="1"/>
  <c r="S356" i="25"/>
  <c r="N356" i="25"/>
  <c r="W356" i="25" s="1"/>
  <c r="M356" i="25"/>
  <c r="V356" i="25" s="1"/>
  <c r="A358" i="33"/>
  <c r="I357" i="33"/>
  <c r="U357" i="33" s="1"/>
  <c r="J357" i="33"/>
  <c r="B357" i="33"/>
  <c r="K357" i="33"/>
  <c r="K359" i="6"/>
  <c r="A360" i="6"/>
  <c r="I359" i="6"/>
  <c r="U359" i="6" s="1"/>
  <c r="J359" i="6"/>
  <c r="B359" i="6"/>
  <c r="J356" i="31"/>
  <c r="B358" i="29"/>
  <c r="I358" i="29"/>
  <c r="U358" i="29" s="1"/>
  <c r="A359" i="29"/>
  <c r="K358" i="29"/>
  <c r="S355" i="3"/>
  <c r="L355" i="3"/>
  <c r="T355" i="3" s="1"/>
  <c r="N355" i="3"/>
  <c r="W355" i="3" s="1"/>
  <c r="M355" i="3"/>
  <c r="V355" i="3" s="1"/>
  <c r="S356" i="33"/>
  <c r="L356" i="33"/>
  <c r="T356" i="33" s="1"/>
  <c r="N356" i="33"/>
  <c r="W356" i="33" s="1"/>
  <c r="M356" i="33"/>
  <c r="V356" i="33" s="1"/>
  <c r="L356" i="23"/>
  <c r="T356" i="23" s="1"/>
  <c r="S356" i="23"/>
  <c r="N356" i="23"/>
  <c r="W356" i="23" s="1"/>
  <c r="M356" i="23"/>
  <c r="V356" i="23" s="1"/>
  <c r="S355" i="26"/>
  <c r="L355" i="26"/>
  <c r="T355" i="26" s="1"/>
  <c r="N355" i="26"/>
  <c r="W355" i="26" s="1"/>
  <c r="M355" i="26"/>
  <c r="V355" i="26" s="1"/>
  <c r="B357" i="23"/>
  <c r="I357" i="23"/>
  <c r="U357" i="23" s="1"/>
  <c r="A358" i="23"/>
  <c r="K357" i="23"/>
  <c r="S358" i="6"/>
  <c r="L358" i="6"/>
  <c r="T358" i="6" s="1"/>
  <c r="N358" i="6"/>
  <c r="W358" i="6" s="1"/>
  <c r="M358" i="6"/>
  <c r="V358" i="6" s="1"/>
  <c r="B357" i="26"/>
  <c r="J357" i="26"/>
  <c r="A358" i="26"/>
  <c r="I357" i="26"/>
  <c r="U357" i="26" s="1"/>
  <c r="K357" i="26"/>
  <c r="J357" i="34"/>
  <c r="J357" i="29"/>
  <c r="J357" i="5"/>
  <c r="B360" i="2"/>
  <c r="A361" i="2"/>
  <c r="S356" i="31" l="1"/>
  <c r="L356" i="31"/>
  <c r="T356" i="31" s="1"/>
  <c r="N356" i="31"/>
  <c r="W356" i="31" s="1"/>
  <c r="M356" i="31"/>
  <c r="V356" i="31" s="1"/>
  <c r="S357" i="33"/>
  <c r="L357" i="33"/>
  <c r="T357" i="33" s="1"/>
  <c r="N357" i="33"/>
  <c r="W357" i="33" s="1"/>
  <c r="M357" i="33"/>
  <c r="V357" i="33" s="1"/>
  <c r="S357" i="25"/>
  <c r="L357" i="25"/>
  <c r="T357" i="25" s="1"/>
  <c r="N357" i="25"/>
  <c r="W357" i="25" s="1"/>
  <c r="M357" i="25"/>
  <c r="V357" i="25" s="1"/>
  <c r="A359" i="3"/>
  <c r="B358" i="3"/>
  <c r="J358" i="3"/>
  <c r="I358" i="3"/>
  <c r="U358" i="3" s="1"/>
  <c r="K358" i="3"/>
  <c r="J357" i="23"/>
  <c r="J358" i="34"/>
  <c r="S357" i="26"/>
  <c r="L357" i="26"/>
  <c r="T357" i="26" s="1"/>
  <c r="N357" i="26"/>
  <c r="W357" i="26" s="1"/>
  <c r="M357" i="26"/>
  <c r="V357" i="26" s="1"/>
  <c r="K359" i="29"/>
  <c r="B359" i="29"/>
  <c r="I359" i="29"/>
  <c r="U359" i="29" s="1"/>
  <c r="A360" i="29"/>
  <c r="K360" i="6"/>
  <c r="A361" i="6"/>
  <c r="I360" i="6"/>
  <c r="U360" i="6" s="1"/>
  <c r="B360" i="6"/>
  <c r="S357" i="34"/>
  <c r="L357" i="34"/>
  <c r="T357" i="34" s="1"/>
  <c r="N357" i="34"/>
  <c r="W357" i="34" s="1"/>
  <c r="M357" i="34"/>
  <c r="V357" i="34" s="1"/>
  <c r="J358" i="29"/>
  <c r="J358" i="5"/>
  <c r="A360" i="34"/>
  <c r="B359" i="34"/>
  <c r="I359" i="34"/>
  <c r="U359" i="34" s="1"/>
  <c r="K359" i="34"/>
  <c r="J358" i="31"/>
  <c r="A359" i="31"/>
  <c r="B358" i="31"/>
  <c r="K358" i="31"/>
  <c r="I358" i="31"/>
  <c r="U358" i="31" s="1"/>
  <c r="L359" i="6"/>
  <c r="T359" i="6" s="1"/>
  <c r="S359" i="6"/>
  <c r="N359" i="6"/>
  <c r="W359" i="6" s="1"/>
  <c r="M359" i="6"/>
  <c r="V359" i="6" s="1"/>
  <c r="A359" i="33"/>
  <c r="I358" i="33"/>
  <c r="U358" i="33" s="1"/>
  <c r="B358" i="33"/>
  <c r="K358" i="33"/>
  <c r="B358" i="25"/>
  <c r="A359" i="25"/>
  <c r="K358" i="25"/>
  <c r="I358" i="25"/>
  <c r="U358" i="25" s="1"/>
  <c r="S357" i="29"/>
  <c r="L357" i="29"/>
  <c r="T357" i="29" s="1"/>
  <c r="N357" i="29"/>
  <c r="W357" i="29" s="1"/>
  <c r="M357" i="29"/>
  <c r="V357" i="29" s="1"/>
  <c r="A362" i="2"/>
  <c r="B361" i="2"/>
  <c r="L357" i="5"/>
  <c r="T357" i="5" s="1"/>
  <c r="S357" i="5"/>
  <c r="N357" i="5"/>
  <c r="W357" i="5" s="1"/>
  <c r="M357" i="5"/>
  <c r="V357" i="5" s="1"/>
  <c r="S357" i="3"/>
  <c r="L357" i="3"/>
  <c r="T357" i="3" s="1"/>
  <c r="N357" i="3"/>
  <c r="W357" i="3" s="1"/>
  <c r="M357" i="3"/>
  <c r="V357" i="3" s="1"/>
  <c r="B358" i="26"/>
  <c r="J358" i="26"/>
  <c r="K358" i="26"/>
  <c r="I358" i="26"/>
  <c r="U358" i="26" s="1"/>
  <c r="A359" i="26"/>
  <c r="B358" i="23"/>
  <c r="A359" i="23"/>
  <c r="I358" i="23"/>
  <c r="U358" i="23" s="1"/>
  <c r="K358" i="23"/>
  <c r="J358" i="23"/>
  <c r="B359" i="5"/>
  <c r="K359" i="5"/>
  <c r="I359" i="5"/>
  <c r="U359" i="5" s="1"/>
  <c r="J359" i="5"/>
  <c r="A360" i="5"/>
  <c r="J357" i="31"/>
  <c r="S358" i="23" l="1"/>
  <c r="L358" i="23"/>
  <c r="T358" i="23" s="1"/>
  <c r="N358" i="23"/>
  <c r="W358" i="23" s="1"/>
  <c r="M358" i="23"/>
  <c r="V358" i="23" s="1"/>
  <c r="L358" i="5"/>
  <c r="T358" i="5" s="1"/>
  <c r="S358" i="5"/>
  <c r="N358" i="5"/>
  <c r="W358" i="5" s="1"/>
  <c r="M358" i="5"/>
  <c r="V358" i="5" s="1"/>
  <c r="S357" i="31"/>
  <c r="L357" i="31"/>
  <c r="T357" i="31" s="1"/>
  <c r="N357" i="31"/>
  <c r="W357" i="31" s="1"/>
  <c r="M357" i="31"/>
  <c r="V357" i="31" s="1"/>
  <c r="B359" i="26"/>
  <c r="I359" i="26"/>
  <c r="U359" i="26" s="1"/>
  <c r="A360" i="26"/>
  <c r="K359" i="26"/>
  <c r="J358" i="33"/>
  <c r="A361" i="34"/>
  <c r="B360" i="34"/>
  <c r="I360" i="34"/>
  <c r="U360" i="34" s="1"/>
  <c r="K360" i="34"/>
  <c r="J360" i="34"/>
  <c r="J359" i="29"/>
  <c r="B360" i="5"/>
  <c r="K360" i="5"/>
  <c r="I360" i="5"/>
  <c r="U360" i="5" s="1"/>
  <c r="A361" i="5"/>
  <c r="B359" i="23"/>
  <c r="J359" i="23"/>
  <c r="K359" i="23"/>
  <c r="A360" i="23"/>
  <c r="I359" i="23"/>
  <c r="U359" i="23" s="1"/>
  <c r="B362" i="2"/>
  <c r="A363" i="2"/>
  <c r="B359" i="25"/>
  <c r="I359" i="25"/>
  <c r="U359" i="25" s="1"/>
  <c r="K359" i="25"/>
  <c r="A360" i="25"/>
  <c r="J359" i="34"/>
  <c r="A361" i="29"/>
  <c r="B360" i="29"/>
  <c r="I360" i="29"/>
  <c r="U360" i="29" s="1"/>
  <c r="K360" i="29"/>
  <c r="J360" i="29"/>
  <c r="J359" i="31"/>
  <c r="I359" i="31"/>
  <c r="U359" i="31" s="1"/>
  <c r="A360" i="31"/>
  <c r="B359" i="31"/>
  <c r="K359" i="31"/>
  <c r="K361" i="6"/>
  <c r="B361" i="6"/>
  <c r="I361" i="6"/>
  <c r="U361" i="6" s="1"/>
  <c r="A362" i="6"/>
  <c r="S358" i="34"/>
  <c r="L358" i="34"/>
  <c r="T358" i="34" s="1"/>
  <c r="N358" i="34"/>
  <c r="W358" i="34" s="1"/>
  <c r="M358" i="34"/>
  <c r="V358" i="34" s="1"/>
  <c r="L358" i="3"/>
  <c r="T358" i="3" s="1"/>
  <c r="S358" i="3"/>
  <c r="N358" i="3"/>
  <c r="W358" i="3" s="1"/>
  <c r="M358" i="3"/>
  <c r="V358" i="3" s="1"/>
  <c r="A360" i="33"/>
  <c r="I359" i="33"/>
  <c r="U359" i="33" s="1"/>
  <c r="J359" i="33"/>
  <c r="B359" i="33"/>
  <c r="K359" i="33"/>
  <c r="S358" i="31"/>
  <c r="L358" i="31"/>
  <c r="T358" i="31" s="1"/>
  <c r="N358" i="31"/>
  <c r="W358" i="31" s="1"/>
  <c r="M358" i="31"/>
  <c r="V358" i="31" s="1"/>
  <c r="I359" i="3"/>
  <c r="U359" i="3" s="1"/>
  <c r="J359" i="3"/>
  <c r="B359" i="3"/>
  <c r="K359" i="3"/>
  <c r="A360" i="3"/>
  <c r="S357" i="23"/>
  <c r="L357" i="23"/>
  <c r="T357" i="23" s="1"/>
  <c r="N357" i="23"/>
  <c r="W357" i="23" s="1"/>
  <c r="M357" i="23"/>
  <c r="V357" i="23" s="1"/>
  <c r="S358" i="26"/>
  <c r="L358" i="26"/>
  <c r="T358" i="26" s="1"/>
  <c r="N358" i="26"/>
  <c r="W358" i="26" s="1"/>
  <c r="M358" i="26"/>
  <c r="V358" i="26" s="1"/>
  <c r="S358" i="29"/>
  <c r="L358" i="29"/>
  <c r="T358" i="29" s="1"/>
  <c r="N358" i="29"/>
  <c r="W358" i="29" s="1"/>
  <c r="M358" i="29"/>
  <c r="V358" i="29" s="1"/>
  <c r="J358" i="25"/>
  <c r="L359" i="5"/>
  <c r="T359" i="5" s="1"/>
  <c r="S359" i="5"/>
  <c r="N359" i="5"/>
  <c r="W359" i="5" s="1"/>
  <c r="M359" i="5"/>
  <c r="V359" i="5" s="1"/>
  <c r="J360" i="6"/>
  <c r="K362" i="6" l="1"/>
  <c r="I362" i="6"/>
  <c r="U362" i="6" s="1"/>
  <c r="A363" i="6"/>
  <c r="B362" i="6"/>
  <c r="B360" i="25"/>
  <c r="I360" i="25"/>
  <c r="U360" i="25" s="1"/>
  <c r="J360" i="25"/>
  <c r="K360" i="25"/>
  <c r="A361" i="25"/>
  <c r="J359" i="26"/>
  <c r="B361" i="5"/>
  <c r="I361" i="5"/>
  <c r="U361" i="5" s="1"/>
  <c r="A362" i="5"/>
  <c r="K361" i="5"/>
  <c r="S359" i="3"/>
  <c r="L359" i="3"/>
  <c r="T359" i="3" s="1"/>
  <c r="N359" i="3"/>
  <c r="W359" i="3" s="1"/>
  <c r="M359" i="3"/>
  <c r="V359" i="3" s="1"/>
  <c r="B363" i="2"/>
  <c r="A364" i="2"/>
  <c r="B360" i="3"/>
  <c r="I360" i="3"/>
  <c r="U360" i="3" s="1"/>
  <c r="K360" i="3"/>
  <c r="A361" i="3"/>
  <c r="S358" i="25"/>
  <c r="L358" i="25"/>
  <c r="T358" i="25" s="1"/>
  <c r="N358" i="25"/>
  <c r="W358" i="25" s="1"/>
  <c r="M358" i="25"/>
  <c r="V358" i="25" s="1"/>
  <c r="S359" i="33"/>
  <c r="L359" i="33"/>
  <c r="T359" i="33" s="1"/>
  <c r="N359" i="33"/>
  <c r="W359" i="33" s="1"/>
  <c r="M359" i="33"/>
  <c r="V359" i="33" s="1"/>
  <c r="B361" i="29"/>
  <c r="A362" i="29"/>
  <c r="K361" i="29"/>
  <c r="I361" i="29"/>
  <c r="U361" i="29" s="1"/>
  <c r="A362" i="34"/>
  <c r="B361" i="34"/>
  <c r="I361" i="34"/>
  <c r="U361" i="34" s="1"/>
  <c r="K361" i="34"/>
  <c r="L360" i="29"/>
  <c r="T360" i="29" s="1"/>
  <c r="S360" i="29"/>
  <c r="N360" i="29"/>
  <c r="W360" i="29" s="1"/>
  <c r="M360" i="29"/>
  <c r="V360" i="29" s="1"/>
  <c r="S360" i="34"/>
  <c r="L360" i="34"/>
  <c r="T360" i="34" s="1"/>
  <c r="N360" i="34"/>
  <c r="W360" i="34" s="1"/>
  <c r="M360" i="34"/>
  <c r="V360" i="34" s="1"/>
  <c r="A361" i="33"/>
  <c r="I360" i="33"/>
  <c r="U360" i="33" s="1"/>
  <c r="J360" i="33"/>
  <c r="B360" i="33"/>
  <c r="K360" i="33"/>
  <c r="I360" i="31"/>
  <c r="U360" i="31" s="1"/>
  <c r="A361" i="31"/>
  <c r="B360" i="31"/>
  <c r="K360" i="31"/>
  <c r="L359" i="34"/>
  <c r="T359" i="34" s="1"/>
  <c r="S359" i="34"/>
  <c r="N359" i="34"/>
  <c r="W359" i="34" s="1"/>
  <c r="M359" i="34"/>
  <c r="V359" i="34" s="1"/>
  <c r="J360" i="5"/>
  <c r="S358" i="33"/>
  <c r="L358" i="33"/>
  <c r="T358" i="33" s="1"/>
  <c r="N358" i="33"/>
  <c r="W358" i="33" s="1"/>
  <c r="M358" i="33"/>
  <c r="V358" i="33" s="1"/>
  <c r="S359" i="31"/>
  <c r="L359" i="31"/>
  <c r="T359" i="31" s="1"/>
  <c r="N359" i="31"/>
  <c r="W359" i="31" s="1"/>
  <c r="M359" i="31"/>
  <c r="V359" i="31" s="1"/>
  <c r="L359" i="29"/>
  <c r="T359" i="29" s="1"/>
  <c r="S359" i="29"/>
  <c r="N359" i="29"/>
  <c r="W359" i="29" s="1"/>
  <c r="M359" i="29"/>
  <c r="V359" i="29" s="1"/>
  <c r="B360" i="26"/>
  <c r="K360" i="26"/>
  <c r="A361" i="26"/>
  <c r="I360" i="26"/>
  <c r="U360" i="26" s="1"/>
  <c r="S359" i="23"/>
  <c r="L359" i="23"/>
  <c r="T359" i="23" s="1"/>
  <c r="N359" i="23"/>
  <c r="W359" i="23" s="1"/>
  <c r="M359" i="23"/>
  <c r="V359" i="23" s="1"/>
  <c r="S360" i="6"/>
  <c r="L360" i="6"/>
  <c r="T360" i="6" s="1"/>
  <c r="N360" i="6"/>
  <c r="W360" i="6" s="1"/>
  <c r="M360" i="6"/>
  <c r="V360" i="6" s="1"/>
  <c r="J361" i="6"/>
  <c r="J359" i="25"/>
  <c r="B360" i="23"/>
  <c r="I360" i="23"/>
  <c r="U360" i="23" s="1"/>
  <c r="K360" i="23"/>
  <c r="A361" i="23"/>
  <c r="J360" i="23"/>
  <c r="S360" i="25" l="1"/>
  <c r="L360" i="25"/>
  <c r="T360" i="25" s="1"/>
  <c r="N360" i="25"/>
  <c r="W360" i="25" s="1"/>
  <c r="M360" i="25"/>
  <c r="V360" i="25" s="1"/>
  <c r="L359" i="25"/>
  <c r="T359" i="25" s="1"/>
  <c r="S359" i="25"/>
  <c r="N359" i="25"/>
  <c r="W359" i="25" s="1"/>
  <c r="M359" i="25"/>
  <c r="V359" i="25" s="1"/>
  <c r="J361" i="5"/>
  <c r="B364" i="2"/>
  <c r="A365" i="2"/>
  <c r="B362" i="5"/>
  <c r="I362" i="5"/>
  <c r="U362" i="5" s="1"/>
  <c r="A363" i="5"/>
  <c r="J362" i="5"/>
  <c r="K362" i="5"/>
  <c r="I361" i="31"/>
  <c r="U361" i="31" s="1"/>
  <c r="A362" i="31"/>
  <c r="B361" i="31"/>
  <c r="K361" i="31"/>
  <c r="J361" i="34"/>
  <c r="J361" i="29"/>
  <c r="S360" i="33"/>
  <c r="L360" i="33"/>
  <c r="T360" i="33" s="1"/>
  <c r="N360" i="33"/>
  <c r="W360" i="33" s="1"/>
  <c r="M360" i="33"/>
  <c r="V360" i="33" s="1"/>
  <c r="S360" i="23"/>
  <c r="L360" i="23"/>
  <c r="T360" i="23" s="1"/>
  <c r="N360" i="23"/>
  <c r="W360" i="23" s="1"/>
  <c r="M360" i="23"/>
  <c r="V360" i="23" s="1"/>
  <c r="B361" i="26"/>
  <c r="I361" i="26"/>
  <c r="U361" i="26" s="1"/>
  <c r="K361" i="26"/>
  <c r="A362" i="26"/>
  <c r="J360" i="31"/>
  <c r="J360" i="3"/>
  <c r="S359" i="26"/>
  <c r="L359" i="26"/>
  <c r="T359" i="26" s="1"/>
  <c r="N359" i="26"/>
  <c r="W359" i="26" s="1"/>
  <c r="M359" i="26"/>
  <c r="V359" i="26" s="1"/>
  <c r="J362" i="6"/>
  <c r="S361" i="6"/>
  <c r="L361" i="6"/>
  <c r="T361" i="6" s="1"/>
  <c r="N361" i="6"/>
  <c r="W361" i="6" s="1"/>
  <c r="M361" i="6"/>
  <c r="V361" i="6" s="1"/>
  <c r="A362" i="33"/>
  <c r="I361" i="33"/>
  <c r="U361" i="33" s="1"/>
  <c r="J361" i="33"/>
  <c r="K361" i="33"/>
  <c r="B361" i="33"/>
  <c r="B362" i="29"/>
  <c r="I362" i="29"/>
  <c r="U362" i="29" s="1"/>
  <c r="J362" i="29"/>
  <c r="K362" i="29"/>
  <c r="A363" i="29"/>
  <c r="K363" i="6"/>
  <c r="A364" i="6"/>
  <c r="B363" i="6"/>
  <c r="I363" i="6"/>
  <c r="U363" i="6" s="1"/>
  <c r="B361" i="23"/>
  <c r="I361" i="23"/>
  <c r="U361" i="23" s="1"/>
  <c r="A362" i="23"/>
  <c r="K361" i="23"/>
  <c r="J361" i="3"/>
  <c r="K361" i="3"/>
  <c r="A362" i="3"/>
  <c r="B361" i="3"/>
  <c r="I361" i="3"/>
  <c r="U361" i="3" s="1"/>
  <c r="B361" i="25"/>
  <c r="J361" i="25"/>
  <c r="K361" i="25"/>
  <c r="I361" i="25"/>
  <c r="U361" i="25" s="1"/>
  <c r="A362" i="25"/>
  <c r="L360" i="5"/>
  <c r="T360" i="5" s="1"/>
  <c r="S360" i="5"/>
  <c r="N360" i="5"/>
  <c r="W360" i="5" s="1"/>
  <c r="M360" i="5"/>
  <c r="V360" i="5" s="1"/>
  <c r="J360" i="26"/>
  <c r="A363" i="34"/>
  <c r="B362" i="34"/>
  <c r="I362" i="34"/>
  <c r="U362" i="34" s="1"/>
  <c r="K362" i="34"/>
  <c r="J362" i="34"/>
  <c r="A363" i="3" l="1"/>
  <c r="B362" i="3"/>
  <c r="I362" i="3"/>
  <c r="U362" i="3" s="1"/>
  <c r="J362" i="3"/>
  <c r="K362" i="3"/>
  <c r="S360" i="26"/>
  <c r="L360" i="26"/>
  <c r="T360" i="26" s="1"/>
  <c r="N360" i="26"/>
  <c r="W360" i="26" s="1"/>
  <c r="M360" i="26"/>
  <c r="V360" i="26" s="1"/>
  <c r="B362" i="23"/>
  <c r="K362" i="23"/>
  <c r="A363" i="23"/>
  <c r="I362" i="23"/>
  <c r="U362" i="23" s="1"/>
  <c r="J362" i="23"/>
  <c r="J363" i="29"/>
  <c r="K363" i="29"/>
  <c r="I363" i="29"/>
  <c r="U363" i="29" s="1"/>
  <c r="A364" i="29"/>
  <c r="B363" i="29"/>
  <c r="J361" i="23"/>
  <c r="A363" i="33"/>
  <c r="I362" i="33"/>
  <c r="U362" i="33" s="1"/>
  <c r="J362" i="33"/>
  <c r="B362" i="33"/>
  <c r="K362" i="33"/>
  <c r="S361" i="34"/>
  <c r="L361" i="34"/>
  <c r="T361" i="34" s="1"/>
  <c r="N361" i="34"/>
  <c r="W361" i="34" s="1"/>
  <c r="M361" i="34"/>
  <c r="V361" i="34" s="1"/>
  <c r="B363" i="5"/>
  <c r="I363" i="5"/>
  <c r="U363" i="5" s="1"/>
  <c r="A364" i="5"/>
  <c r="K363" i="5"/>
  <c r="B362" i="25"/>
  <c r="K362" i="25"/>
  <c r="A363" i="25"/>
  <c r="I362" i="25"/>
  <c r="U362" i="25" s="1"/>
  <c r="J362" i="25"/>
  <c r="S360" i="31"/>
  <c r="L360" i="31"/>
  <c r="T360" i="31" s="1"/>
  <c r="N360" i="31"/>
  <c r="W360" i="31" s="1"/>
  <c r="M360" i="31"/>
  <c r="V360" i="31" s="1"/>
  <c r="S361" i="3"/>
  <c r="L361" i="3"/>
  <c r="T361" i="3" s="1"/>
  <c r="N361" i="3"/>
  <c r="W361" i="3" s="1"/>
  <c r="M361" i="3"/>
  <c r="V361" i="3" s="1"/>
  <c r="J363" i="6"/>
  <c r="B362" i="26"/>
  <c r="K362" i="26"/>
  <c r="I362" i="26"/>
  <c r="U362" i="26" s="1"/>
  <c r="A363" i="26"/>
  <c r="S361" i="29"/>
  <c r="L361" i="29"/>
  <c r="T361" i="29" s="1"/>
  <c r="N361" i="29"/>
  <c r="W361" i="29" s="1"/>
  <c r="M361" i="29"/>
  <c r="V361" i="29" s="1"/>
  <c r="K364" i="6"/>
  <c r="A365" i="6"/>
  <c r="I364" i="6"/>
  <c r="U364" i="6" s="1"/>
  <c r="B364" i="6"/>
  <c r="J364" i="6"/>
  <c r="S362" i="6"/>
  <c r="L362" i="6"/>
  <c r="T362" i="6" s="1"/>
  <c r="N362" i="6"/>
  <c r="W362" i="6" s="1"/>
  <c r="M362" i="6"/>
  <c r="V362" i="6" s="1"/>
  <c r="A363" i="31"/>
  <c r="B362" i="31"/>
  <c r="I362" i="31"/>
  <c r="U362" i="31" s="1"/>
  <c r="K362" i="31"/>
  <c r="B365" i="2"/>
  <c r="A366" i="2"/>
  <c r="S362" i="34"/>
  <c r="L362" i="34"/>
  <c r="T362" i="34" s="1"/>
  <c r="N362" i="34"/>
  <c r="W362" i="34" s="1"/>
  <c r="M362" i="34"/>
  <c r="V362" i="34" s="1"/>
  <c r="S362" i="29"/>
  <c r="L362" i="29"/>
  <c r="T362" i="29" s="1"/>
  <c r="N362" i="29"/>
  <c r="W362" i="29" s="1"/>
  <c r="M362" i="29"/>
  <c r="V362" i="29" s="1"/>
  <c r="L362" i="5"/>
  <c r="T362" i="5" s="1"/>
  <c r="S362" i="5"/>
  <c r="N362" i="5"/>
  <c r="W362" i="5" s="1"/>
  <c r="M362" i="5"/>
  <c r="V362" i="5" s="1"/>
  <c r="S360" i="3"/>
  <c r="L360" i="3"/>
  <c r="T360" i="3" s="1"/>
  <c r="N360" i="3"/>
  <c r="W360" i="3" s="1"/>
  <c r="M360" i="3"/>
  <c r="V360" i="3" s="1"/>
  <c r="S361" i="25"/>
  <c r="L361" i="25"/>
  <c r="T361" i="25" s="1"/>
  <c r="N361" i="25"/>
  <c r="W361" i="25" s="1"/>
  <c r="M361" i="25"/>
  <c r="V361" i="25" s="1"/>
  <c r="S361" i="33"/>
  <c r="L361" i="33"/>
  <c r="T361" i="33" s="1"/>
  <c r="N361" i="33"/>
  <c r="W361" i="33" s="1"/>
  <c r="M361" i="33"/>
  <c r="V361" i="33" s="1"/>
  <c r="A364" i="34"/>
  <c r="B363" i="34"/>
  <c r="I363" i="34"/>
  <c r="U363" i="34" s="1"/>
  <c r="K363" i="34"/>
  <c r="J363" i="34"/>
  <c r="J361" i="26"/>
  <c r="J361" i="31"/>
  <c r="L361" i="5"/>
  <c r="T361" i="5" s="1"/>
  <c r="S361" i="5"/>
  <c r="N361" i="5"/>
  <c r="W361" i="5" s="1"/>
  <c r="M361" i="5"/>
  <c r="V361" i="5" s="1"/>
  <c r="S362" i="33" l="1"/>
  <c r="L362" i="33"/>
  <c r="T362" i="33" s="1"/>
  <c r="N362" i="33"/>
  <c r="W362" i="33" s="1"/>
  <c r="M362" i="33"/>
  <c r="V362" i="33" s="1"/>
  <c r="S363" i="34"/>
  <c r="L363" i="34"/>
  <c r="T363" i="34" s="1"/>
  <c r="N363" i="34"/>
  <c r="W363" i="34" s="1"/>
  <c r="M363" i="34"/>
  <c r="V363" i="34" s="1"/>
  <c r="S361" i="31"/>
  <c r="L361" i="31"/>
  <c r="T361" i="31" s="1"/>
  <c r="N361" i="31"/>
  <c r="W361" i="31" s="1"/>
  <c r="M361" i="31"/>
  <c r="V361" i="31" s="1"/>
  <c r="L363" i="6"/>
  <c r="T363" i="6" s="1"/>
  <c r="S363" i="6"/>
  <c r="N363" i="6"/>
  <c r="W363" i="6" s="1"/>
  <c r="M363" i="6"/>
  <c r="V363" i="6" s="1"/>
  <c r="B364" i="5"/>
  <c r="J364" i="5"/>
  <c r="A365" i="5"/>
  <c r="I364" i="5"/>
  <c r="U364" i="5" s="1"/>
  <c r="K364" i="5"/>
  <c r="S362" i="23"/>
  <c r="L362" i="23"/>
  <c r="T362" i="23" s="1"/>
  <c r="N362" i="23"/>
  <c r="W362" i="23" s="1"/>
  <c r="M362" i="23"/>
  <c r="V362" i="23" s="1"/>
  <c r="B363" i="26"/>
  <c r="A364" i="26"/>
  <c r="I363" i="26"/>
  <c r="U363" i="26" s="1"/>
  <c r="K363" i="26"/>
  <c r="B363" i="25"/>
  <c r="A364" i="25"/>
  <c r="K363" i="25"/>
  <c r="I363" i="25"/>
  <c r="U363" i="25" s="1"/>
  <c r="A364" i="33"/>
  <c r="I363" i="33"/>
  <c r="U363" i="33" s="1"/>
  <c r="J363" i="33"/>
  <c r="B363" i="33"/>
  <c r="K363" i="33"/>
  <c r="L362" i="25"/>
  <c r="T362" i="25" s="1"/>
  <c r="S362" i="25"/>
  <c r="N362" i="25"/>
  <c r="W362" i="25" s="1"/>
  <c r="M362" i="25"/>
  <c r="V362" i="25" s="1"/>
  <c r="S361" i="23"/>
  <c r="L361" i="23"/>
  <c r="T361" i="23" s="1"/>
  <c r="N361" i="23"/>
  <c r="W361" i="23" s="1"/>
  <c r="M361" i="23"/>
  <c r="V361" i="23" s="1"/>
  <c r="L362" i="3"/>
  <c r="T362" i="3" s="1"/>
  <c r="S362" i="3"/>
  <c r="N362" i="3"/>
  <c r="W362" i="3" s="1"/>
  <c r="M362" i="3"/>
  <c r="V362" i="3" s="1"/>
  <c r="J362" i="31"/>
  <c r="K365" i="6"/>
  <c r="B365" i="6"/>
  <c r="I365" i="6"/>
  <c r="U365" i="6" s="1"/>
  <c r="A366" i="6"/>
  <c r="A365" i="34"/>
  <c r="B364" i="34"/>
  <c r="I364" i="34"/>
  <c r="U364" i="34" s="1"/>
  <c r="K364" i="34"/>
  <c r="J364" i="34"/>
  <c r="J362" i="26"/>
  <c r="J363" i="5"/>
  <c r="A365" i="29"/>
  <c r="B364" i="29"/>
  <c r="K364" i="29"/>
  <c r="I364" i="29"/>
  <c r="U364" i="29" s="1"/>
  <c r="S361" i="26"/>
  <c r="L361" i="26"/>
  <c r="T361" i="26" s="1"/>
  <c r="N361" i="26"/>
  <c r="W361" i="26" s="1"/>
  <c r="M361" i="26"/>
  <c r="V361" i="26" s="1"/>
  <c r="L363" i="29"/>
  <c r="T363" i="29" s="1"/>
  <c r="S363" i="29"/>
  <c r="N363" i="29"/>
  <c r="W363" i="29" s="1"/>
  <c r="M363" i="29"/>
  <c r="V363" i="29" s="1"/>
  <c r="S364" i="6"/>
  <c r="L364" i="6"/>
  <c r="T364" i="6" s="1"/>
  <c r="N364" i="6"/>
  <c r="W364" i="6" s="1"/>
  <c r="M364" i="6"/>
  <c r="V364" i="6" s="1"/>
  <c r="J363" i="31"/>
  <c r="I363" i="31"/>
  <c r="U363" i="31" s="1"/>
  <c r="A364" i="31"/>
  <c r="B363" i="31"/>
  <c r="K363" i="31"/>
  <c r="B363" i="23"/>
  <c r="J363" i="23"/>
  <c r="K363" i="23"/>
  <c r="A364" i="23"/>
  <c r="I363" i="23"/>
  <c r="U363" i="23" s="1"/>
  <c r="B366" i="2"/>
  <c r="A367" i="2"/>
  <c r="I363" i="3"/>
  <c r="U363" i="3" s="1"/>
  <c r="K363" i="3"/>
  <c r="A364" i="3"/>
  <c r="B363" i="3"/>
  <c r="J363" i="3" l="1"/>
  <c r="S362" i="26"/>
  <c r="L362" i="26"/>
  <c r="T362" i="26" s="1"/>
  <c r="N362" i="26"/>
  <c r="W362" i="26" s="1"/>
  <c r="M362" i="26"/>
  <c r="V362" i="26" s="1"/>
  <c r="B364" i="25"/>
  <c r="I364" i="25"/>
  <c r="U364" i="25" s="1"/>
  <c r="J364" i="25"/>
  <c r="A365" i="25"/>
  <c r="K364" i="25"/>
  <c r="S363" i="33"/>
  <c r="L363" i="33"/>
  <c r="T363" i="33" s="1"/>
  <c r="N363" i="33"/>
  <c r="W363" i="33" s="1"/>
  <c r="M363" i="33"/>
  <c r="V363" i="33" s="1"/>
  <c r="I364" i="31"/>
  <c r="U364" i="31" s="1"/>
  <c r="A365" i="31"/>
  <c r="B364" i="31"/>
  <c r="K364" i="31"/>
  <c r="S362" i="31"/>
  <c r="L362" i="31"/>
  <c r="T362" i="31" s="1"/>
  <c r="N362" i="31"/>
  <c r="W362" i="31" s="1"/>
  <c r="M362" i="31"/>
  <c r="V362" i="31" s="1"/>
  <c r="J364" i="29"/>
  <c r="A365" i="33"/>
  <c r="I364" i="33"/>
  <c r="U364" i="33" s="1"/>
  <c r="B364" i="33"/>
  <c r="K364" i="33"/>
  <c r="B364" i="26"/>
  <c r="J364" i="26"/>
  <c r="K364" i="26"/>
  <c r="A365" i="26"/>
  <c r="I364" i="26"/>
  <c r="U364" i="26" s="1"/>
  <c r="S364" i="34"/>
  <c r="L364" i="34"/>
  <c r="T364" i="34" s="1"/>
  <c r="N364" i="34"/>
  <c r="W364" i="34" s="1"/>
  <c r="M364" i="34"/>
  <c r="V364" i="34" s="1"/>
  <c r="S363" i="31"/>
  <c r="L363" i="31"/>
  <c r="T363" i="31" s="1"/>
  <c r="N363" i="31"/>
  <c r="W363" i="31" s="1"/>
  <c r="M363" i="31"/>
  <c r="V363" i="31" s="1"/>
  <c r="J363" i="26"/>
  <c r="B365" i="5"/>
  <c r="I365" i="5"/>
  <c r="U365" i="5" s="1"/>
  <c r="A366" i="5"/>
  <c r="K365" i="5"/>
  <c r="J365" i="5"/>
  <c r="B364" i="23"/>
  <c r="A365" i="23"/>
  <c r="I364" i="23"/>
  <c r="U364" i="23" s="1"/>
  <c r="K364" i="23"/>
  <c r="J364" i="23"/>
  <c r="A366" i="34"/>
  <c r="B365" i="34"/>
  <c r="I365" i="34"/>
  <c r="U365" i="34" s="1"/>
  <c r="K365" i="34"/>
  <c r="B365" i="29"/>
  <c r="I365" i="29"/>
  <c r="U365" i="29" s="1"/>
  <c r="K365" i="29"/>
  <c r="A366" i="29"/>
  <c r="K366" i="6"/>
  <c r="I366" i="6"/>
  <c r="U366" i="6" s="1"/>
  <c r="A367" i="6"/>
  <c r="B366" i="6"/>
  <c r="J363" i="25"/>
  <c r="L364" i="5"/>
  <c r="T364" i="5" s="1"/>
  <c r="S364" i="5"/>
  <c r="N364" i="5"/>
  <c r="W364" i="5" s="1"/>
  <c r="M364" i="5"/>
  <c r="V364" i="5" s="1"/>
  <c r="A368" i="2"/>
  <c r="B367" i="2"/>
  <c r="B364" i="3"/>
  <c r="I364" i="3"/>
  <c r="U364" i="3" s="1"/>
  <c r="K364" i="3"/>
  <c r="A365" i="3"/>
  <c r="J364" i="3"/>
  <c r="L363" i="23"/>
  <c r="T363" i="23" s="1"/>
  <c r="S363" i="23"/>
  <c r="N363" i="23"/>
  <c r="W363" i="23" s="1"/>
  <c r="M363" i="23"/>
  <c r="V363" i="23" s="1"/>
  <c r="L363" i="5"/>
  <c r="T363" i="5" s="1"/>
  <c r="S363" i="5"/>
  <c r="N363" i="5"/>
  <c r="W363" i="5" s="1"/>
  <c r="M363" i="5"/>
  <c r="V363" i="5" s="1"/>
  <c r="J365" i="6"/>
  <c r="L364" i="29" l="1"/>
  <c r="T364" i="29" s="1"/>
  <c r="S364" i="29"/>
  <c r="N364" i="29"/>
  <c r="W364" i="29" s="1"/>
  <c r="M364" i="29"/>
  <c r="V364" i="29" s="1"/>
  <c r="J365" i="29"/>
  <c r="S364" i="3"/>
  <c r="L364" i="3"/>
  <c r="T364" i="3" s="1"/>
  <c r="N364" i="3"/>
  <c r="W364" i="3" s="1"/>
  <c r="M364" i="3"/>
  <c r="V364" i="3" s="1"/>
  <c r="L365" i="5"/>
  <c r="T365" i="5" s="1"/>
  <c r="S365" i="5"/>
  <c r="N365" i="5"/>
  <c r="W365" i="5" s="1"/>
  <c r="M365" i="5"/>
  <c r="V365" i="5" s="1"/>
  <c r="L364" i="25"/>
  <c r="T364" i="25" s="1"/>
  <c r="S364" i="25"/>
  <c r="N364" i="25"/>
  <c r="W364" i="25" s="1"/>
  <c r="M364" i="25"/>
  <c r="V364" i="25" s="1"/>
  <c r="B366" i="29"/>
  <c r="I366" i="29"/>
  <c r="U366" i="29" s="1"/>
  <c r="J366" i="29"/>
  <c r="A367" i="29"/>
  <c r="K366" i="29"/>
  <c r="S364" i="26"/>
  <c r="L364" i="26"/>
  <c r="T364" i="26" s="1"/>
  <c r="N364" i="26"/>
  <c r="W364" i="26" s="1"/>
  <c r="M364" i="26"/>
  <c r="V364" i="26" s="1"/>
  <c r="J364" i="31"/>
  <c r="A367" i="34"/>
  <c r="B366" i="34"/>
  <c r="I366" i="34"/>
  <c r="U366" i="34" s="1"/>
  <c r="K366" i="34"/>
  <c r="B366" i="5"/>
  <c r="A367" i="5"/>
  <c r="I366" i="5"/>
  <c r="U366" i="5" s="1"/>
  <c r="J366" i="5"/>
  <c r="K366" i="5"/>
  <c r="L363" i="25"/>
  <c r="T363" i="25" s="1"/>
  <c r="S363" i="25"/>
  <c r="N363" i="25"/>
  <c r="W363" i="25" s="1"/>
  <c r="M363" i="25"/>
  <c r="V363" i="25" s="1"/>
  <c r="S364" i="23"/>
  <c r="L364" i="23"/>
  <c r="T364" i="23" s="1"/>
  <c r="N364" i="23"/>
  <c r="W364" i="23" s="1"/>
  <c r="M364" i="23"/>
  <c r="V364" i="23" s="1"/>
  <c r="K367" i="6"/>
  <c r="A368" i="6"/>
  <c r="I367" i="6"/>
  <c r="U367" i="6" s="1"/>
  <c r="J367" i="6"/>
  <c r="B367" i="6"/>
  <c r="S363" i="26"/>
  <c r="L363" i="26"/>
  <c r="T363" i="26" s="1"/>
  <c r="N363" i="26"/>
  <c r="W363" i="26" s="1"/>
  <c r="M363" i="26"/>
  <c r="V363" i="26" s="1"/>
  <c r="J364" i="33"/>
  <c r="K365" i="3"/>
  <c r="A366" i="3"/>
  <c r="B365" i="3"/>
  <c r="I365" i="3"/>
  <c r="U365" i="3" s="1"/>
  <c r="B368" i="2"/>
  <c r="A369" i="2"/>
  <c r="J366" i="6"/>
  <c r="J365" i="34"/>
  <c r="B365" i="23"/>
  <c r="A366" i="23"/>
  <c r="I365" i="23"/>
  <c r="U365" i="23" s="1"/>
  <c r="K365" i="23"/>
  <c r="S365" i="6"/>
  <c r="L365" i="6"/>
  <c r="T365" i="6" s="1"/>
  <c r="N365" i="6"/>
  <c r="W365" i="6" s="1"/>
  <c r="M365" i="6"/>
  <c r="V365" i="6" s="1"/>
  <c r="B365" i="26"/>
  <c r="A366" i="26"/>
  <c r="K365" i="26"/>
  <c r="I365" i="26"/>
  <c r="U365" i="26" s="1"/>
  <c r="A366" i="33"/>
  <c r="I365" i="33"/>
  <c r="U365" i="33" s="1"/>
  <c r="J365" i="33"/>
  <c r="B365" i="33"/>
  <c r="K365" i="33"/>
  <c r="I365" i="31"/>
  <c r="U365" i="31" s="1"/>
  <c r="A366" i="31"/>
  <c r="K365" i="31"/>
  <c r="B365" i="31"/>
  <c r="B365" i="25"/>
  <c r="A366" i="25"/>
  <c r="I365" i="25"/>
  <c r="U365" i="25" s="1"/>
  <c r="J365" i="25"/>
  <c r="K365" i="25"/>
  <c r="S363" i="3"/>
  <c r="L363" i="3"/>
  <c r="T363" i="3" s="1"/>
  <c r="N363" i="3"/>
  <c r="W363" i="3" s="1"/>
  <c r="M363" i="3"/>
  <c r="V363" i="3" s="1"/>
  <c r="S365" i="34" l="1"/>
  <c r="L365" i="34"/>
  <c r="T365" i="34" s="1"/>
  <c r="N365" i="34"/>
  <c r="W365" i="34" s="1"/>
  <c r="M365" i="34"/>
  <c r="V365" i="34" s="1"/>
  <c r="J365" i="3"/>
  <c r="J366" i="34"/>
  <c r="A367" i="33"/>
  <c r="I366" i="33"/>
  <c r="U366" i="33" s="1"/>
  <c r="B366" i="33"/>
  <c r="K366" i="33"/>
  <c r="S366" i="6"/>
  <c r="L366" i="6"/>
  <c r="T366" i="6" s="1"/>
  <c r="N366" i="6"/>
  <c r="W366" i="6" s="1"/>
  <c r="M366" i="6"/>
  <c r="V366" i="6" s="1"/>
  <c r="S364" i="33"/>
  <c r="L364" i="33"/>
  <c r="T364" i="33" s="1"/>
  <c r="N364" i="33"/>
  <c r="W364" i="33" s="1"/>
  <c r="M364" i="33"/>
  <c r="V364" i="33" s="1"/>
  <c r="K368" i="6"/>
  <c r="A369" i="6"/>
  <c r="I368" i="6"/>
  <c r="U368" i="6" s="1"/>
  <c r="J368" i="6"/>
  <c r="B368" i="6"/>
  <c r="J367" i="29"/>
  <c r="K367" i="29"/>
  <c r="A368" i="29"/>
  <c r="B367" i="29"/>
  <c r="I367" i="29"/>
  <c r="U367" i="29" s="1"/>
  <c r="L365" i="29"/>
  <c r="T365" i="29" s="1"/>
  <c r="S365" i="29"/>
  <c r="N365" i="29"/>
  <c r="W365" i="29" s="1"/>
  <c r="M365" i="29"/>
  <c r="V365" i="29" s="1"/>
  <c r="A367" i="31"/>
  <c r="B366" i="31"/>
  <c r="K366" i="31"/>
  <c r="I366" i="31"/>
  <c r="U366" i="31" s="1"/>
  <c r="A370" i="2"/>
  <c r="B369" i="2"/>
  <c r="J365" i="31"/>
  <c r="B366" i="26"/>
  <c r="K366" i="26"/>
  <c r="A367" i="26"/>
  <c r="I366" i="26"/>
  <c r="U366" i="26" s="1"/>
  <c r="L366" i="5"/>
  <c r="T366" i="5" s="1"/>
  <c r="S366" i="5"/>
  <c r="N366" i="5"/>
  <c r="W366" i="5" s="1"/>
  <c r="M366" i="5"/>
  <c r="V366" i="5" s="1"/>
  <c r="A368" i="34"/>
  <c r="B367" i="34"/>
  <c r="I367" i="34"/>
  <c r="U367" i="34" s="1"/>
  <c r="K367" i="34"/>
  <c r="J367" i="34"/>
  <c r="S366" i="29"/>
  <c r="L366" i="29"/>
  <c r="T366" i="29" s="1"/>
  <c r="N366" i="29"/>
  <c r="W366" i="29" s="1"/>
  <c r="M366" i="29"/>
  <c r="V366" i="29" s="1"/>
  <c r="J365" i="26"/>
  <c r="B366" i="23"/>
  <c r="A367" i="23"/>
  <c r="I366" i="23"/>
  <c r="U366" i="23" s="1"/>
  <c r="K366" i="23"/>
  <c r="S364" i="31"/>
  <c r="L364" i="31"/>
  <c r="T364" i="31" s="1"/>
  <c r="N364" i="31"/>
  <c r="W364" i="31" s="1"/>
  <c r="M364" i="31"/>
  <c r="V364" i="31" s="1"/>
  <c r="S365" i="25"/>
  <c r="L365" i="25"/>
  <c r="T365" i="25" s="1"/>
  <c r="N365" i="25"/>
  <c r="W365" i="25" s="1"/>
  <c r="M365" i="25"/>
  <c r="V365" i="25" s="1"/>
  <c r="B366" i="25"/>
  <c r="A367" i="25"/>
  <c r="K366" i="25"/>
  <c r="I366" i="25"/>
  <c r="U366" i="25" s="1"/>
  <c r="J365" i="23"/>
  <c r="A367" i="3"/>
  <c r="B366" i="3"/>
  <c r="K366" i="3"/>
  <c r="I366" i="3"/>
  <c r="U366" i="3" s="1"/>
  <c r="B367" i="5"/>
  <c r="K367" i="5"/>
  <c r="I367" i="5"/>
  <c r="U367" i="5" s="1"/>
  <c r="J367" i="5"/>
  <c r="A368" i="5"/>
  <c r="S365" i="33"/>
  <c r="L365" i="33"/>
  <c r="T365" i="33" s="1"/>
  <c r="N365" i="33"/>
  <c r="W365" i="33" s="1"/>
  <c r="M365" i="33"/>
  <c r="V365" i="33" s="1"/>
  <c r="L367" i="6"/>
  <c r="T367" i="6" s="1"/>
  <c r="S367" i="6"/>
  <c r="N367" i="6"/>
  <c r="W367" i="6" s="1"/>
  <c r="M367" i="6"/>
  <c r="V367" i="6" s="1"/>
  <c r="S366" i="34" l="1"/>
  <c r="L366" i="34"/>
  <c r="T366" i="34" s="1"/>
  <c r="N366" i="34"/>
  <c r="W366" i="34" s="1"/>
  <c r="M366" i="34"/>
  <c r="V366" i="34" s="1"/>
  <c r="B367" i="26"/>
  <c r="I367" i="26"/>
  <c r="U367" i="26" s="1"/>
  <c r="A368" i="26"/>
  <c r="K367" i="26"/>
  <c r="A370" i="6"/>
  <c r="B369" i="6"/>
  <c r="I369" i="6"/>
  <c r="U369" i="6" s="1"/>
  <c r="K369" i="6"/>
  <c r="J369" i="6"/>
  <c r="L365" i="3"/>
  <c r="T365" i="3" s="1"/>
  <c r="S365" i="3"/>
  <c r="N365" i="3"/>
  <c r="W365" i="3" s="1"/>
  <c r="M365" i="3"/>
  <c r="V365" i="3" s="1"/>
  <c r="L367" i="5"/>
  <c r="T367" i="5" s="1"/>
  <c r="S367" i="5"/>
  <c r="N367" i="5"/>
  <c r="W367" i="5" s="1"/>
  <c r="M367" i="5"/>
  <c r="V367" i="5" s="1"/>
  <c r="I367" i="3"/>
  <c r="U367" i="3" s="1"/>
  <c r="K367" i="3"/>
  <c r="A368" i="3"/>
  <c r="B367" i="3"/>
  <c r="S365" i="23"/>
  <c r="L365" i="23"/>
  <c r="T365" i="23" s="1"/>
  <c r="N365" i="23"/>
  <c r="W365" i="23" s="1"/>
  <c r="M365" i="23"/>
  <c r="V365" i="23" s="1"/>
  <c r="L367" i="34"/>
  <c r="T367" i="34" s="1"/>
  <c r="S367" i="34"/>
  <c r="N367" i="34"/>
  <c r="W367" i="34" s="1"/>
  <c r="M367" i="34"/>
  <c r="V367" i="34" s="1"/>
  <c r="A371" i="2"/>
  <c r="B370" i="2"/>
  <c r="S368" i="6"/>
  <c r="L368" i="6"/>
  <c r="T368" i="6" s="1"/>
  <c r="N368" i="6"/>
  <c r="W368" i="6" s="1"/>
  <c r="M368" i="6"/>
  <c r="V368" i="6" s="1"/>
  <c r="A368" i="33"/>
  <c r="I367" i="33"/>
  <c r="U367" i="33" s="1"/>
  <c r="B367" i="33"/>
  <c r="K367" i="33"/>
  <c r="J366" i="3"/>
  <c r="J366" i="25"/>
  <c r="S365" i="26"/>
  <c r="L365" i="26"/>
  <c r="T365" i="26" s="1"/>
  <c r="N365" i="26"/>
  <c r="W365" i="26" s="1"/>
  <c r="M365" i="26"/>
  <c r="V365" i="26" s="1"/>
  <c r="B367" i="25"/>
  <c r="I367" i="25"/>
  <c r="U367" i="25" s="1"/>
  <c r="K367" i="25"/>
  <c r="A368" i="25"/>
  <c r="A369" i="34"/>
  <c r="B368" i="34"/>
  <c r="I368" i="34"/>
  <c r="U368" i="34" s="1"/>
  <c r="K368" i="34"/>
  <c r="J368" i="34"/>
  <c r="J366" i="26"/>
  <c r="I367" i="31"/>
  <c r="U367" i="31" s="1"/>
  <c r="A368" i="31"/>
  <c r="B367" i="31"/>
  <c r="K367" i="31"/>
  <c r="A369" i="29"/>
  <c r="B368" i="29"/>
  <c r="I368" i="29"/>
  <c r="U368" i="29" s="1"/>
  <c r="K368" i="29"/>
  <c r="B367" i="23"/>
  <c r="J367" i="23"/>
  <c r="I367" i="23"/>
  <c r="U367" i="23" s="1"/>
  <c r="K367" i="23"/>
  <c r="A368" i="23"/>
  <c r="J366" i="31"/>
  <c r="B368" i="5"/>
  <c r="K368" i="5"/>
  <c r="I368" i="5"/>
  <c r="U368" i="5" s="1"/>
  <c r="A369" i="5"/>
  <c r="J366" i="23"/>
  <c r="S365" i="31"/>
  <c r="L365" i="31"/>
  <c r="T365" i="31" s="1"/>
  <c r="N365" i="31"/>
  <c r="W365" i="31" s="1"/>
  <c r="M365" i="31"/>
  <c r="V365" i="31" s="1"/>
  <c r="L367" i="29"/>
  <c r="T367" i="29" s="1"/>
  <c r="S367" i="29"/>
  <c r="N367" i="29"/>
  <c r="W367" i="29" s="1"/>
  <c r="M367" i="29"/>
  <c r="V367" i="29" s="1"/>
  <c r="J366" i="33"/>
  <c r="S366" i="26" l="1"/>
  <c r="L366" i="26"/>
  <c r="T366" i="26" s="1"/>
  <c r="N366" i="26"/>
  <c r="W366" i="26" s="1"/>
  <c r="M366" i="26"/>
  <c r="V366" i="26" s="1"/>
  <c r="B368" i="23"/>
  <c r="I368" i="23"/>
  <c r="U368" i="23" s="1"/>
  <c r="K368" i="23"/>
  <c r="A369" i="23"/>
  <c r="S367" i="23"/>
  <c r="L367" i="23"/>
  <c r="T367" i="23" s="1"/>
  <c r="N367" i="23"/>
  <c r="W367" i="23" s="1"/>
  <c r="M367" i="23"/>
  <c r="V367" i="23" s="1"/>
  <c r="J368" i="5"/>
  <c r="J367" i="31"/>
  <c r="J367" i="25"/>
  <c r="S366" i="25"/>
  <c r="L366" i="25"/>
  <c r="T366" i="25" s="1"/>
  <c r="N366" i="25"/>
  <c r="W366" i="25" s="1"/>
  <c r="M366" i="25"/>
  <c r="V366" i="25" s="1"/>
  <c r="J367" i="3"/>
  <c r="B368" i="26"/>
  <c r="J368" i="26"/>
  <c r="I368" i="26"/>
  <c r="U368" i="26" s="1"/>
  <c r="A369" i="26"/>
  <c r="K368" i="26"/>
  <c r="S366" i="31"/>
  <c r="L366" i="31"/>
  <c r="T366" i="31" s="1"/>
  <c r="N366" i="31"/>
  <c r="W366" i="31" s="1"/>
  <c r="M366" i="31"/>
  <c r="V366" i="31" s="1"/>
  <c r="L366" i="3"/>
  <c r="T366" i="3" s="1"/>
  <c r="S366" i="3"/>
  <c r="N366" i="3"/>
  <c r="W366" i="3" s="1"/>
  <c r="M366" i="3"/>
  <c r="V366" i="3" s="1"/>
  <c r="S369" i="6"/>
  <c r="L369" i="6"/>
  <c r="T369" i="6" s="1"/>
  <c r="N369" i="6"/>
  <c r="W369" i="6" s="1"/>
  <c r="M369" i="6"/>
  <c r="V369" i="6" s="1"/>
  <c r="L366" i="23"/>
  <c r="T366" i="23" s="1"/>
  <c r="S366" i="23"/>
  <c r="N366" i="23"/>
  <c r="W366" i="23" s="1"/>
  <c r="M366" i="23"/>
  <c r="V366" i="23" s="1"/>
  <c r="B369" i="5"/>
  <c r="I369" i="5"/>
  <c r="U369" i="5" s="1"/>
  <c r="A370" i="5"/>
  <c r="J369" i="5"/>
  <c r="K369" i="5"/>
  <c r="J367" i="33"/>
  <c r="B371" i="2"/>
  <c r="J20" i="1"/>
  <c r="J29" i="1"/>
  <c r="J28" i="1" s="1"/>
  <c r="J26" i="1" s="1"/>
  <c r="J22" i="1" s="1"/>
  <c r="J48" i="1"/>
  <c r="J41" i="1"/>
  <c r="J39" i="1"/>
  <c r="J23" i="1" s="1"/>
  <c r="S366" i="33"/>
  <c r="L366" i="33"/>
  <c r="T366" i="33" s="1"/>
  <c r="N366" i="33"/>
  <c r="W366" i="33" s="1"/>
  <c r="M366" i="33"/>
  <c r="V366" i="33" s="1"/>
  <c r="S368" i="34"/>
  <c r="L368" i="34"/>
  <c r="T368" i="34" s="1"/>
  <c r="N368" i="34"/>
  <c r="W368" i="34" s="1"/>
  <c r="M368" i="34"/>
  <c r="V368" i="34" s="1"/>
  <c r="J368" i="31"/>
  <c r="I368" i="31"/>
  <c r="U368" i="31" s="1"/>
  <c r="A369" i="31"/>
  <c r="B368" i="31"/>
  <c r="K368" i="31"/>
  <c r="A370" i="34"/>
  <c r="B369" i="34"/>
  <c r="I369" i="34"/>
  <c r="U369" i="34" s="1"/>
  <c r="K369" i="34"/>
  <c r="A369" i="33"/>
  <c r="I368" i="33"/>
  <c r="U368" i="33" s="1"/>
  <c r="J368" i="33"/>
  <c r="B368" i="33"/>
  <c r="K368" i="33"/>
  <c r="B368" i="3"/>
  <c r="I368" i="3"/>
  <c r="U368" i="3" s="1"/>
  <c r="K368" i="3"/>
  <c r="A369" i="3"/>
  <c r="A371" i="6"/>
  <c r="B370" i="6"/>
  <c r="I370" i="6"/>
  <c r="U370" i="6" s="1"/>
  <c r="K370" i="6"/>
  <c r="J370" i="6"/>
  <c r="J367" i="26"/>
  <c r="B369" i="29"/>
  <c r="K369" i="29"/>
  <c r="A370" i="29"/>
  <c r="I369" i="29"/>
  <c r="U369" i="29" s="1"/>
  <c r="J368" i="29"/>
  <c r="B368" i="25"/>
  <c r="I368" i="25"/>
  <c r="U368" i="25" s="1"/>
  <c r="J368" i="25"/>
  <c r="A369" i="25"/>
  <c r="K368" i="25"/>
  <c r="S367" i="31" l="1"/>
  <c r="L367" i="31"/>
  <c r="T367" i="31" s="1"/>
  <c r="N367" i="31"/>
  <c r="W367" i="31" s="1"/>
  <c r="M367" i="31"/>
  <c r="V367" i="31" s="1"/>
  <c r="L368" i="5"/>
  <c r="T368" i="5" s="1"/>
  <c r="S368" i="5"/>
  <c r="N368" i="5"/>
  <c r="W368" i="5" s="1"/>
  <c r="M368" i="5"/>
  <c r="V368" i="5" s="1"/>
  <c r="B370" i="5"/>
  <c r="I370" i="5"/>
  <c r="U370" i="5" s="1"/>
  <c r="A371" i="5"/>
  <c r="K370" i="5"/>
  <c r="B370" i="29"/>
  <c r="I370" i="29"/>
  <c r="U370" i="29" s="1"/>
  <c r="J370" i="29"/>
  <c r="A371" i="29"/>
  <c r="K370" i="29"/>
  <c r="B371" i="6"/>
  <c r="I371" i="6"/>
  <c r="U371" i="6" s="1"/>
  <c r="K371" i="6"/>
  <c r="J371" i="6"/>
  <c r="D30" i="1"/>
  <c r="G58" i="1"/>
  <c r="R30" i="1"/>
  <c r="Q30" i="1"/>
  <c r="G30" i="1"/>
  <c r="J60" i="1"/>
  <c r="P30" i="1"/>
  <c r="P32" i="1"/>
  <c r="G59" i="1"/>
  <c r="G60" i="1"/>
  <c r="J57" i="1"/>
  <c r="J59" i="1"/>
  <c r="J58" i="1"/>
  <c r="N30" i="1"/>
  <c r="G57" i="1"/>
  <c r="B369" i="25"/>
  <c r="J369" i="25"/>
  <c r="K369" i="25"/>
  <c r="I369" i="25"/>
  <c r="U369" i="25" s="1"/>
  <c r="A370" i="25"/>
  <c r="J369" i="29"/>
  <c r="K369" i="3"/>
  <c r="A370" i="3"/>
  <c r="B369" i="3"/>
  <c r="I369" i="3"/>
  <c r="U369" i="3" s="1"/>
  <c r="S368" i="25"/>
  <c r="L368" i="25"/>
  <c r="T368" i="25" s="1"/>
  <c r="N368" i="25"/>
  <c r="W368" i="25" s="1"/>
  <c r="M368" i="25"/>
  <c r="V368" i="25" s="1"/>
  <c r="J368" i="3"/>
  <c r="A370" i="33"/>
  <c r="I369" i="33"/>
  <c r="U369" i="33" s="1"/>
  <c r="J369" i="33"/>
  <c r="B369" i="33"/>
  <c r="K369" i="33"/>
  <c r="J369" i="31"/>
  <c r="I369" i="31"/>
  <c r="U369" i="31" s="1"/>
  <c r="A370" i="31"/>
  <c r="B369" i="31"/>
  <c r="K369" i="31"/>
  <c r="S367" i="26"/>
  <c r="L367" i="26"/>
  <c r="T367" i="26" s="1"/>
  <c r="N367" i="26"/>
  <c r="W367" i="26" s="1"/>
  <c r="M367" i="26"/>
  <c r="V367" i="26" s="1"/>
  <c r="J369" i="34"/>
  <c r="S367" i="33"/>
  <c r="L367" i="33"/>
  <c r="T367" i="33" s="1"/>
  <c r="N367" i="33"/>
  <c r="W367" i="33" s="1"/>
  <c r="M367" i="33"/>
  <c r="V367" i="33" s="1"/>
  <c r="L367" i="25"/>
  <c r="T367" i="25" s="1"/>
  <c r="S367" i="25"/>
  <c r="N367" i="25"/>
  <c r="W367" i="25" s="1"/>
  <c r="M367" i="25"/>
  <c r="V367" i="25" s="1"/>
  <c r="B369" i="23"/>
  <c r="I369" i="23"/>
  <c r="U369" i="23" s="1"/>
  <c r="A370" i="23"/>
  <c r="K369" i="23"/>
  <c r="S368" i="31"/>
  <c r="L368" i="31"/>
  <c r="T368" i="31" s="1"/>
  <c r="N368" i="31"/>
  <c r="W368" i="31" s="1"/>
  <c r="M368" i="31"/>
  <c r="V368" i="31" s="1"/>
  <c r="A371" i="34"/>
  <c r="B370" i="34"/>
  <c r="I370" i="34"/>
  <c r="U370" i="34" s="1"/>
  <c r="K370" i="34"/>
  <c r="L368" i="29"/>
  <c r="T368" i="29" s="1"/>
  <c r="S368" i="29"/>
  <c r="N368" i="29"/>
  <c r="W368" i="29" s="1"/>
  <c r="M368" i="29"/>
  <c r="V368" i="29" s="1"/>
  <c r="S370" i="6"/>
  <c r="L370" i="6"/>
  <c r="T370" i="6" s="1"/>
  <c r="N370" i="6"/>
  <c r="W370" i="6" s="1"/>
  <c r="M370" i="6"/>
  <c r="V370" i="6" s="1"/>
  <c r="S368" i="26"/>
  <c r="L368" i="26"/>
  <c r="T368" i="26" s="1"/>
  <c r="N368" i="26"/>
  <c r="W368" i="26" s="1"/>
  <c r="M368" i="26"/>
  <c r="V368" i="26" s="1"/>
  <c r="L369" i="5"/>
  <c r="T369" i="5" s="1"/>
  <c r="S369" i="5"/>
  <c r="N369" i="5"/>
  <c r="W369" i="5" s="1"/>
  <c r="M369" i="5"/>
  <c r="V369" i="5" s="1"/>
  <c r="S367" i="3"/>
  <c r="L367" i="3"/>
  <c r="T367" i="3" s="1"/>
  <c r="N367" i="3"/>
  <c r="W367" i="3" s="1"/>
  <c r="M367" i="3"/>
  <c r="V367" i="3" s="1"/>
  <c r="S368" i="33"/>
  <c r="L368" i="33"/>
  <c r="T368" i="33" s="1"/>
  <c r="N368" i="33"/>
  <c r="W368" i="33" s="1"/>
  <c r="M368" i="33"/>
  <c r="V368" i="33" s="1"/>
  <c r="B369" i="26"/>
  <c r="I369" i="26"/>
  <c r="U369" i="26" s="1"/>
  <c r="K369" i="26"/>
  <c r="A370" i="26"/>
  <c r="J368" i="23"/>
  <c r="B370" i="23" l="1"/>
  <c r="K370" i="23"/>
  <c r="A371" i="23"/>
  <c r="I370" i="23"/>
  <c r="U370" i="23" s="1"/>
  <c r="J370" i="23"/>
  <c r="S370" i="29"/>
  <c r="L370" i="29"/>
  <c r="T370" i="29" s="1"/>
  <c r="N370" i="29"/>
  <c r="W370" i="29" s="1"/>
  <c r="M370" i="29"/>
  <c r="V370" i="29" s="1"/>
  <c r="L371" i="6"/>
  <c r="S371" i="6"/>
  <c r="N371" i="6"/>
  <c r="W371" i="6" s="1"/>
  <c r="M371" i="6"/>
  <c r="V371" i="6" s="1"/>
  <c r="J370" i="31"/>
  <c r="A371" i="31"/>
  <c r="B370" i="31"/>
  <c r="I370" i="31"/>
  <c r="U370" i="31" s="1"/>
  <c r="K370" i="31"/>
  <c r="J369" i="26"/>
  <c r="S369" i="34"/>
  <c r="L369" i="34"/>
  <c r="T369" i="34" s="1"/>
  <c r="N369" i="34"/>
  <c r="W369" i="34" s="1"/>
  <c r="M369" i="34"/>
  <c r="V369" i="34" s="1"/>
  <c r="J369" i="3"/>
  <c r="J370" i="5"/>
  <c r="S368" i="23"/>
  <c r="L368" i="23"/>
  <c r="T368" i="23" s="1"/>
  <c r="N368" i="23"/>
  <c r="W368" i="23" s="1"/>
  <c r="M368" i="23"/>
  <c r="V368" i="23" s="1"/>
  <c r="B371" i="34"/>
  <c r="I371" i="34"/>
  <c r="U371" i="34" s="1"/>
  <c r="K371" i="34"/>
  <c r="N15" i="1"/>
  <c r="P15" i="1"/>
  <c r="Q15" i="1"/>
  <c r="R15" i="1"/>
  <c r="A371" i="33"/>
  <c r="I370" i="33"/>
  <c r="U370" i="33" s="1"/>
  <c r="B370" i="33"/>
  <c r="K370" i="33"/>
  <c r="A371" i="3"/>
  <c r="B370" i="3"/>
  <c r="I370" i="3"/>
  <c r="U370" i="3" s="1"/>
  <c r="K370" i="3"/>
  <c r="S368" i="3"/>
  <c r="L368" i="3"/>
  <c r="T368" i="3" s="1"/>
  <c r="N368" i="3"/>
  <c r="W368" i="3" s="1"/>
  <c r="M368" i="3"/>
  <c r="V368" i="3" s="1"/>
  <c r="S369" i="31"/>
  <c r="L369" i="31"/>
  <c r="T369" i="31" s="1"/>
  <c r="N369" i="31"/>
  <c r="W369" i="31" s="1"/>
  <c r="M369" i="31"/>
  <c r="V369" i="31" s="1"/>
  <c r="S369" i="29"/>
  <c r="L369" i="29"/>
  <c r="T369" i="29" s="1"/>
  <c r="N369" i="29"/>
  <c r="W369" i="29" s="1"/>
  <c r="M369" i="29"/>
  <c r="V369" i="29" s="1"/>
  <c r="G29" i="1"/>
  <c r="G22" i="1" s="1"/>
  <c r="B371" i="5"/>
  <c r="I371" i="5"/>
  <c r="U371" i="5" s="1"/>
  <c r="K371" i="5"/>
  <c r="J371" i="5"/>
  <c r="N31" i="1"/>
  <c r="N29" i="1" s="1"/>
  <c r="G31" i="1"/>
  <c r="D31" i="1"/>
  <c r="D29" i="1" s="1"/>
  <c r="D22" i="1" s="1"/>
  <c r="P31" i="1"/>
  <c r="P29" i="1" s="1"/>
  <c r="Q31" i="1"/>
  <c r="Q29" i="1" s="1"/>
  <c r="R31" i="1"/>
  <c r="S369" i="33"/>
  <c r="L369" i="33"/>
  <c r="T369" i="33" s="1"/>
  <c r="N369" i="33"/>
  <c r="W369" i="33" s="1"/>
  <c r="M369" i="33"/>
  <c r="V369" i="33" s="1"/>
  <c r="J369" i="23"/>
  <c r="J370" i="34"/>
  <c r="B370" i="25"/>
  <c r="K370" i="25"/>
  <c r="A371" i="25"/>
  <c r="I370" i="25"/>
  <c r="U370" i="25" s="1"/>
  <c r="B370" i="26"/>
  <c r="J370" i="26"/>
  <c r="K370" i="26"/>
  <c r="I370" i="26"/>
  <c r="U370" i="26" s="1"/>
  <c r="A371" i="26"/>
  <c r="S369" i="25"/>
  <c r="L369" i="25"/>
  <c r="T369" i="25" s="1"/>
  <c r="N369" i="25"/>
  <c r="W369" i="25" s="1"/>
  <c r="M369" i="25"/>
  <c r="V369" i="25" s="1"/>
  <c r="R29" i="1"/>
  <c r="J371" i="29"/>
  <c r="K371" i="29"/>
  <c r="I371" i="29"/>
  <c r="U371" i="29" s="1"/>
  <c r="B371" i="29"/>
  <c r="D45" i="1"/>
  <c r="P45" i="1"/>
  <c r="N45" i="1"/>
  <c r="Q45" i="1"/>
  <c r="R45" i="1"/>
  <c r="Q22" i="1" l="1"/>
  <c r="Q28" i="1"/>
  <c r="Q26" i="1" s="1"/>
  <c r="P28" i="1"/>
  <c r="P26" i="1" s="1"/>
  <c r="P22" i="1"/>
  <c r="N28" i="1"/>
  <c r="N26" i="1" s="1"/>
  <c r="N22" i="1"/>
  <c r="I371" i="31"/>
  <c r="U371" i="31" s="1"/>
  <c r="B371" i="31"/>
  <c r="K371" i="31"/>
  <c r="N44" i="1"/>
  <c r="N42" i="1" s="1"/>
  <c r="N41" i="1" s="1"/>
  <c r="D44" i="1"/>
  <c r="D42" i="1" s="1"/>
  <c r="G44" i="1"/>
  <c r="P44" i="1"/>
  <c r="P42" i="1" s="1"/>
  <c r="P41" i="1" s="1"/>
  <c r="P39" i="1" s="1"/>
  <c r="P23" i="1" s="1"/>
  <c r="R44" i="1"/>
  <c r="R42" i="1" s="1"/>
  <c r="R41" i="1" s="1"/>
  <c r="Q44" i="1"/>
  <c r="Q42" i="1" s="1"/>
  <c r="Q41" i="1" s="1"/>
  <c r="L371" i="29"/>
  <c r="S371" i="29"/>
  <c r="N371" i="29"/>
  <c r="W371" i="29" s="1"/>
  <c r="M371" i="29"/>
  <c r="V371" i="29" s="1"/>
  <c r="J370" i="3"/>
  <c r="I371" i="33"/>
  <c r="U371" i="33" s="1"/>
  <c r="B371" i="33"/>
  <c r="K371" i="33"/>
  <c r="R50" i="1"/>
  <c r="R48" i="1" s="1"/>
  <c r="N50" i="1"/>
  <c r="N48" i="1" s="1"/>
  <c r="Q50" i="1"/>
  <c r="Q48" i="1" s="1"/>
  <c r="P50" i="1"/>
  <c r="P48" i="1" s="1"/>
  <c r="S370" i="26"/>
  <c r="L370" i="26"/>
  <c r="T370" i="26" s="1"/>
  <c r="N370" i="26"/>
  <c r="W370" i="26" s="1"/>
  <c r="M370" i="26"/>
  <c r="V370" i="26" s="1"/>
  <c r="S370" i="34"/>
  <c r="L370" i="34"/>
  <c r="T370" i="34" s="1"/>
  <c r="N370" i="34"/>
  <c r="W370" i="34" s="1"/>
  <c r="M370" i="34"/>
  <c r="V370" i="34" s="1"/>
  <c r="J370" i="25"/>
  <c r="J371" i="34"/>
  <c r="L370" i="5"/>
  <c r="T370" i="5" s="1"/>
  <c r="S370" i="5"/>
  <c r="N370" i="5"/>
  <c r="W370" i="5" s="1"/>
  <c r="M370" i="5"/>
  <c r="V370" i="5" s="1"/>
  <c r="B371" i="23"/>
  <c r="I371" i="23"/>
  <c r="U371" i="23" s="1"/>
  <c r="J371" i="23"/>
  <c r="K371" i="23"/>
  <c r="R22" i="1"/>
  <c r="R28" i="1"/>
  <c r="R26" i="1" s="1"/>
  <c r="S370" i="31"/>
  <c r="L370" i="31"/>
  <c r="T370" i="31" s="1"/>
  <c r="N370" i="31"/>
  <c r="W370" i="31" s="1"/>
  <c r="M370" i="31"/>
  <c r="V370" i="31" s="1"/>
  <c r="S370" i="23"/>
  <c r="L370" i="23"/>
  <c r="T370" i="23" s="1"/>
  <c r="N370" i="23"/>
  <c r="W370" i="23" s="1"/>
  <c r="M370" i="23"/>
  <c r="V370" i="23" s="1"/>
  <c r="B371" i="26"/>
  <c r="J371" i="26"/>
  <c r="I371" i="26"/>
  <c r="U371" i="26" s="1"/>
  <c r="K371" i="26"/>
  <c r="Q58" i="1"/>
  <c r="P58" i="1"/>
  <c r="R58" i="1"/>
  <c r="N58" i="1"/>
  <c r="B371" i="25"/>
  <c r="K371" i="25"/>
  <c r="I371" i="25"/>
  <c r="U371" i="25" s="1"/>
  <c r="P57" i="1"/>
  <c r="Q57" i="1"/>
  <c r="Q56" i="1" s="1"/>
  <c r="Q54" i="1" s="1"/>
  <c r="Q24" i="1" s="1"/>
  <c r="R57" i="1"/>
  <c r="R56" i="1" s="1"/>
  <c r="R54" i="1" s="1"/>
  <c r="R24" i="1" s="1"/>
  <c r="N57" i="1"/>
  <c r="N56" i="1" s="1"/>
  <c r="N54" i="1" s="1"/>
  <c r="N24" i="1" s="1"/>
  <c r="L371" i="5"/>
  <c r="S371" i="5"/>
  <c r="N371" i="5"/>
  <c r="W371" i="5" s="1"/>
  <c r="M371" i="5"/>
  <c r="V371" i="5" s="1"/>
  <c r="J370" i="33"/>
  <c r="T371" i="6"/>
  <c r="T3" i="6" s="1"/>
  <c r="O30" i="1" s="1"/>
  <c r="L3" i="6"/>
  <c r="S369" i="23"/>
  <c r="L369" i="23"/>
  <c r="T369" i="23" s="1"/>
  <c r="N369" i="23"/>
  <c r="W369" i="23" s="1"/>
  <c r="M369" i="23"/>
  <c r="V369" i="23" s="1"/>
  <c r="I371" i="3"/>
  <c r="U371" i="3" s="1"/>
  <c r="J371" i="3"/>
  <c r="B371" i="3"/>
  <c r="K371" i="3"/>
  <c r="G23" i="1"/>
  <c r="S369" i="26"/>
  <c r="L369" i="26"/>
  <c r="T369" i="26" s="1"/>
  <c r="N369" i="26"/>
  <c r="W369" i="26" s="1"/>
  <c r="M369" i="26"/>
  <c r="V369" i="26" s="1"/>
  <c r="L369" i="3"/>
  <c r="T369" i="3" s="1"/>
  <c r="S369" i="3"/>
  <c r="N369" i="3"/>
  <c r="W369" i="3" s="1"/>
  <c r="M369" i="3"/>
  <c r="V369" i="3" s="1"/>
  <c r="T371" i="5" l="1"/>
  <c r="T3" i="5" s="1"/>
  <c r="O31" i="1" s="1"/>
  <c r="L3" i="5"/>
  <c r="D41" i="1"/>
  <c r="D23" i="1"/>
  <c r="O29" i="1"/>
  <c r="S371" i="3"/>
  <c r="L371" i="3"/>
  <c r="N371" i="3"/>
  <c r="W371" i="3" s="1"/>
  <c r="M371" i="3"/>
  <c r="V371" i="3" s="1"/>
  <c r="S370" i="33"/>
  <c r="L370" i="33"/>
  <c r="T370" i="33" s="1"/>
  <c r="N370" i="33"/>
  <c r="W370" i="33" s="1"/>
  <c r="M370" i="33"/>
  <c r="V370" i="33" s="1"/>
  <c r="J371" i="25"/>
  <c r="S371" i="34"/>
  <c r="L371" i="34"/>
  <c r="N371" i="34"/>
  <c r="W371" i="34" s="1"/>
  <c r="M371" i="34"/>
  <c r="V371" i="34" s="1"/>
  <c r="J371" i="33"/>
  <c r="R39" i="1"/>
  <c r="R23" i="1" s="1"/>
  <c r="R20" i="1" s="1"/>
  <c r="J371" i="31"/>
  <c r="N39" i="1"/>
  <c r="N23" i="1" s="1"/>
  <c r="N20" i="1" s="1"/>
  <c r="N12" i="1" s="1"/>
  <c r="L370" i="25"/>
  <c r="T370" i="25" s="1"/>
  <c r="S370" i="25"/>
  <c r="N370" i="25"/>
  <c r="W370" i="25" s="1"/>
  <c r="M370" i="25"/>
  <c r="V370" i="25" s="1"/>
  <c r="L370" i="3"/>
  <c r="T370" i="3" s="1"/>
  <c r="S370" i="3"/>
  <c r="N370" i="3"/>
  <c r="W370" i="3" s="1"/>
  <c r="M370" i="3"/>
  <c r="V370" i="3" s="1"/>
  <c r="P20" i="1"/>
  <c r="P12" i="1" s="1"/>
  <c r="P56" i="1"/>
  <c r="P54" i="1" s="1"/>
  <c r="P24" i="1" s="1"/>
  <c r="T371" i="29"/>
  <c r="T3" i="29" s="1"/>
  <c r="O45" i="1" s="1"/>
  <c r="L3" i="29"/>
  <c r="S371" i="26"/>
  <c r="L371" i="26"/>
  <c r="N371" i="26"/>
  <c r="W371" i="26" s="1"/>
  <c r="M371" i="26"/>
  <c r="V371" i="26" s="1"/>
  <c r="L371" i="23"/>
  <c r="S371" i="23"/>
  <c r="N371" i="23"/>
  <c r="W371" i="23" s="1"/>
  <c r="M371" i="23"/>
  <c r="V371" i="23" s="1"/>
  <c r="Q39" i="1"/>
  <c r="Q23" i="1" s="1"/>
  <c r="Q20" i="1"/>
  <c r="Q12" i="1" s="1"/>
  <c r="S20" i="1" l="1"/>
  <c r="R12" i="1"/>
  <c r="T371" i="23"/>
  <c r="T3" i="23" s="1"/>
  <c r="L3" i="23"/>
  <c r="L371" i="25"/>
  <c r="S371" i="25"/>
  <c r="N371" i="25"/>
  <c r="W371" i="25" s="1"/>
  <c r="M371" i="25"/>
  <c r="V371" i="25" s="1"/>
  <c r="T371" i="3"/>
  <c r="T3" i="3" s="1"/>
  <c r="L3" i="3"/>
  <c r="S371" i="31"/>
  <c r="L371" i="31"/>
  <c r="N371" i="31"/>
  <c r="W371" i="31" s="1"/>
  <c r="M371" i="31"/>
  <c r="V371" i="31" s="1"/>
  <c r="T371" i="26"/>
  <c r="T3" i="26" s="1"/>
  <c r="O58" i="1" s="1"/>
  <c r="L3" i="26"/>
  <c r="O28" i="1"/>
  <c r="O26" i="1" s="1"/>
  <c r="O22" i="1"/>
  <c r="T371" i="34"/>
  <c r="T3" i="34" s="1"/>
  <c r="O15" i="1" s="1"/>
  <c r="L3" i="34"/>
  <c r="S371" i="33"/>
  <c r="L371" i="33"/>
  <c r="N371" i="33"/>
  <c r="W371" i="33" s="1"/>
  <c r="M371" i="33"/>
  <c r="V371" i="33" s="1"/>
  <c r="T371" i="33" l="1"/>
  <c r="T3" i="33" s="1"/>
  <c r="O50" i="1" s="1"/>
  <c r="O48" i="1" s="1"/>
  <c r="L3" i="33"/>
  <c r="T371" i="25"/>
  <c r="T3" i="25" s="1"/>
  <c r="O57" i="1" s="1"/>
  <c r="O56" i="1" s="1"/>
  <c r="O54" i="1" s="1"/>
  <c r="O24" i="1" s="1"/>
  <c r="L3" i="25"/>
  <c r="T371" i="31"/>
  <c r="T3" i="31" s="1"/>
  <c r="O44" i="1" s="1"/>
  <c r="O42" i="1" s="1"/>
  <c r="O41" i="1" s="1"/>
  <c r="O39" i="1" s="1"/>
  <c r="O23" i="1" s="1"/>
  <c r="O20" i="1" s="1"/>
  <c r="O12" i="1" s="1"/>
  <c r="L3" i="31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<sst xmlns="http://schemas.openxmlformats.org/spreadsheetml/2006/main" count="643" uniqueCount="94">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</sst>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283142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283142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2831425" y="127444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2831425" y="112776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283142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2831425" y="97155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2831425" y="137636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2831425" y="158115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25" activePane="bottomRight" state="frozen"/>
      <selection activeCell="M23" sqref="M23"/>
      <selection pane="topRight" activeCell="M23" sqref="M23"/>
      <selection pane="bottomLeft" activeCell="M23" sqref="M23"/>
      <selection pane="bottomRight" activeCell="B9" sqref="B9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37182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41.525290000000084</v>
      </c>
      <c r="O12" s="37">
        <f>SUM(O14+O15+O20)</f>
        <v>190.31596000000008</v>
      </c>
      <c r="P12" s="37">
        <f>SUM(P14+P15+P20)</f>
        <v>-842.11035435240387</v>
      </c>
      <c r="Q12" s="37">
        <f>SUM(Q14+Q15+Q20)</f>
        <v>-795.3581500119227</v>
      </c>
      <c r="R12" s="37">
        <f>SUM(R14+R15+R20)</f>
        <v>20610.600343231865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12.852</v>
      </c>
      <c r="O15" s="42">
        <f>'Plant Manager'!T$3</f>
        <v>12.852</v>
      </c>
      <c r="P15" s="42">
        <f>INDEX('Plant Manager'!$A$6:$W$500,MATCH(Summary!$B$8,'Plant Manager'!$A$6:$A$500,0),21)</f>
        <v>12.852</v>
      </c>
      <c r="Q15" s="42">
        <f>INDEX('Plant Manager'!$A$6:$W$500,MATCH(Summary!$B$8,'Plant Manager'!$A$6:$A$500,0),22)</f>
        <v>12.852</v>
      </c>
      <c r="R15" s="42">
        <f>INDEX('Plant Manager'!$A$6:$W$500,MATCH(Summary!$B$8,'Plant Manager'!$A$6:$A$500,0),23)</f>
        <v>-24.374650000000003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164.74305999999999</v>
      </c>
      <c r="L20" s="116"/>
      <c r="M20" s="41"/>
      <c r="N20" s="37">
        <f>SUBTOTAL(9,N22:N24)</f>
        <v>28.67329000000008</v>
      </c>
      <c r="O20" s="37">
        <f>SUBTOTAL(9,O22:O24)</f>
        <v>177.46396000000007</v>
      </c>
      <c r="P20" s="37">
        <f>SUBTOTAL(9,P22:P24)</f>
        <v>-854.96235435240385</v>
      </c>
      <c r="Q20" s="37">
        <f>SUBTOTAL(9,Q22:Q24)</f>
        <v>-808.21015001192268</v>
      </c>
      <c r="R20" s="37">
        <f>SUBTOTAL(9,R22:R24)</f>
        <v>22856.347746044379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-17.036699345487413</v>
      </c>
      <c r="E22" s="98" t="s">
        <v>22</v>
      </c>
      <c r="F22" s="39"/>
      <c r="G22" s="100">
        <f>G29+G32</f>
        <v>4.5035112699888913</v>
      </c>
      <c r="H22" s="99" t="s">
        <v>80</v>
      </c>
      <c r="J22" s="101">
        <f>J26</f>
        <v>62.449779999999997</v>
      </c>
      <c r="L22" s="99">
        <v>2000</v>
      </c>
      <c r="M22" s="41"/>
      <c r="N22" s="42">
        <f>N29+N32</f>
        <v>-1.8660000000000001</v>
      </c>
      <c r="O22" s="42">
        <f>O29+O32</f>
        <v>12.848999999999998</v>
      </c>
      <c r="P22" s="42">
        <f>P29+P32</f>
        <v>-89.062999999999988</v>
      </c>
      <c r="Q22" s="42">
        <f>Q29+Q32</f>
        <v>-17.329999999999998</v>
      </c>
      <c r="R22" s="42">
        <f>R29+R32</f>
        <v>-422.47556000000009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1.7916399988470866</v>
      </c>
      <c r="E23" s="99" t="s">
        <v>82</v>
      </c>
      <c r="F23" s="39"/>
      <c r="G23" s="141">
        <f>INDEX('SC Total Power'!$A$6:$W$500,MATCH(Summary!$B$8,'SC Total Power'!$A$6:$A$500,0),17)</f>
        <v>0.44179477962649161</v>
      </c>
      <c r="H23" s="99" t="s">
        <v>81</v>
      </c>
      <c r="J23" s="101">
        <f>J39</f>
        <v>163.15264000000002</v>
      </c>
      <c r="L23" s="99">
        <v>5000</v>
      </c>
      <c r="M23" s="41"/>
      <c r="N23" s="42">
        <f>N39</f>
        <v>30.539290000000079</v>
      </c>
      <c r="O23" s="42">
        <f>O39</f>
        <v>164.61496000000008</v>
      </c>
      <c r="P23" s="42">
        <f>P39</f>
        <v>-765.89935435240386</v>
      </c>
      <c r="Q23" s="42">
        <f>Q39</f>
        <v>-790.88015001192264</v>
      </c>
      <c r="R23" s="42">
        <f>R39</f>
        <v>23717.810306044379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62.449779999999997</v>
      </c>
      <c r="K26" s="28"/>
      <c r="L26" s="30"/>
      <c r="M26" s="29"/>
      <c r="N26" s="37">
        <f>SUM(N28)</f>
        <v>-1.8660000000000001</v>
      </c>
      <c r="O26" s="37">
        <f>SUM(O28)</f>
        <v>12.848999999999998</v>
      </c>
      <c r="P26" s="37">
        <f>SUM(P28)</f>
        <v>-89.062999999999988</v>
      </c>
      <c r="Q26" s="37">
        <f>SUM(Q28)</f>
        <v>-17.329999999999998</v>
      </c>
      <c r="R26" s="37">
        <f>SUM(R28)</f>
        <v>-422.47556000000009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62.449779999999997</v>
      </c>
      <c r="L28" s="36"/>
      <c r="M28" s="33"/>
      <c r="N28" s="134">
        <f>SUM(+N29+N32+N34)</f>
        <v>-1.8660000000000001</v>
      </c>
      <c r="O28" s="134">
        <f>SUM(+O29+O32+O34)</f>
        <v>12.848999999999998</v>
      </c>
      <c r="P28" s="134">
        <f>SUM(+P29+P32+P34)</f>
        <v>-89.062999999999988</v>
      </c>
      <c r="Q28" s="134">
        <f>SUM(+Q29+Q32+Q34)</f>
        <v>-17.329999999999998</v>
      </c>
      <c r="R28" s="134">
        <f>SUM(+R29+R32+R34)</f>
        <v>-422.47556000000009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-17.036699345487413</v>
      </c>
      <c r="E29" s="105"/>
      <c r="F29" s="39" t="s">
        <v>65</v>
      </c>
      <c r="G29" s="100">
        <f>SUM(G30:G31)</f>
        <v>4.5035112699888913</v>
      </c>
      <c r="H29" s="116"/>
      <c r="I29" s="34" t="s">
        <v>65</v>
      </c>
      <c r="J29" s="40">
        <f>INDEX('RAC V@r Total'!$A$6:$Z$500,MATCH(Summary!$B$8,'RAC V@r Total'!$A$6:$A$500,0),20)</f>
        <v>62.449779999999997</v>
      </c>
      <c r="L29" s="46"/>
      <c r="M29" s="41"/>
      <c r="N29" s="42">
        <f>SUM(N30:N31)</f>
        <v>-1.8660000000000001</v>
      </c>
      <c r="O29" s="42">
        <f>SUM(O30:O31)</f>
        <v>12.846999999999998</v>
      </c>
      <c r="P29" s="42">
        <f>SUM(P30:P31)</f>
        <v>-89.075999999999993</v>
      </c>
      <c r="Q29" s="42">
        <f>SUM(Q30:Q31)</f>
        <v>97.393000000000001</v>
      </c>
      <c r="R29" s="42">
        <f>SUM(R30:R31)</f>
        <v>1226.3154399999999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2.4294451399999955E-2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-1.8660000000000001</v>
      </c>
      <c r="O30" s="61">
        <f>'ARG Gas IM'!T3-O34</f>
        <v>12.849999999999998</v>
      </c>
      <c r="P30" s="61">
        <f>INDEX('ARG Gas IM'!$A$6:$W$500,MATCH(Summary!$B$8,'ARG Gas IM'!$A$6:$A$500,0),21)-P34</f>
        <v>-27.969000000000001</v>
      </c>
      <c r="Q30" s="61">
        <f>INDEX('ARG Gas IM'!$A$6:$W$500,MATCH(Summary!$B$8,'ARG Gas IM'!$A$6:$A$500,0),22)-Q34</f>
        <v>-21.308</v>
      </c>
      <c r="R30" s="125">
        <f>INDEX('ARG Gas IM'!$A$6:$W$500,MATCH(Summary!$B$8,'ARG Gas IM'!$A$6:$A$500,0),23)-R34</f>
        <v>-485.32056000000017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-17.060993796887413</v>
      </c>
      <c r="E31" s="58"/>
      <c r="F31" s="59"/>
      <c r="G31" s="85">
        <f>INDEX('ARG Gas Firm'!$A$6:$W$500,MATCH(Summary!$B$8,'ARG Gas Firm'!$A$6:$A$500,0),17)</f>
        <v>4.5035112699888913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-3.0000000000000001E-3</v>
      </c>
      <c r="P31" s="61">
        <f>INDEX('ARG Gas Firm'!$A$6:$W$500,MATCH(Summary!$B$8,'ARG Gas Firm'!$A$6:$A$500,0),21)</f>
        <v>-61.106999999999999</v>
      </c>
      <c r="Q31" s="61">
        <f>INDEX('ARG Gas Firm'!$A$6:$W$500,MATCH(Summary!$B$8,'ARG Gas Firm'!$A$6:$A$500,0),22)</f>
        <v>118.70099999999999</v>
      </c>
      <c r="R31" s="125">
        <f>INDEX('ARG Gas Firm'!$A$6:$W$500,MATCH(Summary!$B$8,'ARG Gas Firm'!$A$6:$A$500,0),23)</f>
        <v>1711.636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2E-3</v>
      </c>
      <c r="P32" s="42">
        <f>INDEX('ARG Gas Transport'!$A$6:$W$500,MATCH(Summary!$B$8,'ARG Gas IM'!$A$6:$A$500,0),21)</f>
        <v>1.2999999999999999E-2</v>
      </c>
      <c r="Q32" s="42">
        <f>INDEX('ARG Gas Transport'!$A$6:$W$500,MATCH(Summary!$B$8,'ARG Gas Transport'!$A$6:$A$500,0),22)</f>
        <v>-114.723</v>
      </c>
      <c r="R32" s="126">
        <f>INDEX('ARG Gas Transport'!$A$6:$W$500,MATCH(Summary!$B$8,'ARG Gas Transport'!$A$6:$A$500,0),23)</f>
        <v>-1648.7909999999999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163.15264000000002</v>
      </c>
      <c r="K39" s="28"/>
      <c r="L39" s="30"/>
      <c r="M39" s="29"/>
      <c r="N39" s="37">
        <f>N41+N48</f>
        <v>30.539290000000079</v>
      </c>
      <c r="O39" s="37">
        <f>O41+O48</f>
        <v>164.61496000000008</v>
      </c>
      <c r="P39" s="37">
        <f>P41+P48</f>
        <v>-765.89935435240386</v>
      </c>
      <c r="Q39" s="37">
        <f>Q41+Q48</f>
        <v>-790.88015001192264</v>
      </c>
      <c r="R39" s="37">
        <f>R41+R48</f>
        <v>23717.810306044379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1.7263859207562986</v>
      </c>
      <c r="E41" s="116"/>
      <c r="F41" s="33"/>
      <c r="G41" s="141">
        <f>INDEX('Arg Total Power'!$A$6:$W$500,MATCH(Summary!$B$8,'Arg Total Power'!$A$6:$A$500,0),17)</f>
        <v>0.4192506869601817</v>
      </c>
      <c r="H41" s="105"/>
      <c r="J41" s="40">
        <f>INDEX('RAC V@r Total'!$A$6:$Z$500,MATCH(Summary!$B$8,'RAC V@r Total'!$A$6:$A$500,0),19)</f>
        <v>429.12654100000003</v>
      </c>
      <c r="L41" s="36"/>
      <c r="M41" s="33"/>
      <c r="N41" s="133">
        <f>N42+N45</f>
        <v>11.858000000000002</v>
      </c>
      <c r="O41" s="133">
        <f>O42+O45</f>
        <v>101.839</v>
      </c>
      <c r="P41" s="133">
        <f>P42+P45</f>
        <v>93.120999999999995</v>
      </c>
      <c r="Q41" s="133">
        <f>Q42+Q45</f>
        <v>95.588000000000008</v>
      </c>
      <c r="R41" s="133">
        <f>R42+R45+R46</f>
        <v>1917.716760417803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-0.21538545821064223</v>
      </c>
      <c r="E42" s="116"/>
      <c r="F42" s="113"/>
      <c r="G42" s="115"/>
      <c r="H42" s="105"/>
      <c r="J42" s="45"/>
      <c r="L42" s="46"/>
      <c r="M42" s="41"/>
      <c r="N42" s="42">
        <f>N43+N44</f>
        <v>10.606000000000002</v>
      </c>
      <c r="O42" s="42">
        <f>O43+O44</f>
        <v>45.451999999999998</v>
      </c>
      <c r="P42" s="42">
        <f>P43+P44</f>
        <v>94.658000000000001</v>
      </c>
      <c r="Q42" s="42">
        <f>Q43+Q44</f>
        <v>94.81</v>
      </c>
      <c r="R42" s="42">
        <f>R43+R44</f>
        <v>1895.9777004178029</v>
      </c>
      <c r="T42" s="53"/>
      <c r="U42" s="53"/>
      <c r="V42" s="53"/>
      <c r="W42" s="53"/>
      <c r="X42" s="53"/>
      <c r="Y42" s="51"/>
    </row>
    <row r="43" spans="1:35" s="57" customFormat="1" ht="27.75">
      <c r="A43" s="86" t="s">
        <v>23</v>
      </c>
      <c r="B43" s="56" t="s">
        <v>90</v>
      </c>
      <c r="D43" s="85">
        <f>INDEX('EZE Power Trading'!$A$6:$W$500,MATCH(Summary!$B$8,'EZE Power Trading'!$A$6:$A$500,0),16)</f>
        <v>-0.1529045461373848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0.54</v>
      </c>
      <c r="O43" s="61">
        <f>'EZE Power Trading'!T$3</f>
        <v>8.8389999999999986</v>
      </c>
      <c r="P43" s="61">
        <f>INDEX('EZE Power Trading'!$A$6:$W$500,MATCH(Summary!$B$8,'EZE Power Trading'!$A$6:$A$500,0),21)</f>
        <v>25.056000000000001</v>
      </c>
      <c r="Q43" s="61">
        <f>INDEX('EZE Power Trading'!$A$6:$W$500,MATCH(Summary!$B$8,'EZE Power Trading'!$A$6:$A$500,0),22)</f>
        <v>25.335999999999999</v>
      </c>
      <c r="R43" s="125">
        <f>(INDEX('EZE Power Trading'!$A$6:$W$500,MATCH(Summary!$B$8,'EZE Power Trading'!$A$6:$A$500,0),23))-R46</f>
        <v>756.08083041780287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-6.2480912073257434E-2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10.066000000000001</v>
      </c>
      <c r="O44" s="61">
        <f>'Rio Cuarto Power Trading'!T$3</f>
        <v>36.613</v>
      </c>
      <c r="P44" s="61">
        <f>INDEX('Rio Cuarto Power Trading'!$A$6:$W$500,MATCH(Summary!$B$8,'Rio Cuarto Power Trading'!$A$6:$A$500,0),21)</f>
        <v>69.602000000000004</v>
      </c>
      <c r="Q44" s="61">
        <f>INDEX('Rio Cuarto Power Trading'!$A$6:$W$500,MATCH(Summary!$B$8,'Rio Cuarto Power Trading'!$A$6:$A$500,0),22)</f>
        <v>69.474000000000004</v>
      </c>
      <c r="R44" s="125">
        <f>INDEX('Rio Cuarto Power Trading'!$A$6:$W$500,MATCH(Summary!$B$8,'Rio Cuarto Power Trading'!$A$6:$A$500,0),23)</f>
        <v>1139.89687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1.9417713789669409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1.252</v>
      </c>
      <c r="O45" s="42">
        <f>'Modesto Maranzana Power'!T$3</f>
        <v>56.387000000000008</v>
      </c>
      <c r="P45" s="42">
        <f>INDEX('Modesto Maranzana Power'!$A$6:$W$500,MATCH(Summary!$B$8,'Modesto Maranzana Power'!$A$6:$A$500,0),21)</f>
        <v>-1.5369999999999999</v>
      </c>
      <c r="Q45" s="42">
        <f>INDEX('Modesto Maranzana Power'!$A$6:$W$500,MATCH(Summary!$B$8,'Modesto Maranzana Power'!$A$6:$A$500,0),22)</f>
        <v>0.77800000000000002</v>
      </c>
      <c r="R45" s="42">
        <f>INDEX('Modesto Maranzana Power'!$A$6:$W$500,MATCH(Summary!$B$8,'Modesto Maranzana Power'!$A$6:$A$500,0),23)</f>
        <v>-212.97605000000004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489.56628999999998</v>
      </c>
      <c r="L48" s="46"/>
      <c r="M48" s="41"/>
      <c r="N48" s="133">
        <f>N49+N50+N51</f>
        <v>18.681290000000079</v>
      </c>
      <c r="O48" s="133">
        <f>O49+O50+O51</f>
        <v>62.77596000000009</v>
      </c>
      <c r="P48" s="133">
        <f>P49+P50+P51</f>
        <v>-859.02035435240384</v>
      </c>
      <c r="Q48" s="133">
        <f>Q49+Q50+Q51</f>
        <v>-886.4681500119226</v>
      </c>
      <c r="R48" s="133">
        <f>R49+R50+R51</f>
        <v>21800.093545626576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-6.3719219092120164E-3</v>
      </c>
      <c r="E49" s="105"/>
      <c r="F49" s="39"/>
      <c r="G49" s="141">
        <f>INDEX('BRA Power'!$A$6:$W$500,MATCH(Summary!$B$8,'BRA Power'!$A$6:$A$500,0),17)</f>
        <v>0.12787383478596898</v>
      </c>
      <c r="H49" s="105"/>
      <c r="J49" s="45"/>
      <c r="L49" s="44"/>
      <c r="M49" s="41"/>
      <c r="N49" s="42">
        <f>INDEX('BRA Power'!$A$6:$W$500,MATCH(Summary!$B$8,'BRA Power'!$A$6:$A$500,0),19)</f>
        <v>18.68446000000008</v>
      </c>
      <c r="O49" s="42">
        <f>'BRA Power'!T$3</f>
        <v>62.79810000000009</v>
      </c>
      <c r="P49" s="42">
        <f>INDEX('BRA Power'!$A$6:$W$500,MATCH(Summary!$B$8,'BRA Power'!$A$6:$A$500,0),21)</f>
        <v>-880.36619349698947</v>
      </c>
      <c r="Q49" s="42">
        <f>INDEX('BRA Power'!$A$6:$W$500,MATCH(Summary!$B$8,'BRA Power'!$A$6:$A$500,0),22)</f>
        <v>-896.86664405680824</v>
      </c>
      <c r="R49" s="42">
        <f>(INDEX('BRA Power'!$A$6:$W$500,MATCH(Summary!$B$8,'BRA Power'!$A$6:$A$500,0),23))-R51</f>
        <v>3156.0856007910224</v>
      </c>
      <c r="S49" s="35"/>
      <c r="T49" s="51"/>
      <c r="U49" s="51"/>
      <c r="V49" s="51"/>
      <c r="W49" s="51"/>
      <c r="X49" s="51"/>
      <c r="Y49" s="51"/>
    </row>
    <row r="50" spans="1:35" s="34" customFormat="1" ht="24.95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-3.1700000000018918E-3</v>
      </c>
      <c r="O50" s="42">
        <f>'BRA PWR Certificates'!T$3</f>
        <v>-2.2139999999999417E-2</v>
      </c>
      <c r="P50" s="42">
        <f>INDEX('BRA PWR Certificates'!$A$6:$W$500,MATCH(Summary!$B$8,'BRA PWR Certificates'!$A$6:$A$500,0),21)</f>
        <v>21.345839144585636</v>
      </c>
      <c r="Q50" s="42">
        <f>INDEX('BRA PWR Certificates'!$A$6:$W$500,MATCH(Summary!$B$8,'BRA PWR Certificates'!$A$6:$A$500,0),22)</f>
        <v>10.398494044885636</v>
      </c>
      <c r="R50" s="42">
        <f>(INDEX('BRA PWR Certificates'!$A$6:$W$500,MATCH(Summary!$B$8,'BRA PWR Certificates'!$A$6:$A$500,0),23))</f>
        <v>25.41590665375486</v>
      </c>
      <c r="S50" s="35"/>
      <c r="T50" s="51"/>
      <c r="U50" s="51"/>
      <c r="V50" s="51"/>
      <c r="W50" s="51"/>
      <c r="X50" s="51"/>
      <c r="Y50" s="51"/>
    </row>
    <row r="51" spans="1:35" s="34" customFormat="1" ht="24.95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topLeftCell="A4"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topLeftCell="A5"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64" activePane="bottomRight" state="frozen"/>
      <selection pane="topRight" activeCell="D1" sqref="D1"/>
      <selection pane="bottomLeft" activeCell="A36" sqref="A36"/>
      <selection pane="bottomRight"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H297" s="73">
        <v>0</v>
      </c>
      <c r="I297" s="73">
        <v>0</v>
      </c>
      <c r="J297" s="73">
        <v>0</v>
      </c>
      <c r="K297" s="73">
        <v>0</v>
      </c>
      <c r="L297" s="73">
        <v>0</v>
      </c>
      <c r="M297" s="73">
        <v>0</v>
      </c>
      <c r="N297" s="73">
        <v>0</v>
      </c>
      <c r="P297" s="73">
        <f t="shared" si="63"/>
        <v>0</v>
      </c>
      <c r="Q297" s="73">
        <f t="shared" si="64"/>
        <v>0</v>
      </c>
      <c r="R297" s="73">
        <f t="shared" si="65"/>
        <v>0</v>
      </c>
      <c r="S297" s="73">
        <f t="shared" si="66"/>
        <v>0</v>
      </c>
      <c r="T297" s="73">
        <f t="shared" si="67"/>
        <v>0</v>
      </c>
      <c r="U297" s="73">
        <f t="shared" si="68"/>
        <v>0</v>
      </c>
      <c r="V297" s="73">
        <f t="shared" si="69"/>
        <v>0</v>
      </c>
      <c r="W297" s="73">
        <f t="shared" si="70"/>
        <v>0</v>
      </c>
      <c r="X297" s="73">
        <f t="shared" si="71"/>
        <v>0</v>
      </c>
      <c r="Y297" s="73">
        <f t="shared" si="72"/>
        <v>0</v>
      </c>
      <c r="Z297" s="73">
        <f t="shared" si="73"/>
        <v>0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P300" s="73">
        <f t="shared" si="63"/>
        <v>0</v>
      </c>
      <c r="Q300" s="73">
        <f t="shared" si="64"/>
        <v>0</v>
      </c>
      <c r="R300" s="73">
        <f t="shared" si="65"/>
        <v>0</v>
      </c>
      <c r="S300" s="73">
        <f t="shared" si="66"/>
        <v>0</v>
      </c>
      <c r="T300" s="73">
        <f t="shared" si="67"/>
        <v>0</v>
      </c>
      <c r="U300" s="73">
        <f t="shared" si="68"/>
        <v>0</v>
      </c>
      <c r="V300" s="73">
        <f t="shared" si="69"/>
        <v>0</v>
      </c>
      <c r="W300" s="73">
        <f t="shared" si="70"/>
        <v>0</v>
      </c>
      <c r="X300" s="73">
        <f t="shared" si="71"/>
        <v>0</v>
      </c>
      <c r="Y300" s="73">
        <f t="shared" si="72"/>
        <v>0</v>
      </c>
      <c r="Z300" s="73">
        <f t="shared" si="73"/>
        <v>0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1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1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0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0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-3</v>
      </c>
      <c r="P3" s="73">
        <v>1000000</v>
      </c>
      <c r="Q3" s="73"/>
      <c r="R3" s="73">
        <v>1000</v>
      </c>
      <c r="S3" s="62"/>
      <c r="T3" s="82">
        <f>SUM(T6:T371)</f>
        <v>-3.0000000000000001E-3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1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1</v>
      </c>
      <c r="L293" s="73">
        <f t="shared" si="68"/>
        <v>-2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-2E-3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/>
      <c r="E297" s="73"/>
      <c r="F297" s="73"/>
      <c r="G297" s="73"/>
      <c r="I297" s="73">
        <f t="shared" si="69"/>
        <v>-61107</v>
      </c>
      <c r="J297" s="73">
        <f t="shared" si="66"/>
        <v>0</v>
      </c>
      <c r="K297" s="73">
        <f t="shared" si="67"/>
        <v>0</v>
      </c>
      <c r="L297" s="73">
        <f t="shared" si="68"/>
        <v>0</v>
      </c>
      <c r="M297" s="73">
        <f>SUM(J$188:J297)</f>
        <v>118701</v>
      </c>
      <c r="N297" s="73">
        <f>SUM(J$6:J297)</f>
        <v>1711636</v>
      </c>
      <c r="P297" s="73">
        <f t="shared" si="57"/>
        <v>0</v>
      </c>
      <c r="Q297" s="73">
        <f t="shared" si="62"/>
        <v>0</v>
      </c>
      <c r="R297" s="73">
        <f t="shared" si="63"/>
        <v>0</v>
      </c>
      <c r="S297" s="71">
        <f t="shared" si="58"/>
        <v>0</v>
      </c>
      <c r="T297" s="71">
        <f t="shared" si="59"/>
        <v>0</v>
      </c>
      <c r="U297" s="71">
        <f t="shared" si="64"/>
        <v>-61.106999999999999</v>
      </c>
      <c r="V297" s="71">
        <f t="shared" si="60"/>
        <v>118.70099999999999</v>
      </c>
      <c r="W297" s="71">
        <f t="shared" si="61"/>
        <v>1711.636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-61107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118701</v>
      </c>
      <c r="N298" s="73">
        <f>SUM(J$6:J298)</f>
        <v>1711636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-61.106999999999999</v>
      </c>
      <c r="V298" s="71">
        <f t="shared" si="60"/>
        <v>118.70099999999999</v>
      </c>
      <c r="W298" s="71">
        <f t="shared" si="61"/>
        <v>1711.636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-61107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118701</v>
      </c>
      <c r="N299" s="73">
        <f>SUM(J$6:J299)</f>
        <v>1711636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-61.106999999999999</v>
      </c>
      <c r="V299" s="71">
        <f t="shared" si="60"/>
        <v>118.70099999999999</v>
      </c>
      <c r="W299" s="71">
        <f t="shared" si="61"/>
        <v>1711.636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/>
      <c r="E300" s="73"/>
      <c r="F300" s="73"/>
      <c r="G300" s="73"/>
      <c r="I300" s="73">
        <f t="shared" si="69"/>
        <v>-61107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118701</v>
      </c>
      <c r="N300" s="73">
        <f>SUM(J$6:J300)</f>
        <v>1711636</v>
      </c>
      <c r="P300" s="73">
        <f t="shared" si="57"/>
        <v>0</v>
      </c>
      <c r="Q300" s="73">
        <f t="shared" si="62"/>
        <v>0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-61.106999999999999</v>
      </c>
      <c r="V300" s="71">
        <f t="shared" si="60"/>
        <v>118.70099999999999</v>
      </c>
      <c r="W300" s="71">
        <f t="shared" si="61"/>
        <v>1711.636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-61107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118701</v>
      </c>
      <c r="N301" s="73">
        <f>SUM(J$6:J301)</f>
        <v>1711636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-61.106999999999999</v>
      </c>
      <c r="V301" s="71">
        <f t="shared" si="60"/>
        <v>118.70099999999999</v>
      </c>
      <c r="W301" s="71">
        <f t="shared" si="61"/>
        <v>1711.636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-61107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118701</v>
      </c>
      <c r="N302" s="73">
        <f>SUM(J$6:J302)</f>
        <v>1711636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-61.106999999999999</v>
      </c>
      <c r="V302" s="71">
        <f t="shared" si="60"/>
        <v>118.70099999999999</v>
      </c>
      <c r="W302" s="71">
        <f t="shared" si="61"/>
        <v>1711.636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-61107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118701</v>
      </c>
      <c r="N303" s="73">
        <f>SUM(J$6:J303)</f>
        <v>1711636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-61.106999999999999</v>
      </c>
      <c r="V303" s="71">
        <f t="shared" si="60"/>
        <v>118.70099999999999</v>
      </c>
      <c r="W303" s="71">
        <f t="shared" si="61"/>
        <v>1711.636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-61107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118701</v>
      </c>
      <c r="N304" s="73">
        <f>SUM(J$6:J304)</f>
        <v>1711636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-61.106999999999999</v>
      </c>
      <c r="V304" s="71">
        <f t="shared" si="60"/>
        <v>118.70099999999999</v>
      </c>
      <c r="W304" s="71">
        <f t="shared" si="61"/>
        <v>1711.636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-61107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118701</v>
      </c>
      <c r="N305" s="73">
        <f>SUM(J$6:J305)</f>
        <v>1711636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-61.106999999999999</v>
      </c>
      <c r="V305" s="71">
        <f t="shared" si="60"/>
        <v>118.70099999999999</v>
      </c>
      <c r="W305" s="71">
        <f t="shared" si="61"/>
        <v>1711.636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-61107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118701</v>
      </c>
      <c r="N306" s="73">
        <f>SUM(J$6:J306)</f>
        <v>1711636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-61.106999999999999</v>
      </c>
      <c r="V306" s="71">
        <f t="shared" si="60"/>
        <v>118.70099999999999</v>
      </c>
      <c r="W306" s="71">
        <f t="shared" si="61"/>
        <v>1711.636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-61107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118701</v>
      </c>
      <c r="N307" s="73">
        <f>SUM(J$6:J307)</f>
        <v>1711636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-61.106999999999999</v>
      </c>
      <c r="V307" s="71">
        <f t="shared" si="60"/>
        <v>118.70099999999999</v>
      </c>
      <c r="W307" s="71">
        <f t="shared" si="61"/>
        <v>1711.636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-61107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118701</v>
      </c>
      <c r="N308" s="73">
        <f>SUM(J$6:J308)</f>
        <v>1711636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-61.106999999999999</v>
      </c>
      <c r="V308" s="71">
        <f t="shared" si="60"/>
        <v>118.70099999999999</v>
      </c>
      <c r="W308" s="71">
        <f t="shared" si="61"/>
        <v>1711.636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-61107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118701</v>
      </c>
      <c r="N309" s="73">
        <f>SUM(J$6:J309)</f>
        <v>1711636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-61.106999999999999</v>
      </c>
      <c r="V309" s="71">
        <f t="shared" si="60"/>
        <v>118.70099999999999</v>
      </c>
      <c r="W309" s="71">
        <f t="shared" si="61"/>
        <v>1711.636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118701</v>
      </c>
      <c r="N310" s="73">
        <f>SUM(J$6:J310)</f>
        <v>1711636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118.70099999999999</v>
      </c>
      <c r="W310" s="71">
        <f t="shared" si="61"/>
        <v>1711.636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118701</v>
      </c>
      <c r="N311" s="73">
        <f>SUM(J$6:J311)</f>
        <v>1711636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118.70099999999999</v>
      </c>
      <c r="W311" s="71">
        <f t="shared" si="61"/>
        <v>1711.636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118701</v>
      </c>
      <c r="N312" s="73">
        <f>SUM(J$6:J312)</f>
        <v>1711636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118.70099999999999</v>
      </c>
      <c r="W312" s="71">
        <f t="shared" si="61"/>
        <v>1711.636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118701</v>
      </c>
      <c r="N313" s="73">
        <f>SUM(J$6:J313)</f>
        <v>1711636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118.70099999999999</v>
      </c>
      <c r="W313" s="71">
        <f t="shared" si="61"/>
        <v>1711.636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118701</v>
      </c>
      <c r="N314" s="73">
        <f>SUM(J$6:J314)</f>
        <v>1711636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118.70099999999999</v>
      </c>
      <c r="W314" s="71">
        <f t="shared" si="61"/>
        <v>1711.636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118701</v>
      </c>
      <c r="N315" s="73">
        <f>SUM(J$6:J315)</f>
        <v>1711636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118.70099999999999</v>
      </c>
      <c r="W315" s="71">
        <f t="shared" si="61"/>
        <v>1711.636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118701</v>
      </c>
      <c r="N316" s="73">
        <f>SUM(J$6:J316)</f>
        <v>1711636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118.70099999999999</v>
      </c>
      <c r="W316" s="71">
        <f t="shared" si="61"/>
        <v>1711.636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118701</v>
      </c>
      <c r="N317" s="73">
        <f>SUM(J$6:J317)</f>
        <v>1711636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118.70099999999999</v>
      </c>
      <c r="W317" s="71">
        <f t="shared" si="61"/>
        <v>1711.636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118701</v>
      </c>
      <c r="N318" s="73">
        <f>SUM(J$6:J318)</f>
        <v>1711636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118.70099999999999</v>
      </c>
      <c r="W318" s="71">
        <f t="shared" si="61"/>
        <v>1711.636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118701</v>
      </c>
      <c r="N319" s="73">
        <f>SUM(J$6:J319)</f>
        <v>1711636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118.70099999999999</v>
      </c>
      <c r="W319" s="71">
        <f t="shared" si="61"/>
        <v>1711.636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118701</v>
      </c>
      <c r="N320" s="73">
        <f>SUM(J$6:J320)</f>
        <v>1711636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118.70099999999999</v>
      </c>
      <c r="W320" s="71">
        <f t="shared" si="61"/>
        <v>1711.636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118701</v>
      </c>
      <c r="N321" s="73">
        <f>SUM(J$6:J321)</f>
        <v>1711636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118.70099999999999</v>
      </c>
      <c r="W321" s="71">
        <f t="shared" si="61"/>
        <v>1711.636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118701</v>
      </c>
      <c r="N322" s="73">
        <f>SUM(J$6:J322)</f>
        <v>1711636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118.70099999999999</v>
      </c>
      <c r="W322" s="71">
        <f t="shared" si="61"/>
        <v>1711.636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118701</v>
      </c>
      <c r="N323" s="73">
        <f>SUM(J$6:J323)</f>
        <v>1711636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118.70099999999999</v>
      </c>
      <c r="W323" s="71">
        <f t="shared" si="61"/>
        <v>1711.636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118701</v>
      </c>
      <c r="N324" s="73">
        <f>SUM(J$6:J324)</f>
        <v>1711636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118.70099999999999</v>
      </c>
      <c r="W324" s="71">
        <f t="shared" si="61"/>
        <v>1711.636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118701</v>
      </c>
      <c r="N325" s="73">
        <f>SUM(J$6:J325)</f>
        <v>1711636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118.70099999999999</v>
      </c>
      <c r="W325" s="71">
        <f t="shared" si="61"/>
        <v>1711.636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118701</v>
      </c>
      <c r="N326" s="73">
        <f>SUM(J$6:J326)</f>
        <v>1711636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118.70099999999999</v>
      </c>
      <c r="W326" s="71">
        <f t="shared" ref="W326:W371" si="76">N326/$R$3</f>
        <v>1711.636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118701</v>
      </c>
      <c r="N327" s="73">
        <f>SUM(J$6:J327)</f>
        <v>1711636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118.70099999999999</v>
      </c>
      <c r="W327" s="71">
        <f t="shared" si="76"/>
        <v>1711.636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118701</v>
      </c>
      <c r="N328" s="73">
        <f>SUM(J$6:J328)</f>
        <v>1711636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118.70099999999999</v>
      </c>
      <c r="W328" s="71">
        <f t="shared" si="76"/>
        <v>1711.636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118701</v>
      </c>
      <c r="N329" s="73">
        <f>SUM(J$6:J329)</f>
        <v>1711636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118.70099999999999</v>
      </c>
      <c r="W329" s="71">
        <f t="shared" si="76"/>
        <v>1711.636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118701</v>
      </c>
      <c r="N330" s="73">
        <f>SUM(J$6:J330)</f>
        <v>1711636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118.70099999999999</v>
      </c>
      <c r="W330" s="71">
        <f t="shared" si="76"/>
        <v>1711.636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118701</v>
      </c>
      <c r="N331" s="73">
        <f>SUM(J$6:J331)</f>
        <v>1711636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118.70099999999999</v>
      </c>
      <c r="W331" s="71">
        <f t="shared" si="76"/>
        <v>1711.636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118701</v>
      </c>
      <c r="N332" s="73">
        <f>SUM(J$6:J332)</f>
        <v>1711636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118.70099999999999</v>
      </c>
      <c r="W332" s="71">
        <f t="shared" si="76"/>
        <v>1711.636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118701</v>
      </c>
      <c r="N333" s="73">
        <f>SUM(J$6:J333)</f>
        <v>1711636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118.70099999999999</v>
      </c>
      <c r="W333" s="71">
        <f t="shared" si="76"/>
        <v>1711.636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118701</v>
      </c>
      <c r="N334" s="73">
        <f>SUM(J$6:J334)</f>
        <v>1711636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118.70099999999999</v>
      </c>
      <c r="W334" s="71">
        <f t="shared" si="76"/>
        <v>1711.636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118701</v>
      </c>
      <c r="N335" s="73">
        <f>SUM(J$6:J335)</f>
        <v>1711636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118.70099999999999</v>
      </c>
      <c r="W335" s="71">
        <f t="shared" si="76"/>
        <v>1711.636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118701</v>
      </c>
      <c r="N336" s="73">
        <f>SUM(J$6:J336)</f>
        <v>1711636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118.70099999999999</v>
      </c>
      <c r="W336" s="71">
        <f t="shared" si="76"/>
        <v>1711.636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118701</v>
      </c>
      <c r="N337" s="73">
        <f>SUM(J$6:J337)</f>
        <v>1711636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118.70099999999999</v>
      </c>
      <c r="W337" s="71">
        <f t="shared" si="76"/>
        <v>1711.636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118701</v>
      </c>
      <c r="N338" s="73">
        <f>SUM(J$6:J338)</f>
        <v>1711636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118.70099999999999</v>
      </c>
      <c r="W338" s="71">
        <f t="shared" si="76"/>
        <v>1711.636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118701</v>
      </c>
      <c r="N339" s="73">
        <f>SUM(J$6:J339)</f>
        <v>1711636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118.70099999999999</v>
      </c>
      <c r="W339" s="71">
        <f t="shared" si="76"/>
        <v>1711.636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118701</v>
      </c>
      <c r="N340" s="73">
        <f>SUM(J$6:J340)</f>
        <v>1711636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118.70099999999999</v>
      </c>
      <c r="W340" s="71">
        <f t="shared" si="76"/>
        <v>1711.636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118701</v>
      </c>
      <c r="N341" s="73">
        <f>SUM(J$6:J341)</f>
        <v>1711636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118.70099999999999</v>
      </c>
      <c r="W341" s="71">
        <f t="shared" si="76"/>
        <v>1711.636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118701</v>
      </c>
      <c r="N342" s="73">
        <f>SUM(J$6:J342)</f>
        <v>1711636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118.70099999999999</v>
      </c>
      <c r="W342" s="71">
        <f t="shared" si="76"/>
        <v>1711.636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118701</v>
      </c>
      <c r="N343" s="73">
        <f>SUM(J$6:J343)</f>
        <v>1711636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118.70099999999999</v>
      </c>
      <c r="W343" s="71">
        <f t="shared" si="76"/>
        <v>1711.636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118701</v>
      </c>
      <c r="N344" s="73">
        <f>SUM(J$6:J344)</f>
        <v>1711636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118.70099999999999</v>
      </c>
      <c r="W344" s="71">
        <f t="shared" si="76"/>
        <v>1711.636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118701</v>
      </c>
      <c r="N345" s="73">
        <f>SUM(J$6:J345)</f>
        <v>1711636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118.70099999999999</v>
      </c>
      <c r="W345" s="71">
        <f t="shared" si="76"/>
        <v>1711.636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118701</v>
      </c>
      <c r="N346" s="73">
        <f>SUM(J$6:J346)</f>
        <v>1711636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118.70099999999999</v>
      </c>
      <c r="W346" s="71">
        <f t="shared" si="76"/>
        <v>1711.636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118701</v>
      </c>
      <c r="N347" s="73">
        <f>SUM(J$6:J347)</f>
        <v>1711636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118.70099999999999</v>
      </c>
      <c r="W347" s="71">
        <f t="shared" si="76"/>
        <v>1711.636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118701</v>
      </c>
      <c r="N348" s="73">
        <f>SUM(J$6:J348)</f>
        <v>1711636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118.70099999999999</v>
      </c>
      <c r="W348" s="71">
        <f t="shared" si="76"/>
        <v>1711.636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118701</v>
      </c>
      <c r="N349" s="73">
        <f>SUM(J$6:J349)</f>
        <v>1711636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118.70099999999999</v>
      </c>
      <c r="W349" s="71">
        <f t="shared" si="76"/>
        <v>1711.636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118701</v>
      </c>
      <c r="N350" s="73">
        <f>SUM(J$6:J350)</f>
        <v>1711636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118.70099999999999</v>
      </c>
      <c r="W350" s="71">
        <f t="shared" si="76"/>
        <v>1711.636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118701</v>
      </c>
      <c r="N351" s="73">
        <f>SUM(J$6:J351)</f>
        <v>1711636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118.70099999999999</v>
      </c>
      <c r="W351" s="71">
        <f t="shared" si="76"/>
        <v>1711.636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118701</v>
      </c>
      <c r="N352" s="73">
        <f>SUM(J$6:J352)</f>
        <v>1711636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118.70099999999999</v>
      </c>
      <c r="W352" s="71">
        <f t="shared" si="76"/>
        <v>1711.636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118701</v>
      </c>
      <c r="N353" s="73">
        <f>SUM(J$6:J353)</f>
        <v>1711636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118.70099999999999</v>
      </c>
      <c r="W353" s="71">
        <f t="shared" si="76"/>
        <v>1711.636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118701</v>
      </c>
      <c r="N354" s="73">
        <f>SUM(J$6:J354)</f>
        <v>1711636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118.70099999999999</v>
      </c>
      <c r="W354" s="71">
        <f t="shared" si="76"/>
        <v>1711.636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118701</v>
      </c>
      <c r="N355" s="73">
        <f>SUM(J$6:J355)</f>
        <v>1711636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118.70099999999999</v>
      </c>
      <c r="W355" s="71">
        <f t="shared" si="76"/>
        <v>1711.636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118701</v>
      </c>
      <c r="N356" s="73">
        <f>SUM(J$6:J356)</f>
        <v>1711636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118.70099999999999</v>
      </c>
      <c r="W356" s="71">
        <f t="shared" si="76"/>
        <v>1711.636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118701</v>
      </c>
      <c r="N357" s="73">
        <f>SUM(J$6:J357)</f>
        <v>1711636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118.70099999999999</v>
      </c>
      <c r="W357" s="71">
        <f t="shared" si="76"/>
        <v>1711.636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118701</v>
      </c>
      <c r="N358" s="73">
        <f>SUM(J$6:J358)</f>
        <v>1711636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118.70099999999999</v>
      </c>
      <c r="W358" s="71">
        <f t="shared" si="76"/>
        <v>1711.636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118701</v>
      </c>
      <c r="N359" s="73">
        <f>SUM(J$6:J359)</f>
        <v>1711636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118.70099999999999</v>
      </c>
      <c r="W359" s="71">
        <f t="shared" si="76"/>
        <v>1711.636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118701</v>
      </c>
      <c r="N360" s="73">
        <f>SUM(J$6:J360)</f>
        <v>1711636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118.70099999999999</v>
      </c>
      <c r="W360" s="71">
        <f t="shared" si="76"/>
        <v>1711.636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118701</v>
      </c>
      <c r="N361" s="73">
        <f>SUM(J$6:J361)</f>
        <v>1711636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118.70099999999999</v>
      </c>
      <c r="W361" s="71">
        <f t="shared" si="76"/>
        <v>1711.636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118701</v>
      </c>
      <c r="N362" s="73">
        <f>SUM(J$6:J362)</f>
        <v>1711636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118.70099999999999</v>
      </c>
      <c r="W362" s="71">
        <f t="shared" si="76"/>
        <v>1711.636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118701</v>
      </c>
      <c r="N363" s="73">
        <f>SUM(J$6:J363)</f>
        <v>1711636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118.70099999999999</v>
      </c>
      <c r="W363" s="71">
        <f t="shared" si="76"/>
        <v>1711.636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118701</v>
      </c>
      <c r="N364" s="73">
        <f>SUM(J$6:J364)</f>
        <v>1711636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118.70099999999999</v>
      </c>
      <c r="W364" s="71">
        <f t="shared" si="76"/>
        <v>1711.636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118701</v>
      </c>
      <c r="N365" s="73">
        <f>SUM(J$6:J365)</f>
        <v>1711636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118.70099999999999</v>
      </c>
      <c r="W365" s="71">
        <f t="shared" si="76"/>
        <v>1711.636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118701</v>
      </c>
      <c r="N366" s="73">
        <f>SUM(J$6:J366)</f>
        <v>1711636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118.70099999999999</v>
      </c>
      <c r="W366" s="71">
        <f t="shared" si="76"/>
        <v>1711.636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118701</v>
      </c>
      <c r="N367" s="73">
        <f>SUM(J$6:J367)</f>
        <v>1711636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118.70099999999999</v>
      </c>
      <c r="W367" s="71">
        <f t="shared" si="76"/>
        <v>1711.636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118701</v>
      </c>
      <c r="N368" s="73">
        <f>SUM(J$6:J368)</f>
        <v>1711636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118.70099999999999</v>
      </c>
      <c r="W368" s="71">
        <f t="shared" si="76"/>
        <v>1711.636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118701</v>
      </c>
      <c r="N369" s="73">
        <f>SUM(J$6:J369)</f>
        <v>1711636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118.70099999999999</v>
      </c>
      <c r="W369" s="71">
        <f t="shared" si="76"/>
        <v>1711.636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118701</v>
      </c>
      <c r="N370" s="73">
        <f>SUM(J$6:J370)</f>
        <v>1711636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118.70099999999999</v>
      </c>
      <c r="W370" s="71">
        <f t="shared" si="76"/>
        <v>1711.636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118701</v>
      </c>
      <c r="N371" s="73">
        <f>SUM(J$6:J371)</f>
        <v>1711636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118.70099999999999</v>
      </c>
      <c r="W371" s="71">
        <f t="shared" si="76"/>
        <v>1711.636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1</v>
      </c>
      <c r="L293" s="73">
        <f t="shared" si="55"/>
        <v>1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1E-3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/>
      <c r="I297" s="73">
        <f t="shared" si="66"/>
        <v>13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/>
      <c r="I300" s="73">
        <f t="shared" si="66"/>
        <v>13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SUM(J$188:J300)</f>
        <v>-114723</v>
      </c>
      <c r="N300" s="73">
        <f>SUM(J$6:J300)</f>
        <v>-1648791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1.2999999999999999E-2</v>
      </c>
      <c r="V300" s="71">
        <f t="shared" si="62"/>
        <v>-114.723</v>
      </c>
      <c r="W300" s="71">
        <f t="shared" si="63"/>
        <v>-1648.7909999999999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13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-114723</v>
      </c>
      <c r="N301" s="73">
        <f>SUM(J$6:J301)</f>
        <v>-1648791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1.2999999999999999E-2</v>
      </c>
      <c r="V301" s="71">
        <f t="shared" si="62"/>
        <v>-114.723</v>
      </c>
      <c r="W301" s="71">
        <f t="shared" si="63"/>
        <v>-1648.7909999999999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13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-114723</v>
      </c>
      <c r="N302" s="73">
        <f>SUM(J$6:J302)</f>
        <v>-1648791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1.2999999999999999E-2</v>
      </c>
      <c r="V302" s="71">
        <f t="shared" si="62"/>
        <v>-114.723</v>
      </c>
      <c r="W302" s="71">
        <f t="shared" si="63"/>
        <v>-1648.7909999999999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13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-114723</v>
      </c>
      <c r="N303" s="73">
        <f>SUM(J$6:J303)</f>
        <v>-1648791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1.2999999999999999E-2</v>
      </c>
      <c r="V303" s="71">
        <f t="shared" si="62"/>
        <v>-114.723</v>
      </c>
      <c r="W303" s="71">
        <f t="shared" si="63"/>
        <v>-1648.7909999999999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13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-114723</v>
      </c>
      <c r="N304" s="73">
        <f>SUM(J$6:J304)</f>
        <v>-1648791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1.2999999999999999E-2</v>
      </c>
      <c r="V304" s="71">
        <f t="shared" si="62"/>
        <v>-114.723</v>
      </c>
      <c r="W304" s="71">
        <f t="shared" si="63"/>
        <v>-1648.7909999999999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-114723</v>
      </c>
      <c r="N305" s="73">
        <f>SUM(J$6:J305)</f>
        <v>-1648791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1.2999999999999999E-2</v>
      </c>
      <c r="V305" s="71">
        <f t="shared" si="62"/>
        <v>-114.723</v>
      </c>
      <c r="W305" s="71">
        <f t="shared" si="63"/>
        <v>-1648.7909999999999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-114723</v>
      </c>
      <c r="N306" s="73">
        <f>SUM(J$6:J306)</f>
        <v>-1648791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1.2999999999999999E-2</v>
      </c>
      <c r="V306" s="71">
        <f t="shared" si="62"/>
        <v>-114.723</v>
      </c>
      <c r="W306" s="71">
        <f t="shared" si="63"/>
        <v>-1648.7909999999999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13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-114723</v>
      </c>
      <c r="N307" s="73">
        <f>SUM(J$6:J307)</f>
        <v>-1648791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1.2999999999999999E-2</v>
      </c>
      <c r="V307" s="71">
        <f t="shared" si="62"/>
        <v>-114.723</v>
      </c>
      <c r="W307" s="71">
        <f t="shared" si="63"/>
        <v>-1648.7909999999999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13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-114723</v>
      </c>
      <c r="N308" s="73">
        <f>SUM(J$6:J308)</f>
        <v>-1648791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1.2999999999999999E-2</v>
      </c>
      <c r="V308" s="71">
        <f t="shared" si="62"/>
        <v>-114.723</v>
      </c>
      <c r="W308" s="71">
        <f t="shared" si="63"/>
        <v>-1648.7909999999999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13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-114723</v>
      </c>
      <c r="N309" s="73">
        <f>SUM(J$6:J309)</f>
        <v>-1648791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1.2999999999999999E-2</v>
      </c>
      <c r="V309" s="71">
        <f t="shared" si="62"/>
        <v>-114.723</v>
      </c>
      <c r="W309" s="71">
        <f t="shared" si="63"/>
        <v>-1648.7909999999999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-114723</v>
      </c>
      <c r="N310" s="73">
        <f>SUM(J$6:J310)</f>
        <v>-1648791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-114.723</v>
      </c>
      <c r="W310" s="71">
        <f t="shared" si="63"/>
        <v>-1648.7909999999999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-114723</v>
      </c>
      <c r="N311" s="73">
        <f>SUM(J$6:J311)</f>
        <v>-1648791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-114.723</v>
      </c>
      <c r="W311" s="71">
        <f t="shared" si="63"/>
        <v>-1648.7909999999999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-114723</v>
      </c>
      <c r="N312" s="73">
        <f>SUM(J$6:J312)</f>
        <v>-1648791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-114.723</v>
      </c>
      <c r="W312" s="71">
        <f t="shared" si="63"/>
        <v>-1648.7909999999999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-114723</v>
      </c>
      <c r="N313" s="73">
        <f>SUM(J$6:J313)</f>
        <v>-1648791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-114.723</v>
      </c>
      <c r="W313" s="71">
        <f t="shared" si="63"/>
        <v>-1648.7909999999999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-114723</v>
      </c>
      <c r="N314" s="73">
        <f>SUM(J$6:J314)</f>
        <v>-1648791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-114.723</v>
      </c>
      <c r="W314" s="71">
        <f t="shared" si="63"/>
        <v>-1648.7909999999999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-114723</v>
      </c>
      <c r="N315" s="73">
        <f>SUM(J$6:J315)</f>
        <v>-1648791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-114.723</v>
      </c>
      <c r="W315" s="71">
        <f t="shared" si="63"/>
        <v>-1648.7909999999999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-114723</v>
      </c>
      <c r="N316" s="73">
        <f>SUM(J$6:J316)</f>
        <v>-1648791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-114.723</v>
      </c>
      <c r="W316" s="71">
        <f t="shared" si="63"/>
        <v>-1648.7909999999999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-114723</v>
      </c>
      <c r="N317" s="73">
        <f>SUM(J$6:J317)</f>
        <v>-1648791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-114.723</v>
      </c>
      <c r="W317" s="71">
        <f t="shared" si="63"/>
        <v>-1648.7909999999999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-114723</v>
      </c>
      <c r="N318" s="73">
        <f>SUM(J$6:J318)</f>
        <v>-1648791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-114.723</v>
      </c>
      <c r="W318" s="71">
        <f t="shared" si="63"/>
        <v>-1648.7909999999999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-114723</v>
      </c>
      <c r="N319" s="73">
        <f>SUM(J$6:J319)</f>
        <v>-1648791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-114.723</v>
      </c>
      <c r="W319" s="71">
        <f t="shared" si="63"/>
        <v>-1648.7909999999999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-114723</v>
      </c>
      <c r="N320" s="73">
        <f>SUM(J$6:J320)</f>
        <v>-1648791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-114.723</v>
      </c>
      <c r="W320" s="71">
        <f t="shared" si="63"/>
        <v>-1648.7909999999999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-114723</v>
      </c>
      <c r="N321" s="73">
        <f>SUM(J$6:J321)</f>
        <v>-1648791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-114.723</v>
      </c>
      <c r="W321" s="71">
        <f t="shared" si="63"/>
        <v>-1648.7909999999999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-114723</v>
      </c>
      <c r="N322" s="73">
        <f>SUM(J$6:J322)</f>
        <v>-1648791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-114.723</v>
      </c>
      <c r="W322" s="71">
        <f t="shared" si="63"/>
        <v>-1648.7909999999999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-114723</v>
      </c>
      <c r="N323" s="73">
        <f>SUM(J$6:J323)</f>
        <v>-1648791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-114.723</v>
      </c>
      <c r="W323" s="71">
        <f t="shared" si="63"/>
        <v>-1648.7909999999999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-114723</v>
      </c>
      <c r="N324" s="73">
        <f>SUM(J$6:J324)</f>
        <v>-1648791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-114.723</v>
      </c>
      <c r="W324" s="71">
        <f t="shared" si="63"/>
        <v>-1648.7909999999999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-114723</v>
      </c>
      <c r="N325" s="73">
        <f>SUM(J$6:J325)</f>
        <v>-1648791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-114.723</v>
      </c>
      <c r="W325" s="71">
        <f t="shared" si="63"/>
        <v>-1648.7909999999999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-114723</v>
      </c>
      <c r="N326" s="73">
        <f>SUM(J$6:J326)</f>
        <v>-1648791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-114.723</v>
      </c>
      <c r="W326" s="71">
        <f t="shared" ref="W326:W371" si="76">N326/$R$3</f>
        <v>-1648.7909999999999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-114723</v>
      </c>
      <c r="N327" s="73">
        <f>SUM(J$6:J327)</f>
        <v>-1648791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-114.723</v>
      </c>
      <c r="W327" s="71">
        <f t="shared" si="76"/>
        <v>-1648.7909999999999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-114723</v>
      </c>
      <c r="N328" s="73">
        <f>SUM(J$6:J328)</f>
        <v>-1648791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-114.723</v>
      </c>
      <c r="W328" s="71">
        <f t="shared" si="76"/>
        <v>-1648.7909999999999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-114723</v>
      </c>
      <c r="N329" s="73">
        <f>SUM(J$6:J329)</f>
        <v>-1648791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-114.723</v>
      </c>
      <c r="W329" s="71">
        <f t="shared" si="76"/>
        <v>-1648.7909999999999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-114723</v>
      </c>
      <c r="N330" s="73">
        <f>SUM(J$6:J330)</f>
        <v>-1648791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-114.723</v>
      </c>
      <c r="W330" s="71">
        <f t="shared" si="76"/>
        <v>-1648.7909999999999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-114723</v>
      </c>
      <c r="N331" s="73">
        <f>SUM(J$6:J331)</f>
        <v>-1648791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-114.723</v>
      </c>
      <c r="W331" s="71">
        <f t="shared" si="76"/>
        <v>-1648.7909999999999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-114723</v>
      </c>
      <c r="N332" s="73">
        <f>SUM(J$6:J332)</f>
        <v>-1648791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-114.723</v>
      </c>
      <c r="W332" s="71">
        <f t="shared" si="76"/>
        <v>-1648.7909999999999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-114723</v>
      </c>
      <c r="N333" s="73">
        <f>SUM(J$6:J333)</f>
        <v>-1648791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-114.723</v>
      </c>
      <c r="W333" s="71">
        <f t="shared" si="76"/>
        <v>-1648.7909999999999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-114723</v>
      </c>
      <c r="N334" s="73">
        <f>SUM(J$6:J334)</f>
        <v>-1648791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-114.723</v>
      </c>
      <c r="W334" s="71">
        <f t="shared" si="76"/>
        <v>-1648.7909999999999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-114723</v>
      </c>
      <c r="N335" s="73">
        <f>SUM(J$6:J335)</f>
        <v>-1648791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-114.723</v>
      </c>
      <c r="W335" s="71">
        <f t="shared" si="76"/>
        <v>-1648.7909999999999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-114723</v>
      </c>
      <c r="N336" s="73">
        <f>SUM(J$6:J336)</f>
        <v>-1648791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-114.723</v>
      </c>
      <c r="W336" s="71">
        <f t="shared" si="76"/>
        <v>-1648.7909999999999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-114723</v>
      </c>
      <c r="N337" s="73">
        <f>SUM(J$6:J337)</f>
        <v>-1648791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-114.723</v>
      </c>
      <c r="W337" s="71">
        <f t="shared" si="76"/>
        <v>-1648.7909999999999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-114723</v>
      </c>
      <c r="N338" s="73">
        <f>SUM(J$6:J338)</f>
        <v>-1648791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-114.723</v>
      </c>
      <c r="W338" s="71">
        <f t="shared" si="76"/>
        <v>-1648.7909999999999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-114723</v>
      </c>
      <c r="N339" s="73">
        <f>SUM(J$6:J339)</f>
        <v>-1648791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-114.723</v>
      </c>
      <c r="W339" s="71">
        <f t="shared" si="76"/>
        <v>-1648.7909999999999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-114723</v>
      </c>
      <c r="N340" s="73">
        <f>SUM(J$6:J340)</f>
        <v>-1648791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-114.723</v>
      </c>
      <c r="W340" s="71">
        <f t="shared" si="76"/>
        <v>-1648.7909999999999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-114723</v>
      </c>
      <c r="N341" s="73">
        <f>SUM(J$6:J341)</f>
        <v>-1648791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-114.723</v>
      </c>
      <c r="W341" s="71">
        <f t="shared" si="76"/>
        <v>-1648.7909999999999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-114723</v>
      </c>
      <c r="N342" s="73">
        <f>SUM(J$6:J342)</f>
        <v>-1648791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-114.723</v>
      </c>
      <c r="W342" s="71">
        <f t="shared" si="76"/>
        <v>-1648.7909999999999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-114723</v>
      </c>
      <c r="N343" s="73">
        <f>SUM(J$6:J343)</f>
        <v>-1648791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-114.723</v>
      </c>
      <c r="W343" s="71">
        <f t="shared" si="76"/>
        <v>-1648.7909999999999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-114723</v>
      </c>
      <c r="N344" s="73">
        <f>SUM(J$6:J344)</f>
        <v>-1648791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-114.723</v>
      </c>
      <c r="W344" s="71">
        <f t="shared" si="76"/>
        <v>-1648.7909999999999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-114723</v>
      </c>
      <c r="N345" s="73">
        <f>SUM(J$6:J345)</f>
        <v>-1648791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-114.723</v>
      </c>
      <c r="W345" s="71">
        <f t="shared" si="76"/>
        <v>-1648.7909999999999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-114723</v>
      </c>
      <c r="N346" s="73">
        <f>SUM(J$6:J346)</f>
        <v>-1648791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-114.723</v>
      </c>
      <c r="W346" s="71">
        <f t="shared" si="76"/>
        <v>-1648.7909999999999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-114723</v>
      </c>
      <c r="N347" s="73">
        <f>SUM(J$6:J347)</f>
        <v>-1648791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-114.723</v>
      </c>
      <c r="W347" s="71">
        <f t="shared" si="76"/>
        <v>-1648.7909999999999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-114723</v>
      </c>
      <c r="N348" s="73">
        <f>SUM(J$6:J348)</f>
        <v>-1648791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-114.723</v>
      </c>
      <c r="W348" s="71">
        <f t="shared" si="76"/>
        <v>-1648.7909999999999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-114723</v>
      </c>
      <c r="N349" s="73">
        <f>SUM(J$6:J349)</f>
        <v>-1648791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-114.723</v>
      </c>
      <c r="W349" s="71">
        <f t="shared" si="76"/>
        <v>-1648.7909999999999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-114723</v>
      </c>
      <c r="N350" s="73">
        <f>SUM(J$6:J350)</f>
        <v>-1648791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-114.723</v>
      </c>
      <c r="W350" s="71">
        <f t="shared" si="76"/>
        <v>-1648.7909999999999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-114723</v>
      </c>
      <c r="N351" s="73">
        <f>SUM(J$6:J351)</f>
        <v>-1648791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-114.723</v>
      </c>
      <c r="W351" s="71">
        <f t="shared" si="76"/>
        <v>-1648.7909999999999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-114723</v>
      </c>
      <c r="N352" s="73">
        <f>SUM(J$6:J352)</f>
        <v>-1648791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-114.723</v>
      </c>
      <c r="W352" s="71">
        <f t="shared" si="76"/>
        <v>-1648.7909999999999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-114723</v>
      </c>
      <c r="N353" s="73">
        <f>SUM(J$6:J353)</f>
        <v>-1648791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-114.723</v>
      </c>
      <c r="W353" s="71">
        <f t="shared" si="76"/>
        <v>-1648.7909999999999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-114723</v>
      </c>
      <c r="N354" s="73">
        <f>SUM(J$6:J354)</f>
        <v>-1648791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-114.723</v>
      </c>
      <c r="W354" s="71">
        <f t="shared" si="76"/>
        <v>-1648.7909999999999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-114723</v>
      </c>
      <c r="N355" s="73">
        <f>SUM(J$6:J355)</f>
        <v>-1648791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-114.723</v>
      </c>
      <c r="W355" s="71">
        <f t="shared" si="76"/>
        <v>-1648.7909999999999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-114723</v>
      </c>
      <c r="N356" s="73">
        <f>SUM(J$6:J356)</f>
        <v>-1648791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-114.723</v>
      </c>
      <c r="W356" s="71">
        <f t="shared" si="76"/>
        <v>-1648.7909999999999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-114723</v>
      </c>
      <c r="N357" s="73">
        <f>SUM(J$6:J357)</f>
        <v>-1648791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-114.723</v>
      </c>
      <c r="W357" s="71">
        <f t="shared" si="76"/>
        <v>-1648.7909999999999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-114723</v>
      </c>
      <c r="N358" s="73">
        <f>SUM(J$6:J358)</f>
        <v>-1648791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-114.723</v>
      </c>
      <c r="W358" s="71">
        <f t="shared" si="76"/>
        <v>-1648.7909999999999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-114723</v>
      </c>
      <c r="N359" s="73">
        <f>SUM(J$6:J359)</f>
        <v>-1648791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-114.723</v>
      </c>
      <c r="W359" s="71">
        <f t="shared" si="76"/>
        <v>-1648.7909999999999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-114723</v>
      </c>
      <c r="N360" s="73">
        <f>SUM(J$6:J360)</f>
        <v>-1648791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-114.723</v>
      </c>
      <c r="W360" s="71">
        <f t="shared" si="76"/>
        <v>-1648.7909999999999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-114723</v>
      </c>
      <c r="N361" s="73">
        <f>SUM(J$6:J361)</f>
        <v>-1648791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-114.723</v>
      </c>
      <c r="W361" s="71">
        <f t="shared" si="76"/>
        <v>-1648.7909999999999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-114723</v>
      </c>
      <c r="N362" s="73">
        <f>SUM(J$6:J362)</f>
        <v>-1648791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-114.723</v>
      </c>
      <c r="W362" s="71">
        <f t="shared" si="76"/>
        <v>-1648.7909999999999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-114723</v>
      </c>
      <c r="N363" s="73">
        <f>SUM(J$6:J363)</f>
        <v>-1648791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-114.723</v>
      </c>
      <c r="W363" s="71">
        <f t="shared" si="76"/>
        <v>-1648.7909999999999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-114723</v>
      </c>
      <c r="N364" s="73">
        <f>SUM(J$6:J364)</f>
        <v>-1648791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-114.723</v>
      </c>
      <c r="W364" s="71">
        <f t="shared" si="76"/>
        <v>-1648.7909999999999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-114723</v>
      </c>
      <c r="N365" s="73">
        <f>SUM(J$6:J365)</f>
        <v>-1648791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-114.723</v>
      </c>
      <c r="W365" s="71">
        <f t="shared" si="76"/>
        <v>-1648.7909999999999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-114723</v>
      </c>
      <c r="N366" s="73">
        <f>SUM(J$6:J366)</f>
        <v>-1648791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-114.723</v>
      </c>
      <c r="W366" s="71">
        <f t="shared" si="76"/>
        <v>-1648.7909999999999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-114723</v>
      </c>
      <c r="N367" s="73">
        <f>SUM(J$6:J367)</f>
        <v>-1648791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-114.723</v>
      </c>
      <c r="W367" s="71">
        <f t="shared" si="76"/>
        <v>-1648.7909999999999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-114723</v>
      </c>
      <c r="N368" s="73">
        <f>SUM(J$6:J368)</f>
        <v>-1648791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-114.723</v>
      </c>
      <c r="W368" s="71">
        <f t="shared" si="76"/>
        <v>-1648.7909999999999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-114723</v>
      </c>
      <c r="N369" s="73">
        <f>SUM(J$6:J369)</f>
        <v>-1648791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-114.723</v>
      </c>
      <c r="W369" s="71">
        <f t="shared" si="76"/>
        <v>-1648.7909999999999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-114723</v>
      </c>
      <c r="N370" s="73">
        <f>SUM(J$6:J370)</f>
        <v>-1648791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-114.723</v>
      </c>
      <c r="W370" s="71">
        <f t="shared" si="76"/>
        <v>-1648.7909999999999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-114723</v>
      </c>
      <c r="N371" s="73">
        <f>SUM(J$6:J371)</f>
        <v>-1648791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-114.723</v>
      </c>
      <c r="W371" s="71">
        <f t="shared" si="76"/>
        <v>-1648.7909999999999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12850</v>
      </c>
      <c r="P3" s="73">
        <v>1000000</v>
      </c>
      <c r="Q3" s="73"/>
      <c r="R3" s="73">
        <v>1000</v>
      </c>
      <c r="S3" s="62"/>
      <c r="T3" s="82">
        <f>SUM(T6:T371)</f>
        <v>12.849999999999998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1</v>
      </c>
      <c r="L290" s="73">
        <f t="shared" si="55"/>
        <v>-1356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-1.3560000000000001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1</v>
      </c>
      <c r="L293" s="73">
        <f t="shared" si="55"/>
        <v>15753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15.753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/>
      <c r="E297" s="73"/>
      <c r="F297" s="73"/>
      <c r="G297" s="73"/>
      <c r="I297" s="73">
        <f t="shared" si="66"/>
        <v>-27969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-21308</v>
      </c>
      <c r="N297" s="73">
        <f>SUM(J$6:J297)</f>
        <v>-485320.56000000017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-27.969000000000001</v>
      </c>
      <c r="V297" s="71">
        <f t="shared" si="62"/>
        <v>-21.308</v>
      </c>
      <c r="W297" s="71">
        <f t="shared" si="63"/>
        <v>-485.32056000000017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-27969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-21308</v>
      </c>
      <c r="N298" s="73">
        <f>SUM(J$6:J298)</f>
        <v>-485320.56000000017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-27.969000000000001</v>
      </c>
      <c r="V298" s="71">
        <f t="shared" si="62"/>
        <v>-21.308</v>
      </c>
      <c r="W298" s="71">
        <f t="shared" si="63"/>
        <v>-485.32056000000017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-27969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-21308</v>
      </c>
      <c r="N299" s="73">
        <f>SUM(J$6:J299)</f>
        <v>-485320.56000000017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-27.969000000000001</v>
      </c>
      <c r="V299" s="71">
        <f t="shared" si="62"/>
        <v>-21.308</v>
      </c>
      <c r="W299" s="71">
        <f t="shared" si="63"/>
        <v>-485.32056000000017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/>
      <c r="E300" s="73"/>
      <c r="F300" s="73"/>
      <c r="G300" s="73"/>
      <c r="I300" s="73">
        <f t="shared" si="66"/>
        <v>-27969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-21308</v>
      </c>
      <c r="N300" s="73">
        <f>SUM(J$6:J300)</f>
        <v>-485320.56000000017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-27.969000000000001</v>
      </c>
      <c r="V300" s="71">
        <f t="shared" si="62"/>
        <v>-21.308</v>
      </c>
      <c r="W300" s="71">
        <f t="shared" si="63"/>
        <v>-485.32056000000017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-27969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-21308</v>
      </c>
      <c r="N301" s="73">
        <f>SUM(J$6:J301)</f>
        <v>-485320.56000000017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-27.969000000000001</v>
      </c>
      <c r="V301" s="71">
        <f t="shared" si="62"/>
        <v>-21.308</v>
      </c>
      <c r="W301" s="71">
        <f t="shared" si="63"/>
        <v>-485.32056000000017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-27969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-21308</v>
      </c>
      <c r="N302" s="73">
        <f>SUM(J$6:J302)</f>
        <v>-485320.56000000017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-27.969000000000001</v>
      </c>
      <c r="V302" s="71">
        <f t="shared" si="62"/>
        <v>-21.308</v>
      </c>
      <c r="W302" s="71">
        <f t="shared" si="63"/>
        <v>-485.32056000000017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-27969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-21308</v>
      </c>
      <c r="N303" s="73">
        <f>SUM(J$6:J303)</f>
        <v>-485320.56000000017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-27.969000000000001</v>
      </c>
      <c r="V303" s="71">
        <f t="shared" si="62"/>
        <v>-21.308</v>
      </c>
      <c r="W303" s="71">
        <f t="shared" si="63"/>
        <v>-485.32056000000017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-27969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-21308</v>
      </c>
      <c r="N304" s="73">
        <f>SUM(J$6:J304)</f>
        <v>-485320.56000000017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-27.969000000000001</v>
      </c>
      <c r="V304" s="71">
        <f t="shared" si="62"/>
        <v>-21.308</v>
      </c>
      <c r="W304" s="71">
        <f t="shared" si="63"/>
        <v>-485.32056000000017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-27969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-21308</v>
      </c>
      <c r="N305" s="73">
        <f>SUM(J$6:J305)</f>
        <v>-485320.56000000017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-27.969000000000001</v>
      </c>
      <c r="V305" s="71">
        <f t="shared" si="62"/>
        <v>-21.308</v>
      </c>
      <c r="W305" s="71">
        <f t="shared" si="63"/>
        <v>-485.32056000000017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-27969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-21308</v>
      </c>
      <c r="N306" s="73">
        <f>SUM(J$6:J306)</f>
        <v>-485320.56000000017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-27.969000000000001</v>
      </c>
      <c r="V306" s="71">
        <f t="shared" si="62"/>
        <v>-21.308</v>
      </c>
      <c r="W306" s="71">
        <f t="shared" si="63"/>
        <v>-485.32056000000017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-27969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-21308</v>
      </c>
      <c r="N307" s="73">
        <f>SUM(J$6:J307)</f>
        <v>-485320.56000000017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-27.969000000000001</v>
      </c>
      <c r="V307" s="71">
        <f t="shared" si="62"/>
        <v>-21.308</v>
      </c>
      <c r="W307" s="71">
        <f t="shared" si="63"/>
        <v>-485.32056000000017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-27969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-21308</v>
      </c>
      <c r="N308" s="73">
        <f>SUM(J$6:J308)</f>
        <v>-485320.56000000017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-27.969000000000001</v>
      </c>
      <c r="V308" s="71">
        <f t="shared" si="62"/>
        <v>-21.308</v>
      </c>
      <c r="W308" s="71">
        <f t="shared" si="63"/>
        <v>-485.32056000000017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-27969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-21308</v>
      </c>
      <c r="N309" s="73">
        <f>SUM(J$6:J309)</f>
        <v>-485320.56000000017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-27.969000000000001</v>
      </c>
      <c r="V309" s="71">
        <f t="shared" si="62"/>
        <v>-21.308</v>
      </c>
      <c r="W309" s="71">
        <f t="shared" si="63"/>
        <v>-485.32056000000017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-21308</v>
      </c>
      <c r="N310" s="73">
        <f>SUM(J$6:J310)</f>
        <v>-485320.56000000017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-21.308</v>
      </c>
      <c r="W310" s="71">
        <f t="shared" si="63"/>
        <v>-485.32056000000017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-21308</v>
      </c>
      <c r="N311" s="73">
        <f>SUM(J$6:J311)</f>
        <v>-485320.56000000017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-21.308</v>
      </c>
      <c r="W311" s="71">
        <f t="shared" si="63"/>
        <v>-485.32056000000017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-21308</v>
      </c>
      <c r="N312" s="73">
        <f>SUM(J$6:J312)</f>
        <v>-485320.56000000017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-21.308</v>
      </c>
      <c r="W312" s="71">
        <f t="shared" si="63"/>
        <v>-485.32056000000017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-21308</v>
      </c>
      <c r="N313" s="73">
        <f>SUM(J$6:J313)</f>
        <v>-485320.56000000017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-21.308</v>
      </c>
      <c r="W313" s="71">
        <f t="shared" si="63"/>
        <v>-485.32056000000017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-21308</v>
      </c>
      <c r="N314" s="73">
        <f>SUM(J$6:J314)</f>
        <v>-485320.56000000017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-21.308</v>
      </c>
      <c r="W314" s="71">
        <f t="shared" si="63"/>
        <v>-485.32056000000017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-21308</v>
      </c>
      <c r="N315" s="73">
        <f>SUM(J$6:J315)</f>
        <v>-485320.56000000017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-21.308</v>
      </c>
      <c r="W315" s="71">
        <f t="shared" si="63"/>
        <v>-485.32056000000017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-21308</v>
      </c>
      <c r="N316" s="73">
        <f>SUM(J$6:J316)</f>
        <v>-485320.56000000017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-21.308</v>
      </c>
      <c r="W316" s="71">
        <f t="shared" si="63"/>
        <v>-485.32056000000017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-21308</v>
      </c>
      <c r="N317" s="73">
        <f>SUM(J$6:J317)</f>
        <v>-485320.56000000017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-21.308</v>
      </c>
      <c r="W317" s="71">
        <f t="shared" si="63"/>
        <v>-485.32056000000017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-21308</v>
      </c>
      <c r="N318" s="73">
        <f>SUM(J$6:J318)</f>
        <v>-485320.56000000017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-21.308</v>
      </c>
      <c r="W318" s="71">
        <f t="shared" si="63"/>
        <v>-485.32056000000017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-21308</v>
      </c>
      <c r="N319" s="73">
        <f>SUM(J$6:J319)</f>
        <v>-485320.56000000017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-21.308</v>
      </c>
      <c r="W319" s="71">
        <f t="shared" si="63"/>
        <v>-485.32056000000017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-21308</v>
      </c>
      <c r="N320" s="73">
        <f>SUM(J$6:J320)</f>
        <v>-485320.56000000017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-21.308</v>
      </c>
      <c r="W320" s="71">
        <f t="shared" si="63"/>
        <v>-485.32056000000017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-21308</v>
      </c>
      <c r="N321" s="73">
        <f>SUM(J$6:J321)</f>
        <v>-485320.56000000017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-21.308</v>
      </c>
      <c r="W321" s="71">
        <f t="shared" si="63"/>
        <v>-485.32056000000017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-21308</v>
      </c>
      <c r="N322" s="73">
        <f>SUM(J$6:J322)</f>
        <v>-485320.56000000017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-21.308</v>
      </c>
      <c r="W322" s="71">
        <f t="shared" si="63"/>
        <v>-485.32056000000017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-21308</v>
      </c>
      <c r="N323" s="73">
        <f>SUM(J$6:J323)</f>
        <v>-485320.56000000017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-21.308</v>
      </c>
      <c r="W323" s="71">
        <f t="shared" si="63"/>
        <v>-485.32056000000017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-21308</v>
      </c>
      <c r="N324" s="73">
        <f>SUM(J$6:J324)</f>
        <v>-485320.56000000017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-21.308</v>
      </c>
      <c r="W324" s="71">
        <f t="shared" si="63"/>
        <v>-485.32056000000017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-21308</v>
      </c>
      <c r="N325" s="73">
        <f>SUM(J$6:J325)</f>
        <v>-485320.56000000017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-21.308</v>
      </c>
      <c r="W325" s="71">
        <f t="shared" si="63"/>
        <v>-485.32056000000017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-21308</v>
      </c>
      <c r="N326" s="73">
        <f>SUM(J$6:J326)</f>
        <v>-485320.56000000017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-21.308</v>
      </c>
      <c r="W326" s="71">
        <f t="shared" ref="W326:W371" si="76">N326/$R$3</f>
        <v>-485.32056000000017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-21308</v>
      </c>
      <c r="N327" s="73">
        <f>SUM(J$6:J327)</f>
        <v>-485320.56000000017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-21.308</v>
      </c>
      <c r="W327" s="71">
        <f t="shared" si="76"/>
        <v>-485.32056000000017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-21308</v>
      </c>
      <c r="N328" s="73">
        <f>SUM(J$6:J328)</f>
        <v>-485320.56000000017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-21.308</v>
      </c>
      <c r="W328" s="71">
        <f t="shared" si="76"/>
        <v>-485.32056000000017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-21308</v>
      </c>
      <c r="N329" s="73">
        <f>SUM(J$6:J329)</f>
        <v>-485320.56000000017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-21.308</v>
      </c>
      <c r="W329" s="71">
        <f t="shared" si="76"/>
        <v>-485.32056000000017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-21308</v>
      </c>
      <c r="N330" s="73">
        <f>SUM(J$6:J330)</f>
        <v>-485320.56000000017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-21.308</v>
      </c>
      <c r="W330" s="71">
        <f t="shared" si="76"/>
        <v>-485.32056000000017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-21308</v>
      </c>
      <c r="N331" s="73">
        <f>SUM(J$6:J331)</f>
        <v>-485320.56000000017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-21.308</v>
      </c>
      <c r="W331" s="71">
        <f t="shared" si="76"/>
        <v>-485.32056000000017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-21308</v>
      </c>
      <c r="N332" s="73">
        <f>SUM(J$6:J332)</f>
        <v>-485320.56000000017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-21.308</v>
      </c>
      <c r="W332" s="71">
        <f t="shared" si="76"/>
        <v>-485.32056000000017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-21308</v>
      </c>
      <c r="N333" s="73">
        <f>SUM(J$6:J333)</f>
        <v>-485320.56000000017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-21.308</v>
      </c>
      <c r="W333" s="71">
        <f t="shared" si="76"/>
        <v>-485.32056000000017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-21308</v>
      </c>
      <c r="N334" s="73">
        <f>SUM(J$6:J334)</f>
        <v>-485320.56000000017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-21.308</v>
      </c>
      <c r="W334" s="71">
        <f t="shared" si="76"/>
        <v>-485.32056000000017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-21308</v>
      </c>
      <c r="N335" s="73">
        <f>SUM(J$6:J335)</f>
        <v>-485320.56000000017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-21.308</v>
      </c>
      <c r="W335" s="71">
        <f t="shared" si="76"/>
        <v>-485.32056000000017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-21308</v>
      </c>
      <c r="N336" s="73">
        <f>SUM(J$6:J336)</f>
        <v>-485320.56000000017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-21.308</v>
      </c>
      <c r="W336" s="71">
        <f t="shared" si="76"/>
        <v>-485.32056000000017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-21308</v>
      </c>
      <c r="N337" s="73">
        <f>SUM(J$6:J337)</f>
        <v>-485320.56000000017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-21.308</v>
      </c>
      <c r="W337" s="71">
        <f t="shared" si="76"/>
        <v>-485.32056000000017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-21308</v>
      </c>
      <c r="N338" s="73">
        <f>SUM(J$6:J338)</f>
        <v>-485320.56000000017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-21.308</v>
      </c>
      <c r="W338" s="71">
        <f t="shared" si="76"/>
        <v>-485.32056000000017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-21308</v>
      </c>
      <c r="N339" s="73">
        <f>SUM(J$6:J339)</f>
        <v>-485320.56000000017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-21.308</v>
      </c>
      <c r="W339" s="71">
        <f t="shared" si="76"/>
        <v>-485.32056000000017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-21308</v>
      </c>
      <c r="N340" s="73">
        <f>SUM(J$6:J340)</f>
        <v>-485320.56000000017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-21.308</v>
      </c>
      <c r="W340" s="71">
        <f t="shared" si="76"/>
        <v>-485.32056000000017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-21308</v>
      </c>
      <c r="N341" s="73">
        <f>SUM(J$6:J341)</f>
        <v>-485320.56000000017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-21.308</v>
      </c>
      <c r="W341" s="71">
        <f t="shared" si="76"/>
        <v>-485.32056000000017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-21308</v>
      </c>
      <c r="N342" s="73">
        <f>SUM(J$6:J342)</f>
        <v>-485320.56000000017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-21.308</v>
      </c>
      <c r="W342" s="71">
        <f t="shared" si="76"/>
        <v>-485.32056000000017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-21308</v>
      </c>
      <c r="N343" s="73">
        <f>SUM(J$6:J343)</f>
        <v>-485320.56000000017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-21.308</v>
      </c>
      <c r="W343" s="71">
        <f t="shared" si="76"/>
        <v>-485.32056000000017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-21308</v>
      </c>
      <c r="N344" s="73">
        <f>SUM(J$6:J344)</f>
        <v>-485320.56000000017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-21.308</v>
      </c>
      <c r="W344" s="71">
        <f t="shared" si="76"/>
        <v>-485.32056000000017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-21308</v>
      </c>
      <c r="N345" s="73">
        <f>SUM(J$6:J345)</f>
        <v>-485320.56000000017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-21.308</v>
      </c>
      <c r="W345" s="71">
        <f t="shared" si="76"/>
        <v>-485.32056000000017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-21308</v>
      </c>
      <c r="N346" s="73">
        <f>SUM(J$6:J346)</f>
        <v>-485320.56000000017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-21.308</v>
      </c>
      <c r="W346" s="71">
        <f t="shared" si="76"/>
        <v>-485.32056000000017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-21308</v>
      </c>
      <c r="N347" s="73">
        <f>SUM(J$6:J347)</f>
        <v>-485320.56000000017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-21.308</v>
      </c>
      <c r="W347" s="71">
        <f t="shared" si="76"/>
        <v>-485.32056000000017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-21308</v>
      </c>
      <c r="N348" s="73">
        <f>SUM(J$6:J348)</f>
        <v>-485320.56000000017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-21.308</v>
      </c>
      <c r="W348" s="71">
        <f t="shared" si="76"/>
        <v>-485.32056000000017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-21308</v>
      </c>
      <c r="N349" s="73">
        <f>SUM(J$6:J349)</f>
        <v>-485320.56000000017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-21.308</v>
      </c>
      <c r="W349" s="71">
        <f t="shared" si="76"/>
        <v>-485.32056000000017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-21308</v>
      </c>
      <c r="N350" s="73">
        <f>SUM(J$6:J350)</f>
        <v>-485320.56000000017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-21.308</v>
      </c>
      <c r="W350" s="71">
        <f t="shared" si="76"/>
        <v>-485.32056000000017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-21308</v>
      </c>
      <c r="N351" s="73">
        <f>SUM(J$6:J351)</f>
        <v>-485320.56000000017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-21.308</v>
      </c>
      <c r="W351" s="71">
        <f t="shared" si="76"/>
        <v>-485.32056000000017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-21308</v>
      </c>
      <c r="N352" s="73">
        <f>SUM(J$6:J352)</f>
        <v>-485320.56000000017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-21.308</v>
      </c>
      <c r="W352" s="71">
        <f t="shared" si="76"/>
        <v>-485.32056000000017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-21308</v>
      </c>
      <c r="N353" s="73">
        <f>SUM(J$6:J353)</f>
        <v>-485320.56000000017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-21.308</v>
      </c>
      <c r="W353" s="71">
        <f t="shared" si="76"/>
        <v>-485.32056000000017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-21308</v>
      </c>
      <c r="N354" s="73">
        <f>SUM(J$6:J354)</f>
        <v>-485320.56000000017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-21.308</v>
      </c>
      <c r="W354" s="71">
        <f t="shared" si="76"/>
        <v>-485.32056000000017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-21308</v>
      </c>
      <c r="N355" s="73">
        <f>SUM(J$6:J355)</f>
        <v>-485320.56000000017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-21.308</v>
      </c>
      <c r="W355" s="71">
        <f t="shared" si="76"/>
        <v>-485.32056000000017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-21308</v>
      </c>
      <c r="N356" s="73">
        <f>SUM(J$6:J356)</f>
        <v>-485320.56000000017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-21.308</v>
      </c>
      <c r="W356" s="71">
        <f t="shared" si="76"/>
        <v>-485.32056000000017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-21308</v>
      </c>
      <c r="N357" s="73">
        <f>SUM(J$6:J357)</f>
        <v>-485320.56000000017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-21.308</v>
      </c>
      <c r="W357" s="71">
        <f t="shared" si="76"/>
        <v>-485.32056000000017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-21308</v>
      </c>
      <c r="N358" s="73">
        <f>SUM(J$6:J358)</f>
        <v>-485320.56000000017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-21.308</v>
      </c>
      <c r="W358" s="71">
        <f t="shared" si="76"/>
        <v>-485.32056000000017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-21308</v>
      </c>
      <c r="N359" s="73">
        <f>SUM(J$6:J359)</f>
        <v>-485320.56000000017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-21.308</v>
      </c>
      <c r="W359" s="71">
        <f t="shared" si="76"/>
        <v>-485.32056000000017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-21308</v>
      </c>
      <c r="N360" s="73">
        <f>SUM(J$6:J360)</f>
        <v>-485320.56000000017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-21.308</v>
      </c>
      <c r="W360" s="71">
        <f t="shared" si="76"/>
        <v>-485.32056000000017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-21308</v>
      </c>
      <c r="N361" s="73">
        <f>SUM(J$6:J361)</f>
        <v>-485320.56000000017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-21.308</v>
      </c>
      <c r="W361" s="71">
        <f t="shared" si="76"/>
        <v>-485.32056000000017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-21308</v>
      </c>
      <c r="N362" s="73">
        <f>SUM(J$6:J362)</f>
        <v>-485320.56000000017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-21.308</v>
      </c>
      <c r="W362" s="71">
        <f t="shared" si="76"/>
        <v>-485.32056000000017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-21308</v>
      </c>
      <c r="N363" s="73">
        <f>SUM(J$6:J363)</f>
        <v>-485320.56000000017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-21.308</v>
      </c>
      <c r="W363" s="71">
        <f t="shared" si="76"/>
        <v>-485.32056000000017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-21308</v>
      </c>
      <c r="N364" s="73">
        <f>SUM(J$6:J364)</f>
        <v>-485320.56000000017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-21.308</v>
      </c>
      <c r="W364" s="71">
        <f t="shared" si="76"/>
        <v>-485.32056000000017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-21308</v>
      </c>
      <c r="N365" s="73">
        <f>SUM(J$6:J365)</f>
        <v>-485320.56000000017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-21.308</v>
      </c>
      <c r="W365" s="71">
        <f t="shared" si="76"/>
        <v>-485.32056000000017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-21308</v>
      </c>
      <c r="N366" s="73">
        <f>SUM(J$6:J366)</f>
        <v>-485320.56000000017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-21.308</v>
      </c>
      <c r="W366" s="71">
        <f t="shared" si="76"/>
        <v>-485.32056000000017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-21308</v>
      </c>
      <c r="N367" s="73">
        <f>SUM(J$6:J367)</f>
        <v>-485320.56000000017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-21.308</v>
      </c>
      <c r="W367" s="71">
        <f t="shared" si="76"/>
        <v>-485.32056000000017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-21308</v>
      </c>
      <c r="N368" s="73">
        <f>SUM(J$6:J368)</f>
        <v>-485320.56000000017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-21.308</v>
      </c>
      <c r="W368" s="71">
        <f t="shared" si="76"/>
        <v>-485.32056000000017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-21308</v>
      </c>
      <c r="N369" s="73">
        <f>SUM(J$6:J369)</f>
        <v>-485320.56000000017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-21.308</v>
      </c>
      <c r="W369" s="71">
        <f t="shared" si="76"/>
        <v>-485.32056000000017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-21308</v>
      </c>
      <c r="N370" s="73">
        <f>SUM(J$6:J370)</f>
        <v>-485320.56000000017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-21.308</v>
      </c>
      <c r="W370" s="71">
        <f t="shared" si="76"/>
        <v>-485.32056000000017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-21308</v>
      </c>
      <c r="N371" s="73">
        <f>SUM(J$6:J371)</f>
        <v>-485320.56000000017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-21.308</v>
      </c>
      <c r="W371" s="71">
        <f t="shared" si="76"/>
        <v>-485.32056000000017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37176</v>
      </c>
    </row>
    <row r="3" spans="1:23">
      <c r="G3" s="147"/>
      <c r="I3" s="110"/>
      <c r="K3" s="75">
        <f>Summary!B8</f>
        <v>37182</v>
      </c>
      <c r="L3" s="83">
        <f>SUM(L6:L371)</f>
        <v>8839</v>
      </c>
      <c r="P3" s="73">
        <v>1000000</v>
      </c>
      <c r="Q3" s="73"/>
      <c r="R3" s="73">
        <v>1000</v>
      </c>
      <c r="S3" s="62"/>
      <c r="T3" s="82">
        <f>SUM(T6:T371)</f>
        <v>8.8389999999999986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1</v>
      </c>
      <c r="L290" s="73">
        <f t="shared" si="55"/>
        <v>584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0.58399999999999996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1</v>
      </c>
      <c r="L293" s="73">
        <f t="shared" si="55"/>
        <v>4362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4.3620000000000001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25056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25336</v>
      </c>
      <c r="N297" s="73">
        <f>SUM(J$6:J297)</f>
        <v>990795.94041780289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25.056000000000001</v>
      </c>
      <c r="V297" s="71">
        <f t="shared" si="62"/>
        <v>25.335999999999999</v>
      </c>
      <c r="W297" s="71">
        <f t="shared" si="63"/>
        <v>990.79594041780285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25056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25336</v>
      </c>
      <c r="N298" s="73">
        <f>SUM(J$6:J298)</f>
        <v>990795.94041780289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25.056000000000001</v>
      </c>
      <c r="V298" s="71">
        <f t="shared" si="62"/>
        <v>25.335999999999999</v>
      </c>
      <c r="W298" s="71">
        <f t="shared" si="63"/>
        <v>990.79594041780285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25056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25336</v>
      </c>
      <c r="N299" s="73">
        <f>SUM(J$6:J299)</f>
        <v>990795.94041780289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25.056000000000001</v>
      </c>
      <c r="V299" s="71">
        <f t="shared" si="62"/>
        <v>25.335999999999999</v>
      </c>
      <c r="W299" s="71">
        <f t="shared" si="63"/>
        <v>990.79594041780285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25056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25336</v>
      </c>
      <c r="N300" s="73">
        <f>SUM(J$6:J300)</f>
        <v>990795.94041780289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25.056000000000001</v>
      </c>
      <c r="V300" s="71">
        <f t="shared" si="62"/>
        <v>25.335999999999999</v>
      </c>
      <c r="W300" s="71">
        <f t="shared" si="63"/>
        <v>990.79594041780285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25056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25336</v>
      </c>
      <c r="N301" s="73">
        <f>SUM(J$6:J301)</f>
        <v>990795.94041780289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25.056000000000001</v>
      </c>
      <c r="V301" s="71">
        <f t="shared" si="62"/>
        <v>25.335999999999999</v>
      </c>
      <c r="W301" s="71">
        <f t="shared" si="63"/>
        <v>990.79594041780285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25056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25336</v>
      </c>
      <c r="N302" s="73">
        <f>SUM(J$6:J302)</f>
        <v>990795.94041780289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25.056000000000001</v>
      </c>
      <c r="V302" s="71">
        <f t="shared" si="62"/>
        <v>25.335999999999999</v>
      </c>
      <c r="W302" s="71">
        <f t="shared" si="63"/>
        <v>990.79594041780285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25056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25336</v>
      </c>
      <c r="N303" s="73">
        <f>SUM(J$6:J303)</f>
        <v>990795.94041780289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25.056000000000001</v>
      </c>
      <c r="V303" s="71">
        <f t="shared" si="62"/>
        <v>25.335999999999999</v>
      </c>
      <c r="W303" s="71">
        <f t="shared" si="63"/>
        <v>990.79594041780285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25056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25336</v>
      </c>
      <c r="N304" s="73">
        <f>SUM(J$6:J304)</f>
        <v>990795.94041780289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25.056000000000001</v>
      </c>
      <c r="V304" s="71">
        <f t="shared" si="62"/>
        <v>25.335999999999999</v>
      </c>
      <c r="W304" s="71">
        <f t="shared" si="63"/>
        <v>990.79594041780285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25056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25336</v>
      </c>
      <c r="N305" s="73">
        <f>SUM(J$6:J305)</f>
        <v>990795.94041780289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25.056000000000001</v>
      </c>
      <c r="V305" s="71">
        <f t="shared" si="62"/>
        <v>25.335999999999999</v>
      </c>
      <c r="W305" s="71">
        <f t="shared" si="63"/>
        <v>990.79594041780285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25056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25336</v>
      </c>
      <c r="N306" s="73">
        <f>SUM(J$6:J306)</f>
        <v>990795.94041780289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25.056000000000001</v>
      </c>
      <c r="V306" s="71">
        <f t="shared" si="62"/>
        <v>25.335999999999999</v>
      </c>
      <c r="W306" s="71">
        <f t="shared" si="63"/>
        <v>990.79594041780285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25056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25336</v>
      </c>
      <c r="N307" s="73">
        <f>SUM(J$6:J307)</f>
        <v>990795.94041780289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25.056000000000001</v>
      </c>
      <c r="V307" s="71">
        <f t="shared" si="62"/>
        <v>25.335999999999999</v>
      </c>
      <c r="W307" s="71">
        <f t="shared" si="63"/>
        <v>990.79594041780285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25056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25336</v>
      </c>
      <c r="N308" s="73">
        <f>SUM(J$6:J308)</f>
        <v>990795.94041780289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25.056000000000001</v>
      </c>
      <c r="V308" s="71">
        <f t="shared" si="62"/>
        <v>25.335999999999999</v>
      </c>
      <c r="W308" s="71">
        <f t="shared" si="63"/>
        <v>990.79594041780285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25056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25336</v>
      </c>
      <c r="N309" s="73">
        <f>SUM(J$6:J309)</f>
        <v>990795.94041780289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25.056000000000001</v>
      </c>
      <c r="V309" s="71">
        <f t="shared" si="62"/>
        <v>25.335999999999999</v>
      </c>
      <c r="W309" s="71">
        <f t="shared" si="63"/>
        <v>990.79594041780285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25336</v>
      </c>
      <c r="N310" s="73">
        <f>SUM(J$6:J310)</f>
        <v>990795.94041780289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25.335999999999999</v>
      </c>
      <c r="W310" s="71">
        <f t="shared" si="63"/>
        <v>990.79594041780285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25336</v>
      </c>
      <c r="N311" s="73">
        <f>SUM(J$6:J311)</f>
        <v>990795.94041780289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25.335999999999999</v>
      </c>
      <c r="W311" s="71">
        <f t="shared" si="63"/>
        <v>990.79594041780285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25336</v>
      </c>
      <c r="N312" s="73">
        <f>SUM(J$6:J312)</f>
        <v>990795.94041780289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25.335999999999999</v>
      </c>
      <c r="W312" s="71">
        <f t="shared" si="63"/>
        <v>990.79594041780285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25336</v>
      </c>
      <c r="N313" s="73">
        <f>SUM(J$6:J313)</f>
        <v>990795.94041780289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25.335999999999999</v>
      </c>
      <c r="W313" s="71">
        <f t="shared" si="63"/>
        <v>990.79594041780285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25336</v>
      </c>
      <c r="N314" s="73">
        <f>SUM(J$6:J314)</f>
        <v>990795.94041780289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25.335999999999999</v>
      </c>
      <c r="W314" s="71">
        <f t="shared" si="63"/>
        <v>990.79594041780285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25336</v>
      </c>
      <c r="N315" s="73">
        <f>SUM(J$6:J315)</f>
        <v>990795.94041780289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25.335999999999999</v>
      </c>
      <c r="W315" s="71">
        <f t="shared" si="63"/>
        <v>990.79594041780285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25336</v>
      </c>
      <c r="N316" s="73">
        <f>SUM(J$6:J316)</f>
        <v>990795.94041780289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25.335999999999999</v>
      </c>
      <c r="W316" s="71">
        <f t="shared" si="63"/>
        <v>990.79594041780285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25336</v>
      </c>
      <c r="N317" s="73">
        <f>SUM(J$6:J317)</f>
        <v>990795.94041780289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25.335999999999999</v>
      </c>
      <c r="W317" s="71">
        <f t="shared" si="63"/>
        <v>990.79594041780285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25336</v>
      </c>
      <c r="N318" s="73">
        <f>SUM(J$6:J318)</f>
        <v>990795.94041780289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25.335999999999999</v>
      </c>
      <c r="W318" s="71">
        <f t="shared" si="63"/>
        <v>990.79594041780285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25336</v>
      </c>
      <c r="N319" s="73">
        <f>SUM(J$6:J319)</f>
        <v>990795.94041780289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25.335999999999999</v>
      </c>
      <c r="W319" s="71">
        <f t="shared" si="63"/>
        <v>990.79594041780285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25336</v>
      </c>
      <c r="N320" s="73">
        <f>SUM(J$6:J320)</f>
        <v>990795.94041780289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25.335999999999999</v>
      </c>
      <c r="W320" s="71">
        <f t="shared" si="63"/>
        <v>990.79594041780285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25336</v>
      </c>
      <c r="N321" s="73">
        <f>SUM(J$6:J321)</f>
        <v>990795.94041780289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25.335999999999999</v>
      </c>
      <c r="W321" s="71">
        <f t="shared" si="63"/>
        <v>990.79594041780285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25336</v>
      </c>
      <c r="N322" s="73">
        <f>SUM(J$6:J322)</f>
        <v>990795.94041780289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25.335999999999999</v>
      </c>
      <c r="W322" s="71">
        <f t="shared" si="63"/>
        <v>990.79594041780285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25336</v>
      </c>
      <c r="N323" s="73">
        <f>SUM(J$6:J323)</f>
        <v>990795.94041780289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25.335999999999999</v>
      </c>
      <c r="W323" s="71">
        <f t="shared" si="63"/>
        <v>990.79594041780285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25336</v>
      </c>
      <c r="N324" s="73">
        <f>SUM(J$6:J324)</f>
        <v>990795.94041780289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25.335999999999999</v>
      </c>
      <c r="W324" s="71">
        <f t="shared" si="63"/>
        <v>990.79594041780285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25336</v>
      </c>
      <c r="N325" s="73">
        <f>SUM(J$6:J325)</f>
        <v>990795.94041780289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25.335999999999999</v>
      </c>
      <c r="W325" s="71">
        <f t="shared" si="63"/>
        <v>990.79594041780285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25336</v>
      </c>
      <c r="N326" s="73">
        <f>SUM(J$6:J326)</f>
        <v>990795.94041780289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25.335999999999999</v>
      </c>
      <c r="W326" s="71">
        <f t="shared" ref="W326:W371" si="76">N326/$R$3</f>
        <v>990.79594041780285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25336</v>
      </c>
      <c r="N327" s="73">
        <f>SUM(J$6:J327)</f>
        <v>990795.94041780289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25.335999999999999</v>
      </c>
      <c r="W327" s="71">
        <f t="shared" si="76"/>
        <v>990.79594041780285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25336</v>
      </c>
      <c r="N328" s="73">
        <f>SUM(J$6:J328)</f>
        <v>990795.94041780289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25.335999999999999</v>
      </c>
      <c r="W328" s="71">
        <f t="shared" si="76"/>
        <v>990.79594041780285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25336</v>
      </c>
      <c r="N329" s="73">
        <f>SUM(J$6:J329)</f>
        <v>990795.94041780289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25.335999999999999</v>
      </c>
      <c r="W329" s="71">
        <f t="shared" si="76"/>
        <v>990.79594041780285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25336</v>
      </c>
      <c r="N330" s="73">
        <f>SUM(J$6:J330)</f>
        <v>990795.94041780289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25.335999999999999</v>
      </c>
      <c r="W330" s="71">
        <f t="shared" si="76"/>
        <v>990.79594041780285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25336</v>
      </c>
      <c r="N331" s="73">
        <f>SUM(J$6:J331)</f>
        <v>990795.94041780289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25.335999999999999</v>
      </c>
      <c r="W331" s="71">
        <f t="shared" si="76"/>
        <v>990.79594041780285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25336</v>
      </c>
      <c r="N332" s="73">
        <f>SUM(J$6:J332)</f>
        <v>990795.94041780289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25.335999999999999</v>
      </c>
      <c r="W332" s="71">
        <f t="shared" si="76"/>
        <v>990.79594041780285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25336</v>
      </c>
      <c r="N333" s="73">
        <f>SUM(J$6:J333)</f>
        <v>990795.94041780289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25.335999999999999</v>
      </c>
      <c r="W333" s="71">
        <f t="shared" si="76"/>
        <v>990.79594041780285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25336</v>
      </c>
      <c r="N334" s="73">
        <f>SUM(J$6:J334)</f>
        <v>990795.94041780289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25.335999999999999</v>
      </c>
      <c r="W334" s="71">
        <f t="shared" si="76"/>
        <v>990.79594041780285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25336</v>
      </c>
      <c r="N335" s="73">
        <f>SUM(J$6:J335)</f>
        <v>990795.94041780289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25.335999999999999</v>
      </c>
      <c r="W335" s="71">
        <f t="shared" si="76"/>
        <v>990.79594041780285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25336</v>
      </c>
      <c r="N336" s="73">
        <f>SUM(J$6:J336)</f>
        <v>990795.94041780289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25.335999999999999</v>
      </c>
      <c r="W336" s="71">
        <f t="shared" si="76"/>
        <v>990.79594041780285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25336</v>
      </c>
      <c r="N337" s="73">
        <f>SUM(J$6:J337)</f>
        <v>990795.94041780289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25.335999999999999</v>
      </c>
      <c r="W337" s="71">
        <f t="shared" si="76"/>
        <v>990.79594041780285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25336</v>
      </c>
      <c r="N338" s="73">
        <f>SUM(J$6:J338)</f>
        <v>990795.94041780289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25.335999999999999</v>
      </c>
      <c r="W338" s="71">
        <f t="shared" si="76"/>
        <v>990.79594041780285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25336</v>
      </c>
      <c r="N339" s="73">
        <f>SUM(J$6:J339)</f>
        <v>990795.94041780289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25.335999999999999</v>
      </c>
      <c r="W339" s="71">
        <f t="shared" si="76"/>
        <v>990.79594041780285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25336</v>
      </c>
      <c r="N340" s="73">
        <f>SUM(J$6:J340)</f>
        <v>990795.94041780289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25.335999999999999</v>
      </c>
      <c r="W340" s="71">
        <f t="shared" si="76"/>
        <v>990.79594041780285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25336</v>
      </c>
      <c r="N341" s="73">
        <f>SUM(J$6:J341)</f>
        <v>990795.94041780289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25.335999999999999</v>
      </c>
      <c r="W341" s="71">
        <f t="shared" si="76"/>
        <v>990.79594041780285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25336</v>
      </c>
      <c r="N342" s="73">
        <f>SUM(J$6:J342)</f>
        <v>990795.94041780289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25.335999999999999</v>
      </c>
      <c r="W342" s="71">
        <f t="shared" si="76"/>
        <v>990.79594041780285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25336</v>
      </c>
      <c r="N343" s="73">
        <f>SUM(J$6:J343)</f>
        <v>990795.94041780289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25.335999999999999</v>
      </c>
      <c r="W343" s="71">
        <f t="shared" si="76"/>
        <v>990.79594041780285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25336</v>
      </c>
      <c r="N344" s="73">
        <f>SUM(J$6:J344)</f>
        <v>990795.94041780289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25.335999999999999</v>
      </c>
      <c r="W344" s="71">
        <f t="shared" si="76"/>
        <v>990.79594041780285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25336</v>
      </c>
      <c r="N345" s="73">
        <f>SUM(J$6:J345)</f>
        <v>990795.94041780289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25.335999999999999</v>
      </c>
      <c r="W345" s="71">
        <f t="shared" si="76"/>
        <v>990.79594041780285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25336</v>
      </c>
      <c r="N346" s="73">
        <f>SUM(J$6:J346)</f>
        <v>990795.94041780289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25.335999999999999</v>
      </c>
      <c r="W346" s="71">
        <f t="shared" si="76"/>
        <v>990.79594041780285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25336</v>
      </c>
      <c r="N347" s="73">
        <f>SUM(J$6:J347)</f>
        <v>990795.94041780289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25.335999999999999</v>
      </c>
      <c r="W347" s="71">
        <f t="shared" si="76"/>
        <v>990.79594041780285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25336</v>
      </c>
      <c r="N348" s="73">
        <f>SUM(J$6:J348)</f>
        <v>990795.94041780289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25.335999999999999</v>
      </c>
      <c r="W348" s="71">
        <f t="shared" si="76"/>
        <v>990.79594041780285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25336</v>
      </c>
      <c r="N349" s="73">
        <f>SUM(J$6:J349)</f>
        <v>990795.94041780289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25.335999999999999</v>
      </c>
      <c r="W349" s="71">
        <f t="shared" si="76"/>
        <v>990.79594041780285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25336</v>
      </c>
      <c r="N350" s="73">
        <f>SUM(J$6:J350)</f>
        <v>990795.94041780289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25.335999999999999</v>
      </c>
      <c r="W350" s="71">
        <f t="shared" si="76"/>
        <v>990.79594041780285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25336</v>
      </c>
      <c r="N351" s="73">
        <f>SUM(J$6:J351)</f>
        <v>990795.94041780289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25.335999999999999</v>
      </c>
      <c r="W351" s="71">
        <f t="shared" si="76"/>
        <v>990.79594041780285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25336</v>
      </c>
      <c r="N352" s="73">
        <f>SUM(J$6:J352)</f>
        <v>990795.94041780289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25.335999999999999</v>
      </c>
      <c r="W352" s="71">
        <f t="shared" si="76"/>
        <v>990.79594041780285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25336</v>
      </c>
      <c r="N353" s="73">
        <f>SUM(J$6:J353)</f>
        <v>990795.94041780289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25.335999999999999</v>
      </c>
      <c r="W353" s="71">
        <f t="shared" si="76"/>
        <v>990.79594041780285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25336</v>
      </c>
      <c r="N354" s="73">
        <f>SUM(J$6:J354)</f>
        <v>990795.94041780289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25.335999999999999</v>
      </c>
      <c r="W354" s="71">
        <f t="shared" si="76"/>
        <v>990.79594041780285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25336</v>
      </c>
      <c r="N355" s="73">
        <f>SUM(J$6:J355)</f>
        <v>990795.94041780289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25.335999999999999</v>
      </c>
      <c r="W355" s="71">
        <f t="shared" si="76"/>
        <v>990.79594041780285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25336</v>
      </c>
      <c r="N356" s="73">
        <f>SUM(J$6:J356)</f>
        <v>990795.94041780289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25.335999999999999</v>
      </c>
      <c r="W356" s="71">
        <f t="shared" si="76"/>
        <v>990.79594041780285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25336</v>
      </c>
      <c r="N357" s="73">
        <f>SUM(J$6:J357)</f>
        <v>990795.94041780289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25.335999999999999</v>
      </c>
      <c r="W357" s="71">
        <f t="shared" si="76"/>
        <v>990.79594041780285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25336</v>
      </c>
      <c r="N358" s="73">
        <f>SUM(J$6:J358)</f>
        <v>990795.94041780289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25.335999999999999</v>
      </c>
      <c r="W358" s="71">
        <f t="shared" si="76"/>
        <v>990.79594041780285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25336</v>
      </c>
      <c r="N359" s="73">
        <f>SUM(J$6:J359)</f>
        <v>990795.94041780289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25.335999999999999</v>
      </c>
      <c r="W359" s="71">
        <f t="shared" si="76"/>
        <v>990.79594041780285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25336</v>
      </c>
      <c r="N360" s="73">
        <f>SUM(J$6:J360)</f>
        <v>990795.94041780289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25.335999999999999</v>
      </c>
      <c r="W360" s="71">
        <f t="shared" si="76"/>
        <v>990.79594041780285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25336</v>
      </c>
      <c r="N361" s="73">
        <f>SUM(J$6:J361)</f>
        <v>990795.94041780289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25.335999999999999</v>
      </c>
      <c r="W361" s="71">
        <f t="shared" si="76"/>
        <v>990.79594041780285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25336</v>
      </c>
      <c r="N362" s="73">
        <f>SUM(J$6:J362)</f>
        <v>990795.94041780289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25.335999999999999</v>
      </c>
      <c r="W362" s="71">
        <f t="shared" si="76"/>
        <v>990.79594041780285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25336</v>
      </c>
      <c r="N363" s="73">
        <f>SUM(J$6:J363)</f>
        <v>990795.94041780289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25.335999999999999</v>
      </c>
      <c r="W363" s="71">
        <f t="shared" si="76"/>
        <v>990.79594041780285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25336</v>
      </c>
      <c r="N364" s="73">
        <f>SUM(J$6:J364)</f>
        <v>990795.94041780289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25.335999999999999</v>
      </c>
      <c r="W364" s="71">
        <f t="shared" si="76"/>
        <v>990.79594041780285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25336</v>
      </c>
      <c r="N365" s="73">
        <f>SUM(J$6:J365)</f>
        <v>990795.94041780289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25.335999999999999</v>
      </c>
      <c r="W365" s="71">
        <f t="shared" si="76"/>
        <v>990.79594041780285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25336</v>
      </c>
      <c r="N366" s="73">
        <f>SUM(J$6:J366)</f>
        <v>990795.94041780289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25.335999999999999</v>
      </c>
      <c r="W366" s="71">
        <f t="shared" si="76"/>
        <v>990.79594041780285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25336</v>
      </c>
      <c r="N367" s="73">
        <f>SUM(J$6:J367)</f>
        <v>990795.94041780289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25.335999999999999</v>
      </c>
      <c r="W367" s="71">
        <f t="shared" si="76"/>
        <v>990.79594041780285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25336</v>
      </c>
      <c r="N368" s="73">
        <f>SUM(J$6:J368)</f>
        <v>990795.94041780289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25.335999999999999</v>
      </c>
      <c r="W368" s="71">
        <f t="shared" si="76"/>
        <v>990.79594041780285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25336</v>
      </c>
      <c r="N369" s="73">
        <f>SUM(J$6:J369)</f>
        <v>990795.94041780289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25.335999999999999</v>
      </c>
      <c r="W369" s="71">
        <f t="shared" si="76"/>
        <v>990.79594041780285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25336</v>
      </c>
      <c r="N370" s="73">
        <f>SUM(J$6:J370)</f>
        <v>990795.94041780289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25.335999999999999</v>
      </c>
      <c r="W370" s="71">
        <f t="shared" si="76"/>
        <v>990.79594041780285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25336</v>
      </c>
      <c r="N371" s="73">
        <f>SUM(J$6:J371)</f>
        <v>990795.94041780289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25.335999999999999</v>
      </c>
      <c r="W371" s="71">
        <f t="shared" si="76"/>
        <v>990.79594041780285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I3" s="110"/>
      <c r="K3" s="75">
        <f>Summary!B8</f>
        <v>37182</v>
      </c>
      <c r="L3" s="83">
        <f>SUM(L6:L371)</f>
        <v>36613</v>
      </c>
      <c r="P3" s="73">
        <v>1000000</v>
      </c>
      <c r="Q3" s="73"/>
      <c r="R3" s="73">
        <v>1000</v>
      </c>
      <c r="S3" s="62"/>
      <c r="T3" s="82">
        <f>SUM(T6:T371)</f>
        <v>36.613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1</v>
      </c>
      <c r="L290" s="73">
        <f t="shared" si="55"/>
        <v>2361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2.3610000000000002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1</v>
      </c>
      <c r="L293" s="73">
        <f t="shared" si="55"/>
        <v>3719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3.7189999999999999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69602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69474</v>
      </c>
      <c r="N297" s="73">
        <f>SUM(J$6:J297)</f>
        <v>1139896.8700000001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69.602000000000004</v>
      </c>
      <c r="V297" s="71">
        <f t="shared" si="62"/>
        <v>69.474000000000004</v>
      </c>
      <c r="W297" s="71">
        <f t="shared" si="63"/>
        <v>1139.89687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69602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69474</v>
      </c>
      <c r="N298" s="73">
        <f>SUM(J$6:J298)</f>
        <v>1139896.8700000001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69.602000000000004</v>
      </c>
      <c r="V298" s="71">
        <f t="shared" si="62"/>
        <v>69.474000000000004</v>
      </c>
      <c r="W298" s="71">
        <f t="shared" si="63"/>
        <v>1139.89687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69602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69474</v>
      </c>
      <c r="N299" s="73">
        <f>SUM(J$6:J299)</f>
        <v>1139896.8700000001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69.602000000000004</v>
      </c>
      <c r="V299" s="71">
        <f t="shared" si="62"/>
        <v>69.474000000000004</v>
      </c>
      <c r="W299" s="71">
        <f t="shared" si="63"/>
        <v>1139.89687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69602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69474</v>
      </c>
      <c r="N300" s="73">
        <f>SUM(J$6:J300)</f>
        <v>1139896.8700000001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69.602000000000004</v>
      </c>
      <c r="V300" s="71">
        <f t="shared" si="62"/>
        <v>69.474000000000004</v>
      </c>
      <c r="W300" s="71">
        <f t="shared" si="63"/>
        <v>1139.89687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69602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69474</v>
      </c>
      <c r="N301" s="73">
        <f>SUM(J$6:J301)</f>
        <v>1139896.8700000001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69.602000000000004</v>
      </c>
      <c r="V301" s="71">
        <f t="shared" si="62"/>
        <v>69.474000000000004</v>
      </c>
      <c r="W301" s="71">
        <f t="shared" si="63"/>
        <v>1139.89687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69602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69474</v>
      </c>
      <c r="N302" s="73">
        <f>SUM(J$6:J302)</f>
        <v>1139896.8700000001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69.602000000000004</v>
      </c>
      <c r="V302" s="71">
        <f t="shared" si="62"/>
        <v>69.474000000000004</v>
      </c>
      <c r="W302" s="71">
        <f t="shared" si="63"/>
        <v>1139.89687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69602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69474</v>
      </c>
      <c r="N303" s="73">
        <f>SUM(J$6:J303)</f>
        <v>1139896.8700000001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69.602000000000004</v>
      </c>
      <c r="V303" s="71">
        <f t="shared" si="62"/>
        <v>69.474000000000004</v>
      </c>
      <c r="W303" s="71">
        <f t="shared" si="63"/>
        <v>1139.89687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69602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69474</v>
      </c>
      <c r="N304" s="73">
        <f>SUM(J$6:J304)</f>
        <v>1139896.8700000001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69.602000000000004</v>
      </c>
      <c r="V304" s="71">
        <f t="shared" si="62"/>
        <v>69.474000000000004</v>
      </c>
      <c r="W304" s="71">
        <f t="shared" si="63"/>
        <v>1139.89687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69602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69474</v>
      </c>
      <c r="N305" s="73">
        <f>SUM(J$6:J305)</f>
        <v>1139896.8700000001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69.602000000000004</v>
      </c>
      <c r="V305" s="71">
        <f t="shared" si="62"/>
        <v>69.474000000000004</v>
      </c>
      <c r="W305" s="71">
        <f t="shared" si="63"/>
        <v>1139.89687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69602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69474</v>
      </c>
      <c r="N306" s="73">
        <f>SUM(J$6:J306)</f>
        <v>1139896.8700000001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69.602000000000004</v>
      </c>
      <c r="V306" s="71">
        <f t="shared" si="62"/>
        <v>69.474000000000004</v>
      </c>
      <c r="W306" s="71">
        <f t="shared" si="63"/>
        <v>1139.89687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69602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69474</v>
      </c>
      <c r="N307" s="73">
        <f>SUM(J$6:J307)</f>
        <v>1139896.8700000001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69.602000000000004</v>
      </c>
      <c r="V307" s="71">
        <f t="shared" si="62"/>
        <v>69.474000000000004</v>
      </c>
      <c r="W307" s="71">
        <f t="shared" si="63"/>
        <v>1139.89687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69602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69474</v>
      </c>
      <c r="N308" s="73">
        <f>SUM(J$6:J308)</f>
        <v>1139896.8700000001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69.602000000000004</v>
      </c>
      <c r="V308" s="71">
        <f t="shared" si="62"/>
        <v>69.474000000000004</v>
      </c>
      <c r="W308" s="71">
        <f t="shared" si="63"/>
        <v>1139.89687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69602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69474</v>
      </c>
      <c r="N309" s="73">
        <f>SUM(J$6:J309)</f>
        <v>1139896.8700000001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69.602000000000004</v>
      </c>
      <c r="V309" s="71">
        <f t="shared" si="62"/>
        <v>69.474000000000004</v>
      </c>
      <c r="W309" s="71">
        <f t="shared" si="63"/>
        <v>1139.89687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69474</v>
      </c>
      <c r="N310" s="73">
        <f>SUM(J$6:J310)</f>
        <v>1139896.8700000001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69.474000000000004</v>
      </c>
      <c r="W310" s="71">
        <f t="shared" si="63"/>
        <v>1139.89687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69474</v>
      </c>
      <c r="N311" s="73">
        <f>SUM(J$6:J311)</f>
        <v>1139896.8700000001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69.474000000000004</v>
      </c>
      <c r="W311" s="71">
        <f t="shared" si="63"/>
        <v>1139.89687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69474</v>
      </c>
      <c r="N312" s="73">
        <f>SUM(J$6:J312)</f>
        <v>1139896.8700000001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69.474000000000004</v>
      </c>
      <c r="W312" s="71">
        <f t="shared" si="63"/>
        <v>1139.89687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69474</v>
      </c>
      <c r="N313" s="73">
        <f>SUM(J$6:J313)</f>
        <v>1139896.8700000001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69.474000000000004</v>
      </c>
      <c r="W313" s="71">
        <f t="shared" si="63"/>
        <v>1139.89687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69474</v>
      </c>
      <c r="N314" s="73">
        <f>SUM(J$6:J314)</f>
        <v>1139896.8700000001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69.474000000000004</v>
      </c>
      <c r="W314" s="71">
        <f t="shared" si="63"/>
        <v>1139.89687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69474</v>
      </c>
      <c r="N315" s="73">
        <f>SUM(J$6:J315)</f>
        <v>1139896.8700000001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69.474000000000004</v>
      </c>
      <c r="W315" s="71">
        <f t="shared" si="63"/>
        <v>1139.89687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69474</v>
      </c>
      <c r="N316" s="73">
        <f>SUM(J$6:J316)</f>
        <v>1139896.8700000001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69.474000000000004</v>
      </c>
      <c r="W316" s="71">
        <f t="shared" si="63"/>
        <v>1139.89687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69474</v>
      </c>
      <c r="N317" s="73">
        <f>SUM(J$6:J317)</f>
        <v>1139896.8700000001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69.474000000000004</v>
      </c>
      <c r="W317" s="71">
        <f t="shared" si="63"/>
        <v>1139.89687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69474</v>
      </c>
      <c r="N318" s="73">
        <f>SUM(J$6:J318)</f>
        <v>1139896.8700000001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69.474000000000004</v>
      </c>
      <c r="W318" s="71">
        <f t="shared" si="63"/>
        <v>1139.89687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69474</v>
      </c>
      <c r="N319" s="73">
        <f>SUM(J$6:J319)</f>
        <v>1139896.8700000001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69.474000000000004</v>
      </c>
      <c r="W319" s="71">
        <f t="shared" si="63"/>
        <v>1139.89687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69474</v>
      </c>
      <c r="N320" s="73">
        <f>SUM(J$6:J320)</f>
        <v>1139896.8700000001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69.474000000000004</v>
      </c>
      <c r="W320" s="71">
        <f t="shared" si="63"/>
        <v>1139.89687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69474</v>
      </c>
      <c r="N321" s="73">
        <f>SUM(J$6:J321)</f>
        <v>1139896.8700000001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69.474000000000004</v>
      </c>
      <c r="W321" s="71">
        <f t="shared" si="63"/>
        <v>1139.89687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69474</v>
      </c>
      <c r="N322" s="73">
        <f>SUM(J$6:J322)</f>
        <v>1139896.8700000001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69.474000000000004</v>
      </c>
      <c r="W322" s="71">
        <f t="shared" si="63"/>
        <v>1139.89687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69474</v>
      </c>
      <c r="N323" s="73">
        <f>SUM(J$6:J323)</f>
        <v>1139896.8700000001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69.474000000000004</v>
      </c>
      <c r="W323" s="71">
        <f t="shared" si="63"/>
        <v>1139.89687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69474</v>
      </c>
      <c r="N324" s="73">
        <f>SUM(J$6:J324)</f>
        <v>1139896.8700000001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69.474000000000004</v>
      </c>
      <c r="W324" s="71">
        <f t="shared" si="63"/>
        <v>1139.89687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69474</v>
      </c>
      <c r="N325" s="73">
        <f>SUM(J$6:J325)</f>
        <v>1139896.8700000001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69.474000000000004</v>
      </c>
      <c r="W325" s="71">
        <f t="shared" si="63"/>
        <v>1139.89687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69474</v>
      </c>
      <c r="N326" s="73">
        <f>SUM(J$6:J326)</f>
        <v>1139896.8700000001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69.474000000000004</v>
      </c>
      <c r="W326" s="71">
        <f t="shared" ref="W326:W371" si="76">N326/$R$3</f>
        <v>1139.89687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69474</v>
      </c>
      <c r="N327" s="73">
        <f>SUM(J$6:J327)</f>
        <v>1139896.8700000001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69.474000000000004</v>
      </c>
      <c r="W327" s="71">
        <f t="shared" si="76"/>
        <v>1139.89687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69474</v>
      </c>
      <c r="N328" s="73">
        <f>SUM(J$6:J328)</f>
        <v>1139896.8700000001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69.474000000000004</v>
      </c>
      <c r="W328" s="71">
        <f t="shared" si="76"/>
        <v>1139.89687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69474</v>
      </c>
      <c r="N329" s="73">
        <f>SUM(J$6:J329)</f>
        <v>1139896.8700000001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69.474000000000004</v>
      </c>
      <c r="W329" s="71">
        <f t="shared" si="76"/>
        <v>1139.89687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69474</v>
      </c>
      <c r="N330" s="73">
        <f>SUM(J$6:J330)</f>
        <v>1139896.8700000001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69.474000000000004</v>
      </c>
      <c r="W330" s="71">
        <f t="shared" si="76"/>
        <v>1139.89687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69474</v>
      </c>
      <c r="N331" s="73">
        <f>SUM(J$6:J331)</f>
        <v>1139896.8700000001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69.474000000000004</v>
      </c>
      <c r="W331" s="71">
        <f t="shared" si="76"/>
        <v>1139.89687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69474</v>
      </c>
      <c r="N332" s="73">
        <f>SUM(J$6:J332)</f>
        <v>1139896.8700000001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69.474000000000004</v>
      </c>
      <c r="W332" s="71">
        <f t="shared" si="76"/>
        <v>1139.89687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69474</v>
      </c>
      <c r="N333" s="73">
        <f>SUM(J$6:J333)</f>
        <v>1139896.8700000001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69.474000000000004</v>
      </c>
      <c r="W333" s="71">
        <f t="shared" si="76"/>
        <v>1139.89687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69474</v>
      </c>
      <c r="N334" s="73">
        <f>SUM(J$6:J334)</f>
        <v>1139896.8700000001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69.474000000000004</v>
      </c>
      <c r="W334" s="71">
        <f t="shared" si="76"/>
        <v>1139.89687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69474</v>
      </c>
      <c r="N335" s="73">
        <f>SUM(J$6:J335)</f>
        <v>1139896.8700000001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69.474000000000004</v>
      </c>
      <c r="W335" s="71">
        <f t="shared" si="76"/>
        <v>1139.89687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69474</v>
      </c>
      <c r="N336" s="73">
        <f>SUM(J$6:J336)</f>
        <v>1139896.8700000001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69.474000000000004</v>
      </c>
      <c r="W336" s="71">
        <f t="shared" si="76"/>
        <v>1139.89687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69474</v>
      </c>
      <c r="N337" s="73">
        <f>SUM(J$6:J337)</f>
        <v>1139896.8700000001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69.474000000000004</v>
      </c>
      <c r="W337" s="71">
        <f t="shared" si="76"/>
        <v>1139.89687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69474</v>
      </c>
      <c r="N338" s="73">
        <f>SUM(J$6:J338)</f>
        <v>1139896.8700000001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69.474000000000004</v>
      </c>
      <c r="W338" s="71">
        <f t="shared" si="76"/>
        <v>1139.89687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69474</v>
      </c>
      <c r="N339" s="73">
        <f>SUM(J$6:J339)</f>
        <v>1139896.8700000001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69.474000000000004</v>
      </c>
      <c r="W339" s="71">
        <f t="shared" si="76"/>
        <v>1139.89687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69474</v>
      </c>
      <c r="N340" s="73">
        <f>SUM(J$6:J340)</f>
        <v>1139896.8700000001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69.474000000000004</v>
      </c>
      <c r="W340" s="71">
        <f t="shared" si="76"/>
        <v>1139.89687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69474</v>
      </c>
      <c r="N341" s="73">
        <f>SUM(J$6:J341)</f>
        <v>1139896.8700000001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69.474000000000004</v>
      </c>
      <c r="W341" s="71">
        <f t="shared" si="76"/>
        <v>1139.89687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69474</v>
      </c>
      <c r="N342" s="73">
        <f>SUM(J$6:J342)</f>
        <v>1139896.8700000001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69.474000000000004</v>
      </c>
      <c r="W342" s="71">
        <f t="shared" si="76"/>
        <v>1139.89687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69474</v>
      </c>
      <c r="N343" s="73">
        <f>SUM(J$6:J343)</f>
        <v>1139896.8700000001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69.474000000000004</v>
      </c>
      <c r="W343" s="71">
        <f t="shared" si="76"/>
        <v>1139.89687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69474</v>
      </c>
      <c r="N344" s="73">
        <f>SUM(J$6:J344)</f>
        <v>1139896.8700000001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69.474000000000004</v>
      </c>
      <c r="W344" s="71">
        <f t="shared" si="76"/>
        <v>1139.89687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69474</v>
      </c>
      <c r="N345" s="73">
        <f>SUM(J$6:J345)</f>
        <v>1139896.8700000001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69.474000000000004</v>
      </c>
      <c r="W345" s="71">
        <f t="shared" si="76"/>
        <v>1139.89687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69474</v>
      </c>
      <c r="N346" s="73">
        <f>SUM(J$6:J346)</f>
        <v>1139896.8700000001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69.474000000000004</v>
      </c>
      <c r="W346" s="71">
        <f t="shared" si="76"/>
        <v>1139.89687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69474</v>
      </c>
      <c r="N347" s="73">
        <f>SUM(J$6:J347)</f>
        <v>1139896.8700000001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69.474000000000004</v>
      </c>
      <c r="W347" s="71">
        <f t="shared" si="76"/>
        <v>1139.89687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69474</v>
      </c>
      <c r="N348" s="73">
        <f>SUM(J$6:J348)</f>
        <v>1139896.8700000001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69.474000000000004</v>
      </c>
      <c r="W348" s="71">
        <f t="shared" si="76"/>
        <v>1139.89687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69474</v>
      </c>
      <c r="N349" s="73">
        <f>SUM(J$6:J349)</f>
        <v>1139896.8700000001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69.474000000000004</v>
      </c>
      <c r="W349" s="71">
        <f t="shared" si="76"/>
        <v>1139.89687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69474</v>
      </c>
      <c r="N350" s="73">
        <f>SUM(J$6:J350)</f>
        <v>1139896.8700000001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69.474000000000004</v>
      </c>
      <c r="W350" s="71">
        <f t="shared" si="76"/>
        <v>1139.89687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69474</v>
      </c>
      <c r="N351" s="73">
        <f>SUM(J$6:J351)</f>
        <v>1139896.8700000001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69.474000000000004</v>
      </c>
      <c r="W351" s="71">
        <f t="shared" si="76"/>
        <v>1139.89687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69474</v>
      </c>
      <c r="N352" s="73">
        <f>SUM(J$6:J352)</f>
        <v>1139896.8700000001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69.474000000000004</v>
      </c>
      <c r="W352" s="71">
        <f t="shared" si="76"/>
        <v>1139.89687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69474</v>
      </c>
      <c r="N353" s="73">
        <f>SUM(J$6:J353)</f>
        <v>1139896.8700000001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69.474000000000004</v>
      </c>
      <c r="W353" s="71">
        <f t="shared" si="76"/>
        <v>1139.89687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69474</v>
      </c>
      <c r="N354" s="73">
        <f>SUM(J$6:J354)</f>
        <v>1139896.8700000001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69.474000000000004</v>
      </c>
      <c r="W354" s="71">
        <f t="shared" si="76"/>
        <v>1139.89687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69474</v>
      </c>
      <c r="N355" s="73">
        <f>SUM(J$6:J355)</f>
        <v>1139896.8700000001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69.474000000000004</v>
      </c>
      <c r="W355" s="71">
        <f t="shared" si="76"/>
        <v>1139.89687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69474</v>
      </c>
      <c r="N356" s="73">
        <f>SUM(J$6:J356)</f>
        <v>1139896.8700000001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69.474000000000004</v>
      </c>
      <c r="W356" s="71">
        <f t="shared" si="76"/>
        <v>1139.89687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69474</v>
      </c>
      <c r="N357" s="73">
        <f>SUM(J$6:J357)</f>
        <v>1139896.8700000001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69.474000000000004</v>
      </c>
      <c r="W357" s="71">
        <f t="shared" si="76"/>
        <v>1139.89687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69474</v>
      </c>
      <c r="N358" s="73">
        <f>SUM(J$6:J358)</f>
        <v>1139896.8700000001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69.474000000000004</v>
      </c>
      <c r="W358" s="71">
        <f t="shared" si="76"/>
        <v>1139.89687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69474</v>
      </c>
      <c r="N359" s="73">
        <f>SUM(J$6:J359)</f>
        <v>1139896.8700000001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69.474000000000004</v>
      </c>
      <c r="W359" s="71">
        <f t="shared" si="76"/>
        <v>1139.89687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69474</v>
      </c>
      <c r="N360" s="73">
        <f>SUM(J$6:J360)</f>
        <v>1139896.8700000001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69.474000000000004</v>
      </c>
      <c r="W360" s="71">
        <f t="shared" si="76"/>
        <v>1139.89687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69474</v>
      </c>
      <c r="N361" s="73">
        <f>SUM(J$6:J361)</f>
        <v>1139896.8700000001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69.474000000000004</v>
      </c>
      <c r="W361" s="71">
        <f t="shared" si="76"/>
        <v>1139.89687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69474</v>
      </c>
      <c r="N362" s="73">
        <f>SUM(J$6:J362)</f>
        <v>1139896.8700000001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69.474000000000004</v>
      </c>
      <c r="W362" s="71">
        <f t="shared" si="76"/>
        <v>1139.89687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69474</v>
      </c>
      <c r="N363" s="73">
        <f>SUM(J$6:J363)</f>
        <v>1139896.8700000001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69.474000000000004</v>
      </c>
      <c r="W363" s="71">
        <f t="shared" si="76"/>
        <v>1139.89687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69474</v>
      </c>
      <c r="N364" s="73">
        <f>SUM(J$6:J364)</f>
        <v>1139896.8700000001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69.474000000000004</v>
      </c>
      <c r="W364" s="71">
        <f t="shared" si="76"/>
        <v>1139.89687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69474</v>
      </c>
      <c r="N365" s="73">
        <f>SUM(J$6:J365)</f>
        <v>1139896.8700000001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69.474000000000004</v>
      </c>
      <c r="W365" s="71">
        <f t="shared" si="76"/>
        <v>1139.89687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69474</v>
      </c>
      <c r="N366" s="73">
        <f>SUM(J$6:J366)</f>
        <v>1139896.8700000001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69.474000000000004</v>
      </c>
      <c r="W366" s="71">
        <f t="shared" si="76"/>
        <v>1139.89687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69474</v>
      </c>
      <c r="N367" s="73">
        <f>SUM(J$6:J367)</f>
        <v>1139896.8700000001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69.474000000000004</v>
      </c>
      <c r="W367" s="71">
        <f t="shared" si="76"/>
        <v>1139.89687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69474</v>
      </c>
      <c r="N368" s="73">
        <f>SUM(J$6:J368)</f>
        <v>1139896.8700000001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69.474000000000004</v>
      </c>
      <c r="W368" s="71">
        <f t="shared" si="76"/>
        <v>1139.89687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69474</v>
      </c>
      <c r="N369" s="73">
        <f>SUM(J$6:J369)</f>
        <v>1139896.8700000001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69.474000000000004</v>
      </c>
      <c r="W369" s="71">
        <f t="shared" si="76"/>
        <v>1139.89687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69474</v>
      </c>
      <c r="N370" s="73">
        <f>SUM(J$6:J370)</f>
        <v>1139896.8700000001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69.474000000000004</v>
      </c>
      <c r="W370" s="71">
        <f t="shared" si="76"/>
        <v>1139.89687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69474</v>
      </c>
      <c r="N371" s="73">
        <f>SUM(J$6:J371)</f>
        <v>1139896.8700000001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69.474000000000004</v>
      </c>
      <c r="W371" s="71">
        <f t="shared" si="76"/>
        <v>1139.89687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I3" s="110"/>
      <c r="K3" s="75">
        <f>Summary!B8</f>
        <v>37182</v>
      </c>
      <c r="L3" s="83">
        <f>SUM(L6:L371)</f>
        <v>56387</v>
      </c>
      <c r="P3" s="73">
        <v>1000000</v>
      </c>
      <c r="Q3" s="73"/>
      <c r="R3" s="73">
        <v>1000</v>
      </c>
      <c r="S3" s="62"/>
      <c r="T3" s="82">
        <f>SUM(T6:T371)</f>
        <v>56.387000000000008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1</v>
      </c>
      <c r="L290" s="73">
        <f t="shared" si="55"/>
        <v>54718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54.718000000000004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1</v>
      </c>
      <c r="L293" s="73">
        <f t="shared" si="55"/>
        <v>-7617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-7.617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-1537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778</v>
      </c>
      <c r="N297" s="73">
        <f>SUM(J$6:J297)</f>
        <v>-212976.05000000005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-1.5369999999999999</v>
      </c>
      <c r="V297" s="71">
        <f t="shared" si="62"/>
        <v>0.77800000000000002</v>
      </c>
      <c r="W297" s="71">
        <f t="shared" si="63"/>
        <v>-212.97605000000004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-1537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778</v>
      </c>
      <c r="N298" s="73">
        <f>SUM(J$6:J298)</f>
        <v>-212976.05000000005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-1.5369999999999999</v>
      </c>
      <c r="V298" s="71">
        <f t="shared" si="62"/>
        <v>0.77800000000000002</v>
      </c>
      <c r="W298" s="71">
        <f t="shared" si="63"/>
        <v>-212.97605000000004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-1537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778</v>
      </c>
      <c r="N299" s="73">
        <f>SUM(J$6:J299)</f>
        <v>-212976.05000000005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-1.5369999999999999</v>
      </c>
      <c r="V299" s="71">
        <f t="shared" si="62"/>
        <v>0.77800000000000002</v>
      </c>
      <c r="W299" s="71">
        <f t="shared" si="63"/>
        <v>-212.97605000000004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-1537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778</v>
      </c>
      <c r="N300" s="73">
        <f>SUM(J$6:J300)</f>
        <v>-212976.05000000005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-1.5369999999999999</v>
      </c>
      <c r="V300" s="71">
        <f t="shared" si="62"/>
        <v>0.77800000000000002</v>
      </c>
      <c r="W300" s="71">
        <f t="shared" si="63"/>
        <v>-212.97605000000004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-1537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778</v>
      </c>
      <c r="N301" s="73">
        <f>SUM(J$6:J301)</f>
        <v>-212976.05000000005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-1.5369999999999999</v>
      </c>
      <c r="V301" s="71">
        <f t="shared" si="62"/>
        <v>0.77800000000000002</v>
      </c>
      <c r="W301" s="71">
        <f t="shared" si="63"/>
        <v>-212.97605000000004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-1537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778</v>
      </c>
      <c r="N302" s="73">
        <f>SUM(J$6:J302)</f>
        <v>-212976.05000000005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-1.5369999999999999</v>
      </c>
      <c r="V302" s="71">
        <f t="shared" si="62"/>
        <v>0.77800000000000002</v>
      </c>
      <c r="W302" s="71">
        <f t="shared" si="63"/>
        <v>-212.97605000000004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-1537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778</v>
      </c>
      <c r="N303" s="73">
        <f>SUM(J$6:J303)</f>
        <v>-212976.05000000005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-1.5369999999999999</v>
      </c>
      <c r="V303" s="71">
        <f t="shared" si="62"/>
        <v>0.77800000000000002</v>
      </c>
      <c r="W303" s="71">
        <f t="shared" si="63"/>
        <v>-212.97605000000004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-1537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778</v>
      </c>
      <c r="N304" s="73">
        <f>SUM(J$6:J304)</f>
        <v>-212976.05000000005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-1.5369999999999999</v>
      </c>
      <c r="V304" s="71">
        <f t="shared" si="62"/>
        <v>0.77800000000000002</v>
      </c>
      <c r="W304" s="71">
        <f t="shared" si="63"/>
        <v>-212.97605000000004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-1537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778</v>
      </c>
      <c r="N305" s="73">
        <f>SUM(J$6:J305)</f>
        <v>-212976.05000000005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-1.5369999999999999</v>
      </c>
      <c r="V305" s="71">
        <f t="shared" si="62"/>
        <v>0.77800000000000002</v>
      </c>
      <c r="W305" s="71">
        <f t="shared" si="63"/>
        <v>-212.97605000000004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-1537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778</v>
      </c>
      <c r="N306" s="73">
        <f>SUM(J$6:J306)</f>
        <v>-212976.05000000005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-1.5369999999999999</v>
      </c>
      <c r="V306" s="71">
        <f t="shared" si="62"/>
        <v>0.77800000000000002</v>
      </c>
      <c r="W306" s="71">
        <f t="shared" si="63"/>
        <v>-212.97605000000004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-1537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778</v>
      </c>
      <c r="N307" s="73">
        <f>SUM(J$6:J307)</f>
        <v>-212976.05000000005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-1.5369999999999999</v>
      </c>
      <c r="V307" s="71">
        <f t="shared" si="62"/>
        <v>0.77800000000000002</v>
      </c>
      <c r="W307" s="71">
        <f t="shared" si="63"/>
        <v>-212.97605000000004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-1537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778</v>
      </c>
      <c r="N308" s="73">
        <f>SUM(J$6:J308)</f>
        <v>-212976.05000000005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-1.5369999999999999</v>
      </c>
      <c r="V308" s="71">
        <f t="shared" si="62"/>
        <v>0.77800000000000002</v>
      </c>
      <c r="W308" s="71">
        <f t="shared" si="63"/>
        <v>-212.97605000000004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-1537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778</v>
      </c>
      <c r="N309" s="73">
        <f>SUM(J$6:J309)</f>
        <v>-212976.05000000005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-1.5369999999999999</v>
      </c>
      <c r="V309" s="71">
        <f t="shared" si="62"/>
        <v>0.77800000000000002</v>
      </c>
      <c r="W309" s="71">
        <f t="shared" si="63"/>
        <v>-212.97605000000004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778</v>
      </c>
      <c r="N310" s="73">
        <f>SUM(J$6:J310)</f>
        <v>-212976.05000000005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0.77800000000000002</v>
      </c>
      <c r="W310" s="71">
        <f t="shared" si="63"/>
        <v>-212.97605000000004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778</v>
      </c>
      <c r="N311" s="73">
        <f>SUM(J$6:J311)</f>
        <v>-212976.05000000005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0.77800000000000002</v>
      </c>
      <c r="W311" s="71">
        <f t="shared" si="63"/>
        <v>-212.97605000000004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778</v>
      </c>
      <c r="N312" s="73">
        <f>SUM(J$6:J312)</f>
        <v>-212976.05000000005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0.77800000000000002</v>
      </c>
      <c r="W312" s="71">
        <f t="shared" si="63"/>
        <v>-212.97605000000004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778</v>
      </c>
      <c r="N313" s="73">
        <f>SUM(J$6:J313)</f>
        <v>-212976.05000000005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0.77800000000000002</v>
      </c>
      <c r="W313" s="71">
        <f t="shared" si="63"/>
        <v>-212.97605000000004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778</v>
      </c>
      <c r="N314" s="73">
        <f>SUM(J$6:J314)</f>
        <v>-212976.05000000005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0.77800000000000002</v>
      </c>
      <c r="W314" s="71">
        <f t="shared" si="63"/>
        <v>-212.97605000000004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778</v>
      </c>
      <c r="N315" s="73">
        <f>SUM(J$6:J315)</f>
        <v>-212976.05000000005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0.77800000000000002</v>
      </c>
      <c r="W315" s="71">
        <f t="shared" si="63"/>
        <v>-212.97605000000004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778</v>
      </c>
      <c r="N316" s="73">
        <f>SUM(J$6:J316)</f>
        <v>-212976.05000000005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0.77800000000000002</v>
      </c>
      <c r="W316" s="71">
        <f t="shared" si="63"/>
        <v>-212.97605000000004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778</v>
      </c>
      <c r="N317" s="73">
        <f>SUM(J$6:J317)</f>
        <v>-212976.05000000005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0.77800000000000002</v>
      </c>
      <c r="W317" s="71">
        <f t="shared" si="63"/>
        <v>-212.97605000000004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778</v>
      </c>
      <c r="N318" s="73">
        <f>SUM(J$6:J318)</f>
        <v>-212976.05000000005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0.77800000000000002</v>
      </c>
      <c r="W318" s="71">
        <f t="shared" si="63"/>
        <v>-212.97605000000004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778</v>
      </c>
      <c r="N319" s="73">
        <f>SUM(J$6:J319)</f>
        <v>-212976.05000000005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0.77800000000000002</v>
      </c>
      <c r="W319" s="71">
        <f t="shared" si="63"/>
        <v>-212.97605000000004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778</v>
      </c>
      <c r="N320" s="73">
        <f>SUM(J$6:J320)</f>
        <v>-212976.05000000005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0.77800000000000002</v>
      </c>
      <c r="W320" s="71">
        <f t="shared" si="63"/>
        <v>-212.97605000000004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778</v>
      </c>
      <c r="N321" s="73">
        <f>SUM(J$6:J321)</f>
        <v>-212976.05000000005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0.77800000000000002</v>
      </c>
      <c r="W321" s="71">
        <f t="shared" si="63"/>
        <v>-212.97605000000004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778</v>
      </c>
      <c r="N322" s="73">
        <f>SUM(J$6:J322)</f>
        <v>-212976.05000000005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0.77800000000000002</v>
      </c>
      <c r="W322" s="71">
        <f t="shared" si="63"/>
        <v>-212.97605000000004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778</v>
      </c>
      <c r="N323" s="73">
        <f>SUM(J$6:J323)</f>
        <v>-212976.05000000005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0.77800000000000002</v>
      </c>
      <c r="W323" s="71">
        <f t="shared" si="63"/>
        <v>-212.97605000000004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778</v>
      </c>
      <c r="N324" s="73">
        <f>SUM(J$6:J324)</f>
        <v>-212976.05000000005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0.77800000000000002</v>
      </c>
      <c r="W324" s="71">
        <f t="shared" si="63"/>
        <v>-212.97605000000004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778</v>
      </c>
      <c r="N325" s="73">
        <f>SUM(J$6:J325)</f>
        <v>-212976.05000000005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0.77800000000000002</v>
      </c>
      <c r="W325" s="71">
        <f t="shared" si="63"/>
        <v>-212.97605000000004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778</v>
      </c>
      <c r="N326" s="73">
        <f>SUM(J$6:J326)</f>
        <v>-212976.05000000005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0.77800000000000002</v>
      </c>
      <c r="W326" s="71">
        <f t="shared" ref="W326:W371" si="76">N326/$R$3</f>
        <v>-212.97605000000004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778</v>
      </c>
      <c r="N327" s="73">
        <f>SUM(J$6:J327)</f>
        <v>-212976.05000000005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0.77800000000000002</v>
      </c>
      <c r="W327" s="71">
        <f t="shared" si="76"/>
        <v>-212.97605000000004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778</v>
      </c>
      <c r="N328" s="73">
        <f>SUM(J$6:J328)</f>
        <v>-212976.05000000005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0.77800000000000002</v>
      </c>
      <c r="W328" s="71">
        <f t="shared" si="76"/>
        <v>-212.97605000000004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778</v>
      </c>
      <c r="N329" s="73">
        <f>SUM(J$6:J329)</f>
        <v>-212976.05000000005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0.77800000000000002</v>
      </c>
      <c r="W329" s="71">
        <f t="shared" si="76"/>
        <v>-212.97605000000004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778</v>
      </c>
      <c r="N330" s="73">
        <f>SUM(J$6:J330)</f>
        <v>-212976.05000000005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0.77800000000000002</v>
      </c>
      <c r="W330" s="71">
        <f t="shared" si="76"/>
        <v>-212.97605000000004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778</v>
      </c>
      <c r="N331" s="73">
        <f>SUM(J$6:J331)</f>
        <v>-212976.05000000005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0.77800000000000002</v>
      </c>
      <c r="W331" s="71">
        <f t="shared" si="76"/>
        <v>-212.97605000000004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778</v>
      </c>
      <c r="N332" s="73">
        <f>SUM(J$6:J332)</f>
        <v>-212976.05000000005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0.77800000000000002</v>
      </c>
      <c r="W332" s="71">
        <f t="shared" si="76"/>
        <v>-212.97605000000004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778</v>
      </c>
      <c r="N333" s="73">
        <f>SUM(J$6:J333)</f>
        <v>-212976.05000000005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0.77800000000000002</v>
      </c>
      <c r="W333" s="71">
        <f t="shared" si="76"/>
        <v>-212.97605000000004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778</v>
      </c>
      <c r="N334" s="73">
        <f>SUM(J$6:J334)</f>
        <v>-212976.05000000005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0.77800000000000002</v>
      </c>
      <c r="W334" s="71">
        <f t="shared" si="76"/>
        <v>-212.97605000000004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778</v>
      </c>
      <c r="N335" s="73">
        <f>SUM(J$6:J335)</f>
        <v>-212976.05000000005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0.77800000000000002</v>
      </c>
      <c r="W335" s="71">
        <f t="shared" si="76"/>
        <v>-212.97605000000004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778</v>
      </c>
      <c r="N336" s="73">
        <f>SUM(J$6:J336)</f>
        <v>-212976.05000000005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0.77800000000000002</v>
      </c>
      <c r="W336" s="71">
        <f t="shared" si="76"/>
        <v>-212.97605000000004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778</v>
      </c>
      <c r="N337" s="73">
        <f>SUM(J$6:J337)</f>
        <v>-212976.05000000005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0.77800000000000002</v>
      </c>
      <c r="W337" s="71">
        <f t="shared" si="76"/>
        <v>-212.97605000000004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778</v>
      </c>
      <c r="N338" s="73">
        <f>SUM(J$6:J338)</f>
        <v>-212976.05000000005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0.77800000000000002</v>
      </c>
      <c r="W338" s="71">
        <f t="shared" si="76"/>
        <v>-212.97605000000004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778</v>
      </c>
      <c r="N339" s="73">
        <f>SUM(J$6:J339)</f>
        <v>-212976.05000000005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0.77800000000000002</v>
      </c>
      <c r="W339" s="71">
        <f t="shared" si="76"/>
        <v>-212.97605000000004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778</v>
      </c>
      <c r="N340" s="73">
        <f>SUM(J$6:J340)</f>
        <v>-212976.05000000005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0.77800000000000002</v>
      </c>
      <c r="W340" s="71">
        <f t="shared" si="76"/>
        <v>-212.97605000000004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778</v>
      </c>
      <c r="N341" s="73">
        <f>SUM(J$6:J341)</f>
        <v>-212976.05000000005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0.77800000000000002</v>
      </c>
      <c r="W341" s="71">
        <f t="shared" si="76"/>
        <v>-212.97605000000004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778</v>
      </c>
      <c r="N342" s="73">
        <f>SUM(J$6:J342)</f>
        <v>-212976.05000000005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0.77800000000000002</v>
      </c>
      <c r="W342" s="71">
        <f t="shared" si="76"/>
        <v>-212.97605000000004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778</v>
      </c>
      <c r="N343" s="73">
        <f>SUM(J$6:J343)</f>
        <v>-212976.05000000005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0.77800000000000002</v>
      </c>
      <c r="W343" s="71">
        <f t="shared" si="76"/>
        <v>-212.97605000000004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778</v>
      </c>
      <c r="N344" s="73">
        <f>SUM(J$6:J344)</f>
        <v>-212976.05000000005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0.77800000000000002</v>
      </c>
      <c r="W344" s="71">
        <f t="shared" si="76"/>
        <v>-212.97605000000004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778</v>
      </c>
      <c r="N345" s="73">
        <f>SUM(J$6:J345)</f>
        <v>-212976.05000000005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0.77800000000000002</v>
      </c>
      <c r="W345" s="71">
        <f t="shared" si="76"/>
        <v>-212.97605000000004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778</v>
      </c>
      <c r="N346" s="73">
        <f>SUM(J$6:J346)</f>
        <v>-212976.05000000005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0.77800000000000002</v>
      </c>
      <c r="W346" s="71">
        <f t="shared" si="76"/>
        <v>-212.97605000000004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778</v>
      </c>
      <c r="N347" s="73">
        <f>SUM(J$6:J347)</f>
        <v>-212976.05000000005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0.77800000000000002</v>
      </c>
      <c r="W347" s="71">
        <f t="shared" si="76"/>
        <v>-212.97605000000004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778</v>
      </c>
      <c r="N348" s="73">
        <f>SUM(J$6:J348)</f>
        <v>-212976.05000000005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0.77800000000000002</v>
      </c>
      <c r="W348" s="71">
        <f t="shared" si="76"/>
        <v>-212.97605000000004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778</v>
      </c>
      <c r="N349" s="73">
        <f>SUM(J$6:J349)</f>
        <v>-212976.05000000005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0.77800000000000002</v>
      </c>
      <c r="W349" s="71">
        <f t="shared" si="76"/>
        <v>-212.97605000000004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778</v>
      </c>
      <c r="N350" s="73">
        <f>SUM(J$6:J350)</f>
        <v>-212976.05000000005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0.77800000000000002</v>
      </c>
      <c r="W350" s="71">
        <f t="shared" si="76"/>
        <v>-212.97605000000004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778</v>
      </c>
      <c r="N351" s="73">
        <f>SUM(J$6:J351)</f>
        <v>-212976.05000000005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0.77800000000000002</v>
      </c>
      <c r="W351" s="71">
        <f t="shared" si="76"/>
        <v>-212.97605000000004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778</v>
      </c>
      <c r="N352" s="73">
        <f>SUM(J$6:J352)</f>
        <v>-212976.05000000005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0.77800000000000002</v>
      </c>
      <c r="W352" s="71">
        <f t="shared" si="76"/>
        <v>-212.97605000000004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778</v>
      </c>
      <c r="N353" s="73">
        <f>SUM(J$6:J353)</f>
        <v>-212976.05000000005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0.77800000000000002</v>
      </c>
      <c r="W353" s="71">
        <f t="shared" si="76"/>
        <v>-212.97605000000004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778</v>
      </c>
      <c r="N354" s="73">
        <f>SUM(J$6:J354)</f>
        <v>-212976.05000000005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0.77800000000000002</v>
      </c>
      <c r="W354" s="71">
        <f t="shared" si="76"/>
        <v>-212.97605000000004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778</v>
      </c>
      <c r="N355" s="73">
        <f>SUM(J$6:J355)</f>
        <v>-212976.05000000005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0.77800000000000002</v>
      </c>
      <c r="W355" s="71">
        <f t="shared" si="76"/>
        <v>-212.97605000000004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778</v>
      </c>
      <c r="N356" s="73">
        <f>SUM(J$6:J356)</f>
        <v>-212976.05000000005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0.77800000000000002</v>
      </c>
      <c r="W356" s="71">
        <f t="shared" si="76"/>
        <v>-212.97605000000004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778</v>
      </c>
      <c r="N357" s="73">
        <f>SUM(J$6:J357)</f>
        <v>-212976.05000000005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0.77800000000000002</v>
      </c>
      <c r="W357" s="71">
        <f t="shared" si="76"/>
        <v>-212.97605000000004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778</v>
      </c>
      <c r="N358" s="73">
        <f>SUM(J$6:J358)</f>
        <v>-212976.05000000005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0.77800000000000002</v>
      </c>
      <c r="W358" s="71">
        <f t="shared" si="76"/>
        <v>-212.97605000000004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778</v>
      </c>
      <c r="N359" s="73">
        <f>SUM(J$6:J359)</f>
        <v>-212976.05000000005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0.77800000000000002</v>
      </c>
      <c r="W359" s="71">
        <f t="shared" si="76"/>
        <v>-212.97605000000004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778</v>
      </c>
      <c r="N360" s="73">
        <f>SUM(J$6:J360)</f>
        <v>-212976.05000000005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0.77800000000000002</v>
      </c>
      <c r="W360" s="71">
        <f t="shared" si="76"/>
        <v>-212.97605000000004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778</v>
      </c>
      <c r="N361" s="73">
        <f>SUM(J$6:J361)</f>
        <v>-212976.05000000005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0.77800000000000002</v>
      </c>
      <c r="W361" s="71">
        <f t="shared" si="76"/>
        <v>-212.97605000000004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778</v>
      </c>
      <c r="N362" s="73">
        <f>SUM(J$6:J362)</f>
        <v>-212976.05000000005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0.77800000000000002</v>
      </c>
      <c r="W362" s="71">
        <f t="shared" si="76"/>
        <v>-212.97605000000004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778</v>
      </c>
      <c r="N363" s="73">
        <f>SUM(J$6:J363)</f>
        <v>-212976.05000000005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0.77800000000000002</v>
      </c>
      <c r="W363" s="71">
        <f t="shared" si="76"/>
        <v>-212.97605000000004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778</v>
      </c>
      <c r="N364" s="73">
        <f>SUM(J$6:J364)</f>
        <v>-212976.05000000005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0.77800000000000002</v>
      </c>
      <c r="W364" s="71">
        <f t="shared" si="76"/>
        <v>-212.97605000000004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778</v>
      </c>
      <c r="N365" s="73">
        <f>SUM(J$6:J365)</f>
        <v>-212976.05000000005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0.77800000000000002</v>
      </c>
      <c r="W365" s="71">
        <f t="shared" si="76"/>
        <v>-212.97605000000004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778</v>
      </c>
      <c r="N366" s="73">
        <f>SUM(J$6:J366)</f>
        <v>-212976.05000000005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0.77800000000000002</v>
      </c>
      <c r="W366" s="71">
        <f t="shared" si="76"/>
        <v>-212.97605000000004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778</v>
      </c>
      <c r="N367" s="73">
        <f>SUM(J$6:J367)</f>
        <v>-212976.05000000005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0.77800000000000002</v>
      </c>
      <c r="W367" s="71">
        <f t="shared" si="76"/>
        <v>-212.97605000000004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778</v>
      </c>
      <c r="N368" s="73">
        <f>SUM(J$6:J368)</f>
        <v>-212976.05000000005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0.77800000000000002</v>
      </c>
      <c r="W368" s="71">
        <f t="shared" si="76"/>
        <v>-212.97605000000004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778</v>
      </c>
      <c r="N369" s="73">
        <f>SUM(J$6:J369)</f>
        <v>-212976.05000000005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0.77800000000000002</v>
      </c>
      <c r="W369" s="71">
        <f t="shared" si="76"/>
        <v>-212.97605000000004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778</v>
      </c>
      <c r="N370" s="73">
        <f>SUM(J$6:J370)</f>
        <v>-212976.05000000005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0.77800000000000002</v>
      </c>
      <c r="W370" s="71">
        <f t="shared" si="76"/>
        <v>-212.97605000000004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778</v>
      </c>
      <c r="N371" s="73">
        <f>SUM(J$6:J371)</f>
        <v>-212976.05000000005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0.77800000000000002</v>
      </c>
      <c r="W371" s="71">
        <f t="shared" si="76"/>
        <v>-212.97605000000004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A239" sqref="A239:IV24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I3" s="110"/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I3" s="110"/>
      <c r="K3" s="75">
        <f>Summary!B8</f>
        <v>37182</v>
      </c>
      <c r="L3" s="83">
        <f>SUM(L6:L371)</f>
        <v>12852</v>
      </c>
      <c r="P3" s="73">
        <v>1000000</v>
      </c>
      <c r="Q3" s="73"/>
      <c r="R3" s="73">
        <v>1000</v>
      </c>
      <c r="S3" s="62"/>
      <c r="T3" s="82">
        <f>SUM(T6:T371)</f>
        <v>12.852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12852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12852</v>
      </c>
      <c r="N297" s="73">
        <f>SUM(J$6:J297)</f>
        <v>-24374.65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12.852</v>
      </c>
      <c r="V297" s="71">
        <f t="shared" si="62"/>
        <v>12.852</v>
      </c>
      <c r="W297" s="71">
        <f t="shared" si="63"/>
        <v>-24.374650000000003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12852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12852</v>
      </c>
      <c r="N298" s="73">
        <f>SUM(J$6:J298)</f>
        <v>-24374.65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12.852</v>
      </c>
      <c r="V298" s="71">
        <f t="shared" si="62"/>
        <v>12.852</v>
      </c>
      <c r="W298" s="71">
        <f t="shared" si="63"/>
        <v>-24.374650000000003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12852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12852</v>
      </c>
      <c r="N299" s="73">
        <f>SUM(J$6:J299)</f>
        <v>-24374.65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12.852</v>
      </c>
      <c r="V299" s="71">
        <f t="shared" si="62"/>
        <v>12.852</v>
      </c>
      <c r="W299" s="71">
        <f t="shared" si="63"/>
        <v>-24.374650000000003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12852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12852</v>
      </c>
      <c r="N300" s="73">
        <f>SUM(J$6:J300)</f>
        <v>-24374.65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12.852</v>
      </c>
      <c r="V300" s="71">
        <f t="shared" si="62"/>
        <v>12.852</v>
      </c>
      <c r="W300" s="71">
        <f t="shared" si="63"/>
        <v>-24.374650000000003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12852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12852</v>
      </c>
      <c r="N301" s="73">
        <f>SUM(J$6:J301)</f>
        <v>-24374.65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12.852</v>
      </c>
      <c r="V301" s="71">
        <f t="shared" si="62"/>
        <v>12.852</v>
      </c>
      <c r="W301" s="71">
        <f t="shared" si="63"/>
        <v>-24.374650000000003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12852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12852</v>
      </c>
      <c r="N302" s="73">
        <f>SUM(J$6:J302)</f>
        <v>-24374.65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12.852</v>
      </c>
      <c r="V302" s="71">
        <f t="shared" si="62"/>
        <v>12.852</v>
      </c>
      <c r="W302" s="71">
        <f t="shared" si="63"/>
        <v>-24.374650000000003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12852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12852</v>
      </c>
      <c r="N303" s="73">
        <f>SUM(J$6:J303)</f>
        <v>-24374.65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12.852</v>
      </c>
      <c r="V303" s="71">
        <f t="shared" si="62"/>
        <v>12.852</v>
      </c>
      <c r="W303" s="71">
        <f t="shared" si="63"/>
        <v>-24.374650000000003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12852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12852</v>
      </c>
      <c r="N304" s="73">
        <f>SUM(J$6:J304)</f>
        <v>-24374.65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12.852</v>
      </c>
      <c r="V304" s="71">
        <f t="shared" si="62"/>
        <v>12.852</v>
      </c>
      <c r="W304" s="71">
        <f t="shared" si="63"/>
        <v>-24.374650000000003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12852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12852</v>
      </c>
      <c r="N305" s="73">
        <f>SUM(J$6:J305)</f>
        <v>-24374.65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12.852</v>
      </c>
      <c r="V305" s="71">
        <f t="shared" si="62"/>
        <v>12.852</v>
      </c>
      <c r="W305" s="71">
        <f t="shared" si="63"/>
        <v>-24.374650000000003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12852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12852</v>
      </c>
      <c r="N306" s="73">
        <f>SUM(J$6:J306)</f>
        <v>-24374.65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12.852</v>
      </c>
      <c r="V306" s="71">
        <f t="shared" si="62"/>
        <v>12.852</v>
      </c>
      <c r="W306" s="71">
        <f t="shared" si="63"/>
        <v>-24.374650000000003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12852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12852</v>
      </c>
      <c r="N307" s="73">
        <f>SUM(J$6:J307)</f>
        <v>-24374.65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12.852</v>
      </c>
      <c r="V307" s="71">
        <f t="shared" si="62"/>
        <v>12.852</v>
      </c>
      <c r="W307" s="71">
        <f t="shared" si="63"/>
        <v>-24.374650000000003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12852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12852</v>
      </c>
      <c r="N308" s="73">
        <f>SUM(J$6:J308)</f>
        <v>-24374.65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12.852</v>
      </c>
      <c r="V308" s="71">
        <f t="shared" si="62"/>
        <v>12.852</v>
      </c>
      <c r="W308" s="71">
        <f t="shared" si="63"/>
        <v>-24.374650000000003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12852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12852</v>
      </c>
      <c r="N309" s="73">
        <f>SUM(J$6:J309)</f>
        <v>-24374.65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12.852</v>
      </c>
      <c r="V309" s="71">
        <f t="shared" si="62"/>
        <v>12.852</v>
      </c>
      <c r="W309" s="71">
        <f t="shared" si="63"/>
        <v>-24.374650000000003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12852</v>
      </c>
      <c r="N310" s="73">
        <f>SUM(J$6:J310)</f>
        <v>-24374.65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12.852</v>
      </c>
      <c r="W310" s="71">
        <f t="shared" si="63"/>
        <v>-24.374650000000003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12852</v>
      </c>
      <c r="N311" s="73">
        <f>SUM(J$6:J311)</f>
        <v>-24374.65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12.852</v>
      </c>
      <c r="W311" s="71">
        <f t="shared" si="63"/>
        <v>-24.374650000000003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12852</v>
      </c>
      <c r="N312" s="73">
        <f>SUM(J$6:J312)</f>
        <v>-24374.65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12.852</v>
      </c>
      <c r="W312" s="71">
        <f t="shared" si="63"/>
        <v>-24.374650000000003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12852</v>
      </c>
      <c r="N313" s="73">
        <f>SUM(J$6:J313)</f>
        <v>-24374.65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12.852</v>
      </c>
      <c r="W313" s="71">
        <f t="shared" si="63"/>
        <v>-24.374650000000003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12852</v>
      </c>
      <c r="N314" s="73">
        <f>SUM(J$6:J314)</f>
        <v>-24374.65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12.852</v>
      </c>
      <c r="W314" s="71">
        <f t="shared" si="63"/>
        <v>-24.374650000000003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12852</v>
      </c>
      <c r="N315" s="73">
        <f>SUM(J$6:J315)</f>
        <v>-24374.65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12.852</v>
      </c>
      <c r="W315" s="71">
        <f t="shared" si="63"/>
        <v>-24.374650000000003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12852</v>
      </c>
      <c r="N316" s="73">
        <f>SUM(J$6:J316)</f>
        <v>-24374.65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12.852</v>
      </c>
      <c r="W316" s="71">
        <f t="shared" si="63"/>
        <v>-24.374650000000003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12852</v>
      </c>
      <c r="N317" s="73">
        <f>SUM(J$6:J317)</f>
        <v>-24374.65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12.852</v>
      </c>
      <c r="W317" s="71">
        <f t="shared" si="63"/>
        <v>-24.374650000000003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12852</v>
      </c>
      <c r="N318" s="73">
        <f>SUM(J$6:J318)</f>
        <v>-24374.65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12.852</v>
      </c>
      <c r="W318" s="71">
        <f t="shared" si="63"/>
        <v>-24.374650000000003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12852</v>
      </c>
      <c r="N319" s="73">
        <f>SUM(J$6:J319)</f>
        <v>-24374.65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12.852</v>
      </c>
      <c r="W319" s="71">
        <f t="shared" si="63"/>
        <v>-24.374650000000003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12852</v>
      </c>
      <c r="N320" s="73">
        <f>SUM(J$6:J320)</f>
        <v>-24374.65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12.852</v>
      </c>
      <c r="W320" s="71">
        <f t="shared" si="63"/>
        <v>-24.374650000000003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12852</v>
      </c>
      <c r="N321" s="73">
        <f>SUM(J$6:J321)</f>
        <v>-24374.65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12.852</v>
      </c>
      <c r="W321" s="71">
        <f t="shared" si="63"/>
        <v>-24.374650000000003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12852</v>
      </c>
      <c r="N322" s="73">
        <f>SUM(J$6:J322)</f>
        <v>-24374.65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12.852</v>
      </c>
      <c r="W322" s="71">
        <f t="shared" si="63"/>
        <v>-24.374650000000003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12852</v>
      </c>
      <c r="N323" s="73">
        <f>SUM(J$6:J323)</f>
        <v>-24374.65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12.852</v>
      </c>
      <c r="W323" s="71">
        <f t="shared" si="63"/>
        <v>-24.374650000000003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12852</v>
      </c>
      <c r="N324" s="73">
        <f>SUM(J$6:J324)</f>
        <v>-24374.65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12.852</v>
      </c>
      <c r="W324" s="71">
        <f t="shared" si="63"/>
        <v>-24.374650000000003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12852</v>
      </c>
      <c r="N325" s="73">
        <f>SUM(J$6:J325)</f>
        <v>-24374.65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12.852</v>
      </c>
      <c r="W325" s="71">
        <f t="shared" si="63"/>
        <v>-24.374650000000003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12852</v>
      </c>
      <c r="N326" s="73">
        <f>SUM(J$6:J326)</f>
        <v>-24374.65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12.852</v>
      </c>
      <c r="W326" s="71">
        <f t="shared" ref="W326:W371" si="76">N326/$R$3</f>
        <v>-24.374650000000003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12852</v>
      </c>
      <c r="N327" s="73">
        <f>SUM(J$6:J327)</f>
        <v>-24374.65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12.852</v>
      </c>
      <c r="W327" s="71">
        <f t="shared" si="76"/>
        <v>-24.374650000000003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12852</v>
      </c>
      <c r="N328" s="73">
        <f>SUM(J$6:J328)</f>
        <v>-24374.65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12.852</v>
      </c>
      <c r="W328" s="71">
        <f t="shared" si="76"/>
        <v>-24.374650000000003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12852</v>
      </c>
      <c r="N329" s="73">
        <f>SUM(J$6:J329)</f>
        <v>-24374.65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12.852</v>
      </c>
      <c r="W329" s="71">
        <f t="shared" si="76"/>
        <v>-24.374650000000003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12852</v>
      </c>
      <c r="N330" s="73">
        <f>SUM(J$6:J330)</f>
        <v>-24374.65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12.852</v>
      </c>
      <c r="W330" s="71">
        <f t="shared" si="76"/>
        <v>-24.374650000000003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12852</v>
      </c>
      <c r="N331" s="73">
        <f>SUM(J$6:J331)</f>
        <v>-24374.65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12.852</v>
      </c>
      <c r="W331" s="71">
        <f t="shared" si="76"/>
        <v>-24.374650000000003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12852</v>
      </c>
      <c r="N332" s="73">
        <f>SUM(J$6:J332)</f>
        <v>-24374.65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12.852</v>
      </c>
      <c r="W332" s="71">
        <f t="shared" si="76"/>
        <v>-24.374650000000003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12852</v>
      </c>
      <c r="N333" s="73">
        <f>SUM(J$6:J333)</f>
        <v>-24374.65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12.852</v>
      </c>
      <c r="W333" s="71">
        <f t="shared" si="76"/>
        <v>-24.374650000000003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12852</v>
      </c>
      <c r="N334" s="73">
        <f>SUM(J$6:J334)</f>
        <v>-24374.65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12.852</v>
      </c>
      <c r="W334" s="71">
        <f t="shared" si="76"/>
        <v>-24.374650000000003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12852</v>
      </c>
      <c r="N335" s="73">
        <f>SUM(J$6:J335)</f>
        <v>-24374.65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12.852</v>
      </c>
      <c r="W335" s="71">
        <f t="shared" si="76"/>
        <v>-24.374650000000003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12852</v>
      </c>
      <c r="N336" s="73">
        <f>SUM(J$6:J336)</f>
        <v>-24374.65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12.852</v>
      </c>
      <c r="W336" s="71">
        <f t="shared" si="76"/>
        <v>-24.374650000000003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12852</v>
      </c>
      <c r="N337" s="73">
        <f>SUM(J$6:J337)</f>
        <v>-24374.65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12.852</v>
      </c>
      <c r="W337" s="71">
        <f t="shared" si="76"/>
        <v>-24.374650000000003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12852</v>
      </c>
      <c r="N338" s="73">
        <f>SUM(J$6:J338)</f>
        <v>-24374.65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12.852</v>
      </c>
      <c r="W338" s="71">
        <f t="shared" si="76"/>
        <v>-24.374650000000003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12852</v>
      </c>
      <c r="N339" s="73">
        <f>SUM(J$6:J339)</f>
        <v>-24374.65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12.852</v>
      </c>
      <c r="W339" s="71">
        <f t="shared" si="76"/>
        <v>-24.374650000000003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12852</v>
      </c>
      <c r="N340" s="73">
        <f>SUM(J$6:J340)</f>
        <v>-24374.65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12.852</v>
      </c>
      <c r="W340" s="71">
        <f t="shared" si="76"/>
        <v>-24.374650000000003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12852</v>
      </c>
      <c r="N341" s="73">
        <f>SUM(J$6:J341)</f>
        <v>-24374.65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12.852</v>
      </c>
      <c r="W341" s="71">
        <f t="shared" si="76"/>
        <v>-24.374650000000003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12852</v>
      </c>
      <c r="N342" s="73">
        <f>SUM(J$6:J342)</f>
        <v>-24374.65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12.852</v>
      </c>
      <c r="W342" s="71">
        <f t="shared" si="76"/>
        <v>-24.374650000000003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12852</v>
      </c>
      <c r="N343" s="73">
        <f>SUM(J$6:J343)</f>
        <v>-24374.65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12.852</v>
      </c>
      <c r="W343" s="71">
        <f t="shared" si="76"/>
        <v>-24.374650000000003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12852</v>
      </c>
      <c r="N344" s="73">
        <f>SUM(J$6:J344)</f>
        <v>-24374.65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12.852</v>
      </c>
      <c r="W344" s="71">
        <f t="shared" si="76"/>
        <v>-24.374650000000003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12852</v>
      </c>
      <c r="N345" s="73">
        <f>SUM(J$6:J345)</f>
        <v>-24374.65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12.852</v>
      </c>
      <c r="W345" s="71">
        <f t="shared" si="76"/>
        <v>-24.374650000000003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12852</v>
      </c>
      <c r="N346" s="73">
        <f>SUM(J$6:J346)</f>
        <v>-24374.65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12.852</v>
      </c>
      <c r="W346" s="71">
        <f t="shared" si="76"/>
        <v>-24.374650000000003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12852</v>
      </c>
      <c r="N347" s="73">
        <f>SUM(J$6:J347)</f>
        <v>-24374.65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12.852</v>
      </c>
      <c r="W347" s="71">
        <f t="shared" si="76"/>
        <v>-24.374650000000003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12852</v>
      </c>
      <c r="N348" s="73">
        <f>SUM(J$6:J348)</f>
        <v>-24374.65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12.852</v>
      </c>
      <c r="W348" s="71">
        <f t="shared" si="76"/>
        <v>-24.374650000000003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12852</v>
      </c>
      <c r="N349" s="73">
        <f>SUM(J$6:J349)</f>
        <v>-24374.65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12.852</v>
      </c>
      <c r="W349" s="71">
        <f t="shared" si="76"/>
        <v>-24.374650000000003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12852</v>
      </c>
      <c r="N350" s="73">
        <f>SUM(J$6:J350)</f>
        <v>-24374.65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12.852</v>
      </c>
      <c r="W350" s="71">
        <f t="shared" si="76"/>
        <v>-24.374650000000003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12852</v>
      </c>
      <c r="N351" s="73">
        <f>SUM(J$6:J351)</f>
        <v>-24374.65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12.852</v>
      </c>
      <c r="W351" s="71">
        <f t="shared" si="76"/>
        <v>-24.374650000000003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12852</v>
      </c>
      <c r="N352" s="73">
        <f>SUM(J$6:J352)</f>
        <v>-24374.65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12.852</v>
      </c>
      <c r="W352" s="71">
        <f t="shared" si="76"/>
        <v>-24.374650000000003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12852</v>
      </c>
      <c r="N353" s="73">
        <f>SUM(J$6:J353)</f>
        <v>-24374.65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12.852</v>
      </c>
      <c r="W353" s="71">
        <f t="shared" si="76"/>
        <v>-24.374650000000003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12852</v>
      </c>
      <c r="N354" s="73">
        <f>SUM(J$6:J354)</f>
        <v>-24374.65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12.852</v>
      </c>
      <c r="W354" s="71">
        <f t="shared" si="76"/>
        <v>-24.374650000000003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12852</v>
      </c>
      <c r="N355" s="73">
        <f>SUM(J$6:J355)</f>
        <v>-24374.65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12.852</v>
      </c>
      <c r="W355" s="71">
        <f t="shared" si="76"/>
        <v>-24.374650000000003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12852</v>
      </c>
      <c r="N356" s="73">
        <f>SUM(J$6:J356)</f>
        <v>-24374.65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12.852</v>
      </c>
      <c r="W356" s="71">
        <f t="shared" si="76"/>
        <v>-24.374650000000003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12852</v>
      </c>
      <c r="N357" s="73">
        <f>SUM(J$6:J357)</f>
        <v>-24374.65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12.852</v>
      </c>
      <c r="W357" s="71">
        <f t="shared" si="76"/>
        <v>-24.374650000000003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12852</v>
      </c>
      <c r="N358" s="73">
        <f>SUM(J$6:J358)</f>
        <v>-24374.65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12.852</v>
      </c>
      <c r="W358" s="71">
        <f t="shared" si="76"/>
        <v>-24.374650000000003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12852</v>
      </c>
      <c r="N359" s="73">
        <f>SUM(J$6:J359)</f>
        <v>-24374.65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12.852</v>
      </c>
      <c r="W359" s="71">
        <f t="shared" si="76"/>
        <v>-24.374650000000003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12852</v>
      </c>
      <c r="N360" s="73">
        <f>SUM(J$6:J360)</f>
        <v>-24374.65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12.852</v>
      </c>
      <c r="W360" s="71">
        <f t="shared" si="76"/>
        <v>-24.374650000000003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12852</v>
      </c>
      <c r="N361" s="73">
        <f>SUM(J$6:J361)</f>
        <v>-24374.65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12.852</v>
      </c>
      <c r="W361" s="71">
        <f t="shared" si="76"/>
        <v>-24.374650000000003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12852</v>
      </c>
      <c r="N362" s="73">
        <f>SUM(J$6:J362)</f>
        <v>-24374.65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12.852</v>
      </c>
      <c r="W362" s="71">
        <f t="shared" si="76"/>
        <v>-24.374650000000003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12852</v>
      </c>
      <c r="N363" s="73">
        <f>SUM(J$6:J363)</f>
        <v>-24374.65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12.852</v>
      </c>
      <c r="W363" s="71">
        <f t="shared" si="76"/>
        <v>-24.374650000000003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12852</v>
      </c>
      <c r="N364" s="73">
        <f>SUM(J$6:J364)</f>
        <v>-24374.65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12.852</v>
      </c>
      <c r="W364" s="71">
        <f t="shared" si="76"/>
        <v>-24.374650000000003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12852</v>
      </c>
      <c r="N365" s="73">
        <f>SUM(J$6:J365)</f>
        <v>-24374.65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12.852</v>
      </c>
      <c r="W365" s="71">
        <f t="shared" si="76"/>
        <v>-24.374650000000003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12852</v>
      </c>
      <c r="N366" s="73">
        <f>SUM(J$6:J366)</f>
        <v>-24374.65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12.852</v>
      </c>
      <c r="W366" s="71">
        <f t="shared" si="76"/>
        <v>-24.374650000000003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12852</v>
      </c>
      <c r="N367" s="73">
        <f>SUM(J$6:J367)</f>
        <v>-24374.65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12.852</v>
      </c>
      <c r="W367" s="71">
        <f t="shared" si="76"/>
        <v>-24.374650000000003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12852</v>
      </c>
      <c r="N368" s="73">
        <f>SUM(J$6:J368)</f>
        <v>-24374.65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12.852</v>
      </c>
      <c r="W368" s="71">
        <f t="shared" si="76"/>
        <v>-24.374650000000003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12852</v>
      </c>
      <c r="N369" s="73">
        <f>SUM(J$6:J369)</f>
        <v>-24374.65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12.852</v>
      </c>
      <c r="W369" s="71">
        <f t="shared" si="76"/>
        <v>-24.374650000000003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12852</v>
      </c>
      <c r="N370" s="73">
        <f>SUM(J$6:J370)</f>
        <v>-24374.65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12.852</v>
      </c>
      <c r="W370" s="71">
        <f t="shared" si="76"/>
        <v>-24.374650000000003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12852</v>
      </c>
      <c r="N371" s="73">
        <f>SUM(J$6:J371)</f>
        <v>-24374.65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12.852</v>
      </c>
      <c r="W371" s="71">
        <f t="shared" si="76"/>
        <v>-24.374650000000003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G296" sqref="G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37176</v>
      </c>
    </row>
    <row r="3" spans="1:23">
      <c r="G3" s="145"/>
      <c r="K3" s="75">
        <f>Summary!B8</f>
        <v>37182</v>
      </c>
      <c r="L3" s="83">
        <f>SUM(L6:L371)</f>
        <v>62798.100000000093</v>
      </c>
      <c r="P3" s="73">
        <v>1000000</v>
      </c>
      <c r="Q3" s="73"/>
      <c r="R3" s="73">
        <v>1000</v>
      </c>
      <c r="S3" s="62"/>
      <c r="T3" s="82">
        <f>SUM(T6:T371)</f>
        <v>62.79810000000009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1</v>
      </c>
      <c r="L290" s="73">
        <f t="shared" si="55"/>
        <v>7243.5800000000745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7.2435800000000743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1</v>
      </c>
      <c r="L293" s="73">
        <f t="shared" si="55"/>
        <v>21990.449999999953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21.990449999999953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-880366.19349698944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-896866.6440568082</v>
      </c>
      <c r="N297" s="73">
        <f>SUM(J$6:J297)</f>
        <v>21774677.638972823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-880.36619349698947</v>
      </c>
      <c r="V297" s="71">
        <f t="shared" si="62"/>
        <v>-896.86664405680824</v>
      </c>
      <c r="W297" s="71">
        <f t="shared" si="63"/>
        <v>21774.677638972822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-880366.19349698944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-896866.6440568082</v>
      </c>
      <c r="N298" s="73">
        <f>SUM(J$6:J298)</f>
        <v>21774677.638972823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-880.36619349698947</v>
      </c>
      <c r="V298" s="71">
        <f t="shared" si="62"/>
        <v>-896.86664405680824</v>
      </c>
      <c r="W298" s="71">
        <f t="shared" si="63"/>
        <v>21774.677638972822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-880366.19349698944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-896866.6440568082</v>
      </c>
      <c r="N299" s="73">
        <f>SUM(J$6:J299)</f>
        <v>21774677.638972823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-880.36619349698947</v>
      </c>
      <c r="V299" s="71">
        <f t="shared" si="62"/>
        <v>-896.86664405680824</v>
      </c>
      <c r="W299" s="71">
        <f t="shared" si="63"/>
        <v>21774.677638972822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-880366.19349698944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-896866.6440568082</v>
      </c>
      <c r="N300" s="73">
        <f>SUM(J$6:J300)</f>
        <v>21774677.638972823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-880.36619349698947</v>
      </c>
      <c r="V300" s="71">
        <f t="shared" si="62"/>
        <v>-896.86664405680824</v>
      </c>
      <c r="W300" s="71">
        <f t="shared" si="63"/>
        <v>21774.677638972822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-880366.19349698944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-896866.6440568082</v>
      </c>
      <c r="N301" s="73">
        <f>SUM(J$6:J301)</f>
        <v>21774677.638972823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-880.36619349698947</v>
      </c>
      <c r="V301" s="71">
        <f t="shared" si="62"/>
        <v>-896.86664405680824</v>
      </c>
      <c r="W301" s="71">
        <f t="shared" si="63"/>
        <v>21774.677638972822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-880366.19349698944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-896866.6440568082</v>
      </c>
      <c r="N302" s="73">
        <f>SUM(J$6:J302)</f>
        <v>21774677.638972823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-880.36619349698947</v>
      </c>
      <c r="V302" s="71">
        <f t="shared" si="62"/>
        <v>-896.86664405680824</v>
      </c>
      <c r="W302" s="71">
        <f t="shared" si="63"/>
        <v>21774.677638972822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-880366.19349698944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-896866.6440568082</v>
      </c>
      <c r="N303" s="73">
        <f>SUM(J$6:J303)</f>
        <v>21774677.638972823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-880.36619349698947</v>
      </c>
      <c r="V303" s="71">
        <f t="shared" si="62"/>
        <v>-896.86664405680824</v>
      </c>
      <c r="W303" s="71">
        <f t="shared" si="63"/>
        <v>21774.677638972822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-880366.19349698944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-896866.6440568082</v>
      </c>
      <c r="N304" s="73">
        <f>SUM(J$6:J304)</f>
        <v>21774677.638972823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-880.36619349698947</v>
      </c>
      <c r="V304" s="71">
        <f t="shared" si="62"/>
        <v>-896.86664405680824</v>
      </c>
      <c r="W304" s="71">
        <f t="shared" si="63"/>
        <v>21774.677638972822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-880366.19349698944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-896866.6440568082</v>
      </c>
      <c r="N305" s="73">
        <f>SUM(J$6:J305)</f>
        <v>21774677.638972823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-880.36619349698947</v>
      </c>
      <c r="V305" s="71">
        <f t="shared" si="62"/>
        <v>-896.86664405680824</v>
      </c>
      <c r="W305" s="71">
        <f t="shared" si="63"/>
        <v>21774.677638972822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-880366.19349698944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-896866.6440568082</v>
      </c>
      <c r="N306" s="73">
        <f>SUM(J$6:J306)</f>
        <v>21774677.638972823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-880.36619349698947</v>
      </c>
      <c r="V306" s="71">
        <f t="shared" si="62"/>
        <v>-896.86664405680824</v>
      </c>
      <c r="W306" s="71">
        <f t="shared" si="63"/>
        <v>21774.677638972822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-880366.19349698944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-896866.6440568082</v>
      </c>
      <c r="N307" s="73">
        <f>SUM(J$6:J307)</f>
        <v>21774677.638972823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-880.36619349698947</v>
      </c>
      <c r="V307" s="71">
        <f t="shared" si="62"/>
        <v>-896.86664405680824</v>
      </c>
      <c r="W307" s="71">
        <f t="shared" si="63"/>
        <v>21774.677638972822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-880366.19349698944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-896866.6440568082</v>
      </c>
      <c r="N308" s="73">
        <f>SUM(J$6:J308)</f>
        <v>21774677.638972823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-880.36619349698947</v>
      </c>
      <c r="V308" s="71">
        <f t="shared" si="62"/>
        <v>-896.86664405680824</v>
      </c>
      <c r="W308" s="71">
        <f t="shared" si="63"/>
        <v>21774.677638972822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-880366.19349698944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-896866.6440568082</v>
      </c>
      <c r="N309" s="73">
        <f>SUM(J$6:J309)</f>
        <v>21774677.638972823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-880.36619349698947</v>
      </c>
      <c r="V309" s="71">
        <f t="shared" si="62"/>
        <v>-896.86664405680824</v>
      </c>
      <c r="W309" s="71">
        <f t="shared" si="63"/>
        <v>21774.677638972822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-896866.6440568082</v>
      </c>
      <c r="N310" s="73">
        <f>SUM(J$6:J310)</f>
        <v>21774677.638972823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-896.86664405680824</v>
      </c>
      <c r="W310" s="71">
        <f t="shared" si="63"/>
        <v>21774.677638972822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-896866.6440568082</v>
      </c>
      <c r="N311" s="73">
        <f>SUM(J$6:J311)</f>
        <v>21774677.638972823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-896.86664405680824</v>
      </c>
      <c r="W311" s="71">
        <f t="shared" si="63"/>
        <v>21774.677638972822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-896866.6440568082</v>
      </c>
      <c r="N312" s="73">
        <f>SUM(J$6:J312)</f>
        <v>21774677.638972823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-896.86664405680824</v>
      </c>
      <c r="W312" s="71">
        <f t="shared" si="63"/>
        <v>21774.677638972822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-896866.6440568082</v>
      </c>
      <c r="N313" s="73">
        <f>SUM(J$6:J313)</f>
        <v>21774677.638972823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-896.86664405680824</v>
      </c>
      <c r="W313" s="71">
        <f t="shared" si="63"/>
        <v>21774.677638972822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-896866.6440568082</v>
      </c>
      <c r="N314" s="73">
        <f>SUM(J$6:J314)</f>
        <v>21774677.638972823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-896.86664405680824</v>
      </c>
      <c r="W314" s="71">
        <f t="shared" si="63"/>
        <v>21774.677638972822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-896866.6440568082</v>
      </c>
      <c r="N315" s="73">
        <f>SUM(J$6:J315)</f>
        <v>21774677.638972823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-896.86664405680824</v>
      </c>
      <c r="W315" s="71">
        <f t="shared" si="63"/>
        <v>21774.677638972822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-896866.6440568082</v>
      </c>
      <c r="N316" s="73">
        <f>SUM(J$6:J316)</f>
        <v>21774677.638972823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-896.86664405680824</v>
      </c>
      <c r="W316" s="71">
        <f t="shared" si="63"/>
        <v>21774.677638972822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-896866.6440568082</v>
      </c>
      <c r="N317" s="73">
        <f>SUM(J$6:J317)</f>
        <v>21774677.638972823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-896.86664405680824</v>
      </c>
      <c r="W317" s="71">
        <f t="shared" si="63"/>
        <v>21774.677638972822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-896866.6440568082</v>
      </c>
      <c r="N318" s="73">
        <f>SUM(J$6:J318)</f>
        <v>21774677.638972823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-896.86664405680824</v>
      </c>
      <c r="W318" s="71">
        <f t="shared" si="63"/>
        <v>21774.677638972822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-896866.6440568082</v>
      </c>
      <c r="N319" s="73">
        <f>SUM(J$6:J319)</f>
        <v>21774677.638972823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-896.86664405680824</v>
      </c>
      <c r="W319" s="71">
        <f t="shared" si="63"/>
        <v>21774.677638972822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-896866.6440568082</v>
      </c>
      <c r="N320" s="73">
        <f>SUM(J$6:J320)</f>
        <v>21774677.638972823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-896.86664405680824</v>
      </c>
      <c r="W320" s="71">
        <f t="shared" si="63"/>
        <v>21774.677638972822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-896866.6440568082</v>
      </c>
      <c r="N321" s="73">
        <f>SUM(J$6:J321)</f>
        <v>21774677.638972823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-896.86664405680824</v>
      </c>
      <c r="W321" s="71">
        <f t="shared" si="63"/>
        <v>21774.677638972822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-896866.6440568082</v>
      </c>
      <c r="N322" s="73">
        <f>SUM(J$6:J322)</f>
        <v>21774677.638972823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-896.86664405680824</v>
      </c>
      <c r="W322" s="71">
        <f t="shared" si="63"/>
        <v>21774.677638972822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-896866.6440568082</v>
      </c>
      <c r="N323" s="73">
        <f>SUM(J$6:J323)</f>
        <v>21774677.638972823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-896.86664405680824</v>
      </c>
      <c r="W323" s="71">
        <f t="shared" si="63"/>
        <v>21774.677638972822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-896866.6440568082</v>
      </c>
      <c r="N324" s="73">
        <f>SUM(J$6:J324)</f>
        <v>21774677.638972823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-896.86664405680824</v>
      </c>
      <c r="W324" s="71">
        <f t="shared" si="63"/>
        <v>21774.677638972822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-896866.6440568082</v>
      </c>
      <c r="N325" s="73">
        <f>SUM(J$6:J325)</f>
        <v>21774677.638972823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-896.86664405680824</v>
      </c>
      <c r="W325" s="71">
        <f t="shared" si="63"/>
        <v>21774.677638972822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-896866.6440568082</v>
      </c>
      <c r="N326" s="73">
        <f>SUM(J$6:J326)</f>
        <v>21774677.638972823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-896.86664405680824</v>
      </c>
      <c r="W326" s="71">
        <f t="shared" ref="W326:W371" si="76">N326/$R$3</f>
        <v>21774.677638972822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-896866.6440568082</v>
      </c>
      <c r="N327" s="73">
        <f>SUM(J$6:J327)</f>
        <v>21774677.638972823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-896.86664405680824</v>
      </c>
      <c r="W327" s="71">
        <f t="shared" si="76"/>
        <v>21774.677638972822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-896866.6440568082</v>
      </c>
      <c r="N328" s="73">
        <f>SUM(J$6:J328)</f>
        <v>21774677.638972823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-896.86664405680824</v>
      </c>
      <c r="W328" s="71">
        <f t="shared" si="76"/>
        <v>21774.677638972822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-896866.6440568082</v>
      </c>
      <c r="N329" s="73">
        <f>SUM(J$6:J329)</f>
        <v>21774677.638972823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-896.86664405680824</v>
      </c>
      <c r="W329" s="71">
        <f t="shared" si="76"/>
        <v>21774.677638972822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-896866.6440568082</v>
      </c>
      <c r="N330" s="73">
        <f>SUM(J$6:J330)</f>
        <v>21774677.638972823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-896.86664405680824</v>
      </c>
      <c r="W330" s="71">
        <f t="shared" si="76"/>
        <v>21774.677638972822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-896866.6440568082</v>
      </c>
      <c r="N331" s="73">
        <f>SUM(J$6:J331)</f>
        <v>21774677.638972823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-896.86664405680824</v>
      </c>
      <c r="W331" s="71">
        <f t="shared" si="76"/>
        <v>21774.677638972822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-896866.6440568082</v>
      </c>
      <c r="N332" s="73">
        <f>SUM(J$6:J332)</f>
        <v>21774677.638972823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-896.86664405680824</v>
      </c>
      <c r="W332" s="71">
        <f t="shared" si="76"/>
        <v>21774.677638972822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-896866.6440568082</v>
      </c>
      <c r="N333" s="73">
        <f>SUM(J$6:J333)</f>
        <v>21774677.638972823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-896.86664405680824</v>
      </c>
      <c r="W333" s="71">
        <f t="shared" si="76"/>
        <v>21774.677638972822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-896866.6440568082</v>
      </c>
      <c r="N334" s="73">
        <f>SUM(J$6:J334)</f>
        <v>21774677.638972823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-896.86664405680824</v>
      </c>
      <c r="W334" s="71">
        <f t="shared" si="76"/>
        <v>21774.677638972822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-896866.6440568082</v>
      </c>
      <c r="N335" s="73">
        <f>SUM(J$6:J335)</f>
        <v>21774677.638972823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-896.86664405680824</v>
      </c>
      <c r="W335" s="71">
        <f t="shared" si="76"/>
        <v>21774.677638972822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-896866.6440568082</v>
      </c>
      <c r="N336" s="73">
        <f>SUM(J$6:J336)</f>
        <v>21774677.638972823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-896.86664405680824</v>
      </c>
      <c r="W336" s="71">
        <f t="shared" si="76"/>
        <v>21774.677638972822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-896866.6440568082</v>
      </c>
      <c r="N337" s="73">
        <f>SUM(J$6:J337)</f>
        <v>21774677.638972823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-896.86664405680824</v>
      </c>
      <c r="W337" s="71">
        <f t="shared" si="76"/>
        <v>21774.677638972822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-896866.6440568082</v>
      </c>
      <c r="N338" s="73">
        <f>SUM(J$6:J338)</f>
        <v>21774677.638972823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-896.86664405680824</v>
      </c>
      <c r="W338" s="71">
        <f t="shared" si="76"/>
        <v>21774.677638972822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-896866.6440568082</v>
      </c>
      <c r="N339" s="73">
        <f>SUM(J$6:J339)</f>
        <v>21774677.638972823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-896.86664405680824</v>
      </c>
      <c r="W339" s="71">
        <f t="shared" si="76"/>
        <v>21774.677638972822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-896866.6440568082</v>
      </c>
      <c r="N340" s="73">
        <f>SUM(J$6:J340)</f>
        <v>21774677.638972823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-896.86664405680824</v>
      </c>
      <c r="W340" s="71">
        <f t="shared" si="76"/>
        <v>21774.677638972822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-896866.6440568082</v>
      </c>
      <c r="N341" s="73">
        <f>SUM(J$6:J341)</f>
        <v>21774677.638972823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-896.86664405680824</v>
      </c>
      <c r="W341" s="71">
        <f t="shared" si="76"/>
        <v>21774.677638972822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-896866.6440568082</v>
      </c>
      <c r="N342" s="73">
        <f>SUM(J$6:J342)</f>
        <v>21774677.638972823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-896.86664405680824</v>
      </c>
      <c r="W342" s="71">
        <f t="shared" si="76"/>
        <v>21774.677638972822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-896866.6440568082</v>
      </c>
      <c r="N343" s="73">
        <f>SUM(J$6:J343)</f>
        <v>21774677.638972823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-896.86664405680824</v>
      </c>
      <c r="W343" s="71">
        <f t="shared" si="76"/>
        <v>21774.677638972822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-896866.6440568082</v>
      </c>
      <c r="N344" s="73">
        <f>SUM(J$6:J344)</f>
        <v>21774677.638972823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-896.86664405680824</v>
      </c>
      <c r="W344" s="71">
        <f t="shared" si="76"/>
        <v>21774.677638972822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-896866.6440568082</v>
      </c>
      <c r="N345" s="73">
        <f>SUM(J$6:J345)</f>
        <v>21774677.638972823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-896.86664405680824</v>
      </c>
      <c r="W345" s="71">
        <f t="shared" si="76"/>
        <v>21774.677638972822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-896866.6440568082</v>
      </c>
      <c r="N346" s="73">
        <f>SUM(J$6:J346)</f>
        <v>21774677.638972823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-896.86664405680824</v>
      </c>
      <c r="W346" s="71">
        <f t="shared" si="76"/>
        <v>21774.677638972822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-896866.6440568082</v>
      </c>
      <c r="N347" s="73">
        <f>SUM(J$6:J347)</f>
        <v>21774677.638972823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-896.86664405680824</v>
      </c>
      <c r="W347" s="71">
        <f t="shared" si="76"/>
        <v>21774.677638972822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-896866.6440568082</v>
      </c>
      <c r="N348" s="73">
        <f>SUM(J$6:J348)</f>
        <v>21774677.638972823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-896.86664405680824</v>
      </c>
      <c r="W348" s="71">
        <f t="shared" si="76"/>
        <v>21774.677638972822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-896866.6440568082</v>
      </c>
      <c r="N349" s="73">
        <f>SUM(J$6:J349)</f>
        <v>21774677.638972823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-896.86664405680824</v>
      </c>
      <c r="W349" s="71">
        <f t="shared" si="76"/>
        <v>21774.677638972822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-896866.6440568082</v>
      </c>
      <c r="N350" s="73">
        <f>SUM(J$6:J350)</f>
        <v>21774677.638972823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-896.86664405680824</v>
      </c>
      <c r="W350" s="71">
        <f t="shared" si="76"/>
        <v>21774.677638972822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-896866.6440568082</v>
      </c>
      <c r="N351" s="73">
        <f>SUM(J$6:J351)</f>
        <v>21774677.638972823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-896.86664405680824</v>
      </c>
      <c r="W351" s="71">
        <f t="shared" si="76"/>
        <v>21774.677638972822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-896866.6440568082</v>
      </c>
      <c r="N352" s="73">
        <f>SUM(J$6:J352)</f>
        <v>21774677.638972823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-896.86664405680824</v>
      </c>
      <c r="W352" s="71">
        <f t="shared" si="76"/>
        <v>21774.677638972822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-896866.6440568082</v>
      </c>
      <c r="N353" s="73">
        <f>SUM(J$6:J353)</f>
        <v>21774677.638972823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-896.86664405680824</v>
      </c>
      <c r="W353" s="71">
        <f t="shared" si="76"/>
        <v>21774.677638972822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-896866.6440568082</v>
      </c>
      <c r="N354" s="73">
        <f>SUM(J$6:J354)</f>
        <v>21774677.638972823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-896.86664405680824</v>
      </c>
      <c r="W354" s="71">
        <f t="shared" si="76"/>
        <v>21774.677638972822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-896866.6440568082</v>
      </c>
      <c r="N355" s="73">
        <f>SUM(J$6:J355)</f>
        <v>21774677.638972823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-896.86664405680824</v>
      </c>
      <c r="W355" s="71">
        <f t="shared" si="76"/>
        <v>21774.677638972822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-896866.6440568082</v>
      </c>
      <c r="N356" s="73">
        <f>SUM(J$6:J356)</f>
        <v>21774677.638972823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-896.86664405680824</v>
      </c>
      <c r="W356" s="71">
        <f t="shared" si="76"/>
        <v>21774.677638972822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-896866.6440568082</v>
      </c>
      <c r="N357" s="73">
        <f>SUM(J$6:J357)</f>
        <v>21774677.638972823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-896.86664405680824</v>
      </c>
      <c r="W357" s="71">
        <f t="shared" si="76"/>
        <v>21774.677638972822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-896866.6440568082</v>
      </c>
      <c r="N358" s="73">
        <f>SUM(J$6:J358)</f>
        <v>21774677.638972823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-896.86664405680824</v>
      </c>
      <c r="W358" s="71">
        <f t="shared" si="76"/>
        <v>21774.677638972822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-896866.6440568082</v>
      </c>
      <c r="N359" s="73">
        <f>SUM(J$6:J359)</f>
        <v>21774677.638972823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-896.86664405680824</v>
      </c>
      <c r="W359" s="71">
        <f t="shared" si="76"/>
        <v>21774.677638972822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-896866.6440568082</v>
      </c>
      <c r="N360" s="73">
        <f>SUM(J$6:J360)</f>
        <v>21774677.638972823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-896.86664405680824</v>
      </c>
      <c r="W360" s="71">
        <f t="shared" si="76"/>
        <v>21774.677638972822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-896866.6440568082</v>
      </c>
      <c r="N361" s="73">
        <f>SUM(J$6:J361)</f>
        <v>21774677.638972823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-896.86664405680824</v>
      </c>
      <c r="W361" s="71">
        <f t="shared" si="76"/>
        <v>21774.677638972822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-896866.6440568082</v>
      </c>
      <c r="N362" s="73">
        <f>SUM(J$6:J362)</f>
        <v>21774677.638972823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-896.86664405680824</v>
      </c>
      <c r="W362" s="71">
        <f t="shared" si="76"/>
        <v>21774.677638972822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-896866.6440568082</v>
      </c>
      <c r="N363" s="73">
        <f>SUM(J$6:J363)</f>
        <v>21774677.638972823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-896.86664405680824</v>
      </c>
      <c r="W363" s="71">
        <f t="shared" si="76"/>
        <v>21774.677638972822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-896866.6440568082</v>
      </c>
      <c r="N364" s="73">
        <f>SUM(J$6:J364)</f>
        <v>21774677.638972823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-896.86664405680824</v>
      </c>
      <c r="W364" s="71">
        <f t="shared" si="76"/>
        <v>21774.677638972822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-896866.6440568082</v>
      </c>
      <c r="N365" s="73">
        <f>SUM(J$6:J365)</f>
        <v>21774677.638972823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-896.86664405680824</v>
      </c>
      <c r="W365" s="71">
        <f t="shared" si="76"/>
        <v>21774.677638972822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-896866.6440568082</v>
      </c>
      <c r="N366" s="73">
        <f>SUM(J$6:J366)</f>
        <v>21774677.638972823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-896.86664405680824</v>
      </c>
      <c r="W366" s="71">
        <f t="shared" si="76"/>
        <v>21774.677638972822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-896866.6440568082</v>
      </c>
      <c r="N367" s="73">
        <f>SUM(J$6:J367)</f>
        <v>21774677.638972823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-896.86664405680824</v>
      </c>
      <c r="W367" s="71">
        <f t="shared" si="76"/>
        <v>21774.677638972822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-896866.6440568082</v>
      </c>
      <c r="N368" s="73">
        <f>SUM(J$6:J368)</f>
        <v>21774677.638972823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-896.86664405680824</v>
      </c>
      <c r="W368" s="71">
        <f t="shared" si="76"/>
        <v>21774.677638972822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-896866.6440568082</v>
      </c>
      <c r="N369" s="73">
        <f>SUM(J$6:J369)</f>
        <v>21774677.638972823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-896.86664405680824</v>
      </c>
      <c r="W369" s="71">
        <f t="shared" si="76"/>
        <v>21774.677638972822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-896866.6440568082</v>
      </c>
      <c r="N370" s="73">
        <f>SUM(J$6:J370)</f>
        <v>21774677.638972823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-896.86664405680824</v>
      </c>
      <c r="W370" s="71">
        <f t="shared" si="76"/>
        <v>21774.677638972822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-896866.6440568082</v>
      </c>
      <c r="N371" s="73">
        <f>SUM(J$6:J371)</f>
        <v>21774677.638972823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-896.86664405680824</v>
      </c>
      <c r="W371" s="71">
        <f t="shared" si="76"/>
        <v>21774.677638972822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296" sqref="B296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37176</v>
      </c>
    </row>
    <row r="3" spans="1:23">
      <c r="G3" s="145"/>
      <c r="K3" s="75">
        <f>Summary!B8</f>
        <v>37182</v>
      </c>
      <c r="L3" s="83">
        <f>SUM(L6:L371)</f>
        <v>-22.139999999999418</v>
      </c>
      <c r="P3" s="73">
        <v>1000000</v>
      </c>
      <c r="Q3" s="73"/>
      <c r="R3" s="73">
        <v>1000</v>
      </c>
      <c r="S3" s="62"/>
      <c r="T3" s="82">
        <f>SUM(T6:T371)</f>
        <v>-2.2139999999999417E-2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1</v>
      </c>
      <c r="L290" s="73">
        <f t="shared" si="55"/>
        <v>-3.1499999999978172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-3.1499999999978173E-3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1</v>
      </c>
      <c r="L293" s="73">
        <f t="shared" si="55"/>
        <v>-9.4900000000016007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-9.4900000000016013E-3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21345.839144585636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10398.494044885636</v>
      </c>
      <c r="N297" s="73">
        <f>SUM(J$6:J297)</f>
        <v>25415.906653754861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21.345839144585636</v>
      </c>
      <c r="V297" s="71">
        <f t="shared" si="62"/>
        <v>10.398494044885636</v>
      </c>
      <c r="W297" s="71">
        <f t="shared" si="63"/>
        <v>25.41590665375486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21345.839144585636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10398.494044885636</v>
      </c>
      <c r="N298" s="73">
        <f>SUM(J$6:J298)</f>
        <v>25415.906653754861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21.345839144585636</v>
      </c>
      <c r="V298" s="71">
        <f t="shared" si="62"/>
        <v>10.398494044885636</v>
      </c>
      <c r="W298" s="71">
        <f t="shared" si="63"/>
        <v>25.41590665375486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21345.839144585636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10398.494044885636</v>
      </c>
      <c r="N299" s="73">
        <f>SUM(J$6:J299)</f>
        <v>25415.906653754861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21.345839144585636</v>
      </c>
      <c r="V299" s="71">
        <f t="shared" si="62"/>
        <v>10.398494044885636</v>
      </c>
      <c r="W299" s="71">
        <f t="shared" si="63"/>
        <v>25.41590665375486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21345.839144585636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10398.494044885636</v>
      </c>
      <c r="N300" s="73">
        <f>SUM(J$6:J300)</f>
        <v>25415.906653754861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21.345839144585636</v>
      </c>
      <c r="V300" s="71">
        <f t="shared" si="62"/>
        <v>10.398494044885636</v>
      </c>
      <c r="W300" s="71">
        <f t="shared" si="63"/>
        <v>25.41590665375486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21345.839144585636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10398.494044885636</v>
      </c>
      <c r="N301" s="73">
        <f>SUM(J$6:J301)</f>
        <v>25415.906653754861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21.345839144585636</v>
      </c>
      <c r="V301" s="71">
        <f t="shared" si="62"/>
        <v>10.398494044885636</v>
      </c>
      <c r="W301" s="71">
        <f t="shared" si="63"/>
        <v>25.41590665375486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21345.839144585636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10398.494044885636</v>
      </c>
      <c r="N302" s="73">
        <f>SUM(J$6:J302)</f>
        <v>25415.906653754861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21.345839144585636</v>
      </c>
      <c r="V302" s="71">
        <f t="shared" si="62"/>
        <v>10.398494044885636</v>
      </c>
      <c r="W302" s="71">
        <f t="shared" si="63"/>
        <v>25.41590665375486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21345.839144585636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10398.494044885636</v>
      </c>
      <c r="N303" s="73">
        <f>SUM(J$6:J303)</f>
        <v>25415.906653754861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21.345839144585636</v>
      </c>
      <c r="V303" s="71">
        <f t="shared" si="62"/>
        <v>10.398494044885636</v>
      </c>
      <c r="W303" s="71">
        <f t="shared" si="63"/>
        <v>25.41590665375486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21345.839144585636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10398.494044885636</v>
      </c>
      <c r="N304" s="73">
        <f>SUM(J$6:J304)</f>
        <v>25415.906653754861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21.345839144585636</v>
      </c>
      <c r="V304" s="71">
        <f t="shared" si="62"/>
        <v>10.398494044885636</v>
      </c>
      <c r="W304" s="71">
        <f t="shared" si="63"/>
        <v>25.41590665375486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21345.839144585636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10398.494044885636</v>
      </c>
      <c r="N305" s="73">
        <f>SUM(J$6:J305)</f>
        <v>25415.906653754861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21.345839144585636</v>
      </c>
      <c r="V305" s="71">
        <f t="shared" si="62"/>
        <v>10.398494044885636</v>
      </c>
      <c r="W305" s="71">
        <f t="shared" si="63"/>
        <v>25.41590665375486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21345.839144585636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10398.494044885636</v>
      </c>
      <c r="N306" s="73">
        <f>SUM(J$6:J306)</f>
        <v>25415.906653754861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21.345839144585636</v>
      </c>
      <c r="V306" s="71">
        <f t="shared" si="62"/>
        <v>10.398494044885636</v>
      </c>
      <c r="W306" s="71">
        <f t="shared" si="63"/>
        <v>25.41590665375486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21345.839144585636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10398.494044885636</v>
      </c>
      <c r="N307" s="73">
        <f>SUM(J$6:J307)</f>
        <v>25415.906653754861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21.345839144585636</v>
      </c>
      <c r="V307" s="71">
        <f t="shared" si="62"/>
        <v>10.398494044885636</v>
      </c>
      <c r="W307" s="71">
        <f t="shared" si="63"/>
        <v>25.41590665375486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21345.839144585636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10398.494044885636</v>
      </c>
      <c r="N308" s="73">
        <f>SUM(J$6:J308)</f>
        <v>25415.906653754861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21.345839144585636</v>
      </c>
      <c r="V308" s="71">
        <f t="shared" si="62"/>
        <v>10.398494044885636</v>
      </c>
      <c r="W308" s="71">
        <f t="shared" si="63"/>
        <v>25.41590665375486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21345.839144585636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10398.494044885636</v>
      </c>
      <c r="N309" s="73">
        <f>SUM(J$6:J309)</f>
        <v>25415.906653754861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21.345839144585636</v>
      </c>
      <c r="V309" s="71">
        <f t="shared" si="62"/>
        <v>10.398494044885636</v>
      </c>
      <c r="W309" s="71">
        <f t="shared" si="63"/>
        <v>25.41590665375486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10398.494044885636</v>
      </c>
      <c r="N310" s="73">
        <f>SUM(J$6:J310)</f>
        <v>25415.906653754861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10.398494044885636</v>
      </c>
      <c r="W310" s="71">
        <f t="shared" si="63"/>
        <v>25.41590665375486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10398.494044885636</v>
      </c>
      <c r="N311" s="73">
        <f>SUM(J$6:J311)</f>
        <v>25415.906653754861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10.398494044885636</v>
      </c>
      <c r="W311" s="71">
        <f t="shared" si="63"/>
        <v>25.41590665375486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10398.494044885636</v>
      </c>
      <c r="N312" s="73">
        <f>SUM(J$6:J312)</f>
        <v>25415.906653754861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10.398494044885636</v>
      </c>
      <c r="W312" s="71">
        <f t="shared" si="63"/>
        <v>25.41590665375486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10398.494044885636</v>
      </c>
      <c r="N313" s="73">
        <f>SUM(J$6:J313)</f>
        <v>25415.906653754861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10.398494044885636</v>
      </c>
      <c r="W313" s="71">
        <f t="shared" si="63"/>
        <v>25.41590665375486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10398.494044885636</v>
      </c>
      <c r="N314" s="73">
        <f>SUM(J$6:J314)</f>
        <v>25415.906653754861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10.398494044885636</v>
      </c>
      <c r="W314" s="71">
        <f t="shared" si="63"/>
        <v>25.41590665375486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10398.494044885636</v>
      </c>
      <c r="N315" s="73">
        <f>SUM(J$6:J315)</f>
        <v>25415.906653754861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10.398494044885636</v>
      </c>
      <c r="W315" s="71">
        <f t="shared" si="63"/>
        <v>25.41590665375486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10398.494044885636</v>
      </c>
      <c r="N316" s="73">
        <f>SUM(J$6:J316)</f>
        <v>25415.906653754861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10.398494044885636</v>
      </c>
      <c r="W316" s="71">
        <f t="shared" si="63"/>
        <v>25.41590665375486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10398.494044885636</v>
      </c>
      <c r="N317" s="73">
        <f>SUM(J$6:J317)</f>
        <v>25415.906653754861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10.398494044885636</v>
      </c>
      <c r="W317" s="71">
        <f t="shared" si="63"/>
        <v>25.41590665375486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10398.494044885636</v>
      </c>
      <c r="N318" s="73">
        <f>SUM(J$6:J318)</f>
        <v>25415.906653754861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10.398494044885636</v>
      </c>
      <c r="W318" s="71">
        <f t="shared" si="63"/>
        <v>25.41590665375486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10398.494044885636</v>
      </c>
      <c r="N319" s="73">
        <f>SUM(J$6:J319)</f>
        <v>25415.906653754861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10.398494044885636</v>
      </c>
      <c r="W319" s="71">
        <f t="shared" si="63"/>
        <v>25.41590665375486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10398.494044885636</v>
      </c>
      <c r="N320" s="73">
        <f>SUM(J$6:J320)</f>
        <v>25415.906653754861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10.398494044885636</v>
      </c>
      <c r="W320" s="71">
        <f t="shared" si="63"/>
        <v>25.41590665375486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10398.494044885636</v>
      </c>
      <c r="N321" s="73">
        <f>SUM(J$6:J321)</f>
        <v>25415.906653754861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10.398494044885636</v>
      </c>
      <c r="W321" s="71">
        <f t="shared" si="63"/>
        <v>25.41590665375486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10398.494044885636</v>
      </c>
      <c r="N322" s="73">
        <f>SUM(J$6:J322)</f>
        <v>25415.906653754861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10.398494044885636</v>
      </c>
      <c r="W322" s="71">
        <f t="shared" si="63"/>
        <v>25.41590665375486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10398.494044885636</v>
      </c>
      <c r="N323" s="73">
        <f>SUM(J$6:J323)</f>
        <v>25415.906653754861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10.398494044885636</v>
      </c>
      <c r="W323" s="71">
        <f t="shared" si="63"/>
        <v>25.41590665375486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10398.494044885636</v>
      </c>
      <c r="N324" s="73">
        <f>SUM(J$6:J324)</f>
        <v>25415.906653754861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10.398494044885636</v>
      </c>
      <c r="W324" s="71">
        <f t="shared" si="63"/>
        <v>25.41590665375486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10398.494044885636</v>
      </c>
      <c r="N325" s="73">
        <f>SUM(J$6:J325)</f>
        <v>25415.906653754861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10.398494044885636</v>
      </c>
      <c r="W325" s="71">
        <f t="shared" si="63"/>
        <v>25.41590665375486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10398.494044885636</v>
      </c>
      <c r="N326" s="73">
        <f>SUM(J$6:J326)</f>
        <v>25415.906653754861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10.398494044885636</v>
      </c>
      <c r="W326" s="71">
        <f t="shared" ref="W326:W371" si="76">N326/$R$3</f>
        <v>25.41590665375486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10398.494044885636</v>
      </c>
      <c r="N327" s="73">
        <f>SUM(J$6:J327)</f>
        <v>25415.906653754861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10.398494044885636</v>
      </c>
      <c r="W327" s="71">
        <f t="shared" si="76"/>
        <v>25.41590665375486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10398.494044885636</v>
      </c>
      <c r="N328" s="73">
        <f>SUM(J$6:J328)</f>
        <v>25415.906653754861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10.398494044885636</v>
      </c>
      <c r="W328" s="71">
        <f t="shared" si="76"/>
        <v>25.41590665375486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10398.494044885636</v>
      </c>
      <c r="N329" s="73">
        <f>SUM(J$6:J329)</f>
        <v>25415.906653754861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10.398494044885636</v>
      </c>
      <c r="W329" s="71">
        <f t="shared" si="76"/>
        <v>25.41590665375486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10398.494044885636</v>
      </c>
      <c r="N330" s="73">
        <f>SUM(J$6:J330)</f>
        <v>25415.906653754861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10.398494044885636</v>
      </c>
      <c r="W330" s="71">
        <f t="shared" si="76"/>
        <v>25.41590665375486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10398.494044885636</v>
      </c>
      <c r="N331" s="73">
        <f>SUM(J$6:J331)</f>
        <v>25415.906653754861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10.398494044885636</v>
      </c>
      <c r="W331" s="71">
        <f t="shared" si="76"/>
        <v>25.41590665375486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10398.494044885636</v>
      </c>
      <c r="N332" s="73">
        <f>SUM(J$6:J332)</f>
        <v>25415.906653754861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10.398494044885636</v>
      </c>
      <c r="W332" s="71">
        <f t="shared" si="76"/>
        <v>25.41590665375486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10398.494044885636</v>
      </c>
      <c r="N333" s="73">
        <f>SUM(J$6:J333)</f>
        <v>25415.906653754861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10.398494044885636</v>
      </c>
      <c r="W333" s="71">
        <f t="shared" si="76"/>
        <v>25.41590665375486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10398.494044885636</v>
      </c>
      <c r="N334" s="73">
        <f>SUM(J$6:J334)</f>
        <v>25415.906653754861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10.398494044885636</v>
      </c>
      <c r="W334" s="71">
        <f t="shared" si="76"/>
        <v>25.41590665375486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10398.494044885636</v>
      </c>
      <c r="N335" s="73">
        <f>SUM(J$6:J335)</f>
        <v>25415.906653754861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10.398494044885636</v>
      </c>
      <c r="W335" s="71">
        <f t="shared" si="76"/>
        <v>25.41590665375486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10398.494044885636</v>
      </c>
      <c r="N336" s="73">
        <f>SUM(J$6:J336)</f>
        <v>25415.906653754861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10.398494044885636</v>
      </c>
      <c r="W336" s="71">
        <f t="shared" si="76"/>
        <v>25.41590665375486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10398.494044885636</v>
      </c>
      <c r="N337" s="73">
        <f>SUM(J$6:J337)</f>
        <v>25415.906653754861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10.398494044885636</v>
      </c>
      <c r="W337" s="71">
        <f t="shared" si="76"/>
        <v>25.41590665375486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10398.494044885636</v>
      </c>
      <c r="N338" s="73">
        <f>SUM(J$6:J338)</f>
        <v>25415.906653754861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10.398494044885636</v>
      </c>
      <c r="W338" s="71">
        <f t="shared" si="76"/>
        <v>25.41590665375486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10398.494044885636</v>
      </c>
      <c r="N339" s="73">
        <f>SUM(J$6:J339)</f>
        <v>25415.906653754861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10.398494044885636</v>
      </c>
      <c r="W339" s="71">
        <f t="shared" si="76"/>
        <v>25.41590665375486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10398.494044885636</v>
      </c>
      <c r="N340" s="73">
        <f>SUM(J$6:J340)</f>
        <v>25415.906653754861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10.398494044885636</v>
      </c>
      <c r="W340" s="71">
        <f t="shared" si="76"/>
        <v>25.41590665375486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10398.494044885636</v>
      </c>
      <c r="N341" s="73">
        <f>SUM(J$6:J341)</f>
        <v>25415.906653754861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10.398494044885636</v>
      </c>
      <c r="W341" s="71">
        <f t="shared" si="76"/>
        <v>25.41590665375486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10398.494044885636</v>
      </c>
      <c r="N342" s="73">
        <f>SUM(J$6:J342)</f>
        <v>25415.906653754861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10.398494044885636</v>
      </c>
      <c r="W342" s="71">
        <f t="shared" si="76"/>
        <v>25.41590665375486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10398.494044885636</v>
      </c>
      <c r="N343" s="73">
        <f>SUM(J$6:J343)</f>
        <v>25415.906653754861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10.398494044885636</v>
      </c>
      <c r="W343" s="71">
        <f t="shared" si="76"/>
        <v>25.41590665375486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10398.494044885636</v>
      </c>
      <c r="N344" s="73">
        <f>SUM(J$6:J344)</f>
        <v>25415.906653754861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10.398494044885636</v>
      </c>
      <c r="W344" s="71">
        <f t="shared" si="76"/>
        <v>25.41590665375486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10398.494044885636</v>
      </c>
      <c r="N345" s="73">
        <f>SUM(J$6:J345)</f>
        <v>25415.906653754861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10.398494044885636</v>
      </c>
      <c r="W345" s="71">
        <f t="shared" si="76"/>
        <v>25.41590665375486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10398.494044885636</v>
      </c>
      <c r="N346" s="73">
        <f>SUM(J$6:J346)</f>
        <v>25415.906653754861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10.398494044885636</v>
      </c>
      <c r="W346" s="71">
        <f t="shared" si="76"/>
        <v>25.41590665375486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10398.494044885636</v>
      </c>
      <c r="N347" s="73">
        <f>SUM(J$6:J347)</f>
        <v>25415.906653754861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10.398494044885636</v>
      </c>
      <c r="W347" s="71">
        <f t="shared" si="76"/>
        <v>25.41590665375486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10398.494044885636</v>
      </c>
      <c r="N348" s="73">
        <f>SUM(J$6:J348)</f>
        <v>25415.906653754861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10.398494044885636</v>
      </c>
      <c r="W348" s="71">
        <f t="shared" si="76"/>
        <v>25.41590665375486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10398.494044885636</v>
      </c>
      <c r="N349" s="73">
        <f>SUM(J$6:J349)</f>
        <v>25415.906653754861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10.398494044885636</v>
      </c>
      <c r="W349" s="71">
        <f t="shared" si="76"/>
        <v>25.41590665375486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10398.494044885636</v>
      </c>
      <c r="N350" s="73">
        <f>SUM(J$6:J350)</f>
        <v>25415.906653754861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10.398494044885636</v>
      </c>
      <c r="W350" s="71">
        <f t="shared" si="76"/>
        <v>25.41590665375486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10398.494044885636</v>
      </c>
      <c r="N351" s="73">
        <f>SUM(J$6:J351)</f>
        <v>25415.906653754861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10.398494044885636</v>
      </c>
      <c r="W351" s="71">
        <f t="shared" si="76"/>
        <v>25.41590665375486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10398.494044885636</v>
      </c>
      <c r="N352" s="73">
        <f>SUM(J$6:J352)</f>
        <v>25415.906653754861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10.398494044885636</v>
      </c>
      <c r="W352" s="71">
        <f t="shared" si="76"/>
        <v>25.41590665375486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10398.494044885636</v>
      </c>
      <c r="N353" s="73">
        <f>SUM(J$6:J353)</f>
        <v>25415.906653754861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10.398494044885636</v>
      </c>
      <c r="W353" s="71">
        <f t="shared" si="76"/>
        <v>25.41590665375486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10398.494044885636</v>
      </c>
      <c r="N354" s="73">
        <f>SUM(J$6:J354)</f>
        <v>25415.906653754861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10.398494044885636</v>
      </c>
      <c r="W354" s="71">
        <f t="shared" si="76"/>
        <v>25.41590665375486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10398.494044885636</v>
      </c>
      <c r="N355" s="73">
        <f>SUM(J$6:J355)</f>
        <v>25415.906653754861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10.398494044885636</v>
      </c>
      <c r="W355" s="71">
        <f t="shared" si="76"/>
        <v>25.41590665375486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10398.494044885636</v>
      </c>
      <c r="N356" s="73">
        <f>SUM(J$6:J356)</f>
        <v>25415.906653754861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10.398494044885636</v>
      </c>
      <c r="W356" s="71">
        <f t="shared" si="76"/>
        <v>25.41590665375486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10398.494044885636</v>
      </c>
      <c r="N357" s="73">
        <f>SUM(J$6:J357)</f>
        <v>25415.906653754861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10.398494044885636</v>
      </c>
      <c r="W357" s="71">
        <f t="shared" si="76"/>
        <v>25.41590665375486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10398.494044885636</v>
      </c>
      <c r="N358" s="73">
        <f>SUM(J$6:J358)</f>
        <v>25415.906653754861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10.398494044885636</v>
      </c>
      <c r="W358" s="71">
        <f t="shared" si="76"/>
        <v>25.41590665375486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10398.494044885636</v>
      </c>
      <c r="N359" s="73">
        <f>SUM(J$6:J359)</f>
        <v>25415.906653754861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10.398494044885636</v>
      </c>
      <c r="W359" s="71">
        <f t="shared" si="76"/>
        <v>25.41590665375486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10398.494044885636</v>
      </c>
      <c r="N360" s="73">
        <f>SUM(J$6:J360)</f>
        <v>25415.906653754861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10.398494044885636</v>
      </c>
      <c r="W360" s="71">
        <f t="shared" si="76"/>
        <v>25.41590665375486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10398.494044885636</v>
      </c>
      <c r="N361" s="73">
        <f>SUM(J$6:J361)</f>
        <v>25415.906653754861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10.398494044885636</v>
      </c>
      <c r="W361" s="71">
        <f t="shared" si="76"/>
        <v>25.41590665375486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10398.494044885636</v>
      </c>
      <c r="N362" s="73">
        <f>SUM(J$6:J362)</f>
        <v>25415.906653754861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10.398494044885636</v>
      </c>
      <c r="W362" s="71">
        <f t="shared" si="76"/>
        <v>25.41590665375486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10398.494044885636</v>
      </c>
      <c r="N363" s="73">
        <f>SUM(J$6:J363)</f>
        <v>25415.906653754861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10.398494044885636</v>
      </c>
      <c r="W363" s="71">
        <f t="shared" si="76"/>
        <v>25.41590665375486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10398.494044885636</v>
      </c>
      <c r="N364" s="73">
        <f>SUM(J$6:J364)</f>
        <v>25415.906653754861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10.398494044885636</v>
      </c>
      <c r="W364" s="71">
        <f t="shared" si="76"/>
        <v>25.41590665375486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10398.494044885636</v>
      </c>
      <c r="N365" s="73">
        <f>SUM(J$6:J365)</f>
        <v>25415.906653754861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10.398494044885636</v>
      </c>
      <c r="W365" s="71">
        <f t="shared" si="76"/>
        <v>25.41590665375486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10398.494044885636</v>
      </c>
      <c r="N366" s="73">
        <f>SUM(J$6:J366)</f>
        <v>25415.906653754861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10.398494044885636</v>
      </c>
      <c r="W366" s="71">
        <f t="shared" si="76"/>
        <v>25.41590665375486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10398.494044885636</v>
      </c>
      <c r="N367" s="73">
        <f>SUM(J$6:J367)</f>
        <v>25415.906653754861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10.398494044885636</v>
      </c>
      <c r="W367" s="71">
        <f t="shared" si="76"/>
        <v>25.41590665375486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10398.494044885636</v>
      </c>
      <c r="N368" s="73">
        <f>SUM(J$6:J368)</f>
        <v>25415.906653754861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10.398494044885636</v>
      </c>
      <c r="W368" s="71">
        <f t="shared" si="76"/>
        <v>25.41590665375486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10398.494044885636</v>
      </c>
      <c r="N369" s="73">
        <f>SUM(J$6:J369)</f>
        <v>25415.906653754861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10.398494044885636</v>
      </c>
      <c r="W369" s="71">
        <f t="shared" si="76"/>
        <v>25.41590665375486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10398.494044885636</v>
      </c>
      <c r="N370" s="73">
        <f>SUM(J$6:J370)</f>
        <v>25415.906653754861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10.398494044885636</v>
      </c>
      <c r="W370" s="71">
        <f t="shared" si="76"/>
        <v>25.41590665375486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10398.494044885636</v>
      </c>
      <c r="N371" s="73">
        <f>SUM(J$6:J371)</f>
        <v>25415.906653754861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10.398494044885636</v>
      </c>
      <c r="W371" s="71">
        <f t="shared" si="76"/>
        <v>25.41590665375486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J34" sqref="J3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37176</v>
      </c>
    </row>
    <row r="3" spans="1:23">
      <c r="K3" s="75">
        <f>Summary!B8</f>
        <v>37182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Felienne</cp:lastModifiedBy>
  <cp:lastPrinted>2001-10-19T14:52:53Z</cp:lastPrinted>
  <dcterms:created xsi:type="dcterms:W3CDTF">2000-04-06T17:58:31Z</dcterms:created>
  <dcterms:modified xsi:type="dcterms:W3CDTF">2014-09-03T20:04:26Z</dcterms:modified>
</cp:coreProperties>
</file>