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14700" windowHeight="8955" tabRatio="652" activeTab="1"/>
  </bookViews>
  <sheets>
    <sheet name="pos by ctpty thru 2010" sheetId="3" r:id="rId1"/>
    <sheet name="pos by region thru 2010" sheetId="1" r:id="rId2"/>
  </sheets>
  <definedNames>
    <definedName name="_xlnm.Print_Titles" localSheetId="0">'pos by ctpty thru 2010'!$A:$C,'pos by ctpty thru 2010'!$1:$2</definedName>
    <definedName name="_xlnm.Print_Titles" localSheetId="1">'pos by region thru 2010'!$A:$C,'pos by region thru 2010'!$1:$2</definedName>
  </definedNames>
  <calcPr calcId="152511" fullCalcOnLoad="1"/>
</workbook>
</file>

<file path=xl/calcChain.xml><?xml version="1.0" encoding="utf-8"?>
<calcChain xmlns="http://schemas.openxmlformats.org/spreadsheetml/2006/main">
  <c r="C3" i="3" l="1"/>
  <c r="C4" i="3"/>
  <c r="C30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C32" i="3"/>
  <c r="C33" i="3"/>
  <c r="C126" i="3" s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D126" i="3"/>
  <c r="E126" i="3"/>
  <c r="F126" i="3"/>
  <c r="F127" i="3" s="1"/>
  <c r="G126" i="3"/>
  <c r="H126" i="3"/>
  <c r="H127" i="3" s="1"/>
  <c r="I126" i="3"/>
  <c r="J126" i="3"/>
  <c r="K126" i="3"/>
  <c r="L126" i="3"/>
  <c r="M126" i="3"/>
  <c r="N126" i="3"/>
  <c r="N127" i="3" s="1"/>
  <c r="O126" i="3"/>
  <c r="P126" i="3"/>
  <c r="P127" i="3" s="1"/>
  <c r="Q126" i="3"/>
  <c r="R126" i="3"/>
  <c r="S126" i="3"/>
  <c r="T126" i="3"/>
  <c r="U126" i="3"/>
  <c r="V126" i="3"/>
  <c r="V127" i="3" s="1"/>
  <c r="W126" i="3"/>
  <c r="X126" i="3"/>
  <c r="X127" i="3" s="1"/>
  <c r="Y126" i="3"/>
  <c r="Z126" i="3"/>
  <c r="AA126" i="3"/>
  <c r="AB126" i="3"/>
  <c r="AC126" i="3"/>
  <c r="AD126" i="3"/>
  <c r="AD127" i="3" s="1"/>
  <c r="AE126" i="3"/>
  <c r="AF126" i="3"/>
  <c r="AF127" i="3" s="1"/>
  <c r="AG126" i="3"/>
  <c r="AH126" i="3"/>
  <c r="AI126" i="3"/>
  <c r="AJ126" i="3"/>
  <c r="AK126" i="3"/>
  <c r="AL126" i="3"/>
  <c r="AL127" i="3" s="1"/>
  <c r="AM126" i="3"/>
  <c r="AN126" i="3"/>
  <c r="AN127" i="3" s="1"/>
  <c r="AO126" i="3"/>
  <c r="AP126" i="3"/>
  <c r="AQ126" i="3"/>
  <c r="AR126" i="3"/>
  <c r="AS126" i="3"/>
  <c r="AT126" i="3"/>
  <c r="AT127" i="3" s="1"/>
  <c r="AU126" i="3"/>
  <c r="AV126" i="3"/>
  <c r="AV127" i="3" s="1"/>
  <c r="AW126" i="3"/>
  <c r="AX126" i="3"/>
  <c r="AY126" i="3"/>
  <c r="AZ126" i="3"/>
  <c r="BA126" i="3"/>
  <c r="BB126" i="3"/>
  <c r="BB127" i="3" s="1"/>
  <c r="BC126" i="3"/>
  <c r="BD126" i="3"/>
  <c r="BD127" i="3" s="1"/>
  <c r="BE126" i="3"/>
  <c r="BF126" i="3"/>
  <c r="BG126" i="3"/>
  <c r="BH126" i="3"/>
  <c r="BI126" i="3"/>
  <c r="BJ126" i="3"/>
  <c r="BJ127" i="3" s="1"/>
  <c r="BK126" i="3"/>
  <c r="BL126" i="3"/>
  <c r="BL127" i="3" s="1"/>
  <c r="BM126" i="3"/>
  <c r="BN126" i="3"/>
  <c r="BO126" i="3"/>
  <c r="BP126" i="3"/>
  <c r="BQ126" i="3"/>
  <c r="BR126" i="3"/>
  <c r="BR127" i="3" s="1"/>
  <c r="BS126" i="3"/>
  <c r="BT126" i="3"/>
  <c r="BT127" i="3" s="1"/>
  <c r="BU126" i="3"/>
  <c r="BV126" i="3"/>
  <c r="BW126" i="3"/>
  <c r="BX126" i="3"/>
  <c r="BY126" i="3"/>
  <c r="BZ126" i="3"/>
  <c r="BZ127" i="3" s="1"/>
  <c r="CA126" i="3"/>
  <c r="CB126" i="3"/>
  <c r="CB127" i="3" s="1"/>
  <c r="CC126" i="3"/>
  <c r="CD126" i="3"/>
  <c r="CE126" i="3"/>
  <c r="CF126" i="3"/>
  <c r="CG126" i="3"/>
  <c r="CH126" i="3"/>
  <c r="CH127" i="3" s="1"/>
  <c r="CI126" i="3"/>
  <c r="CJ126" i="3"/>
  <c r="CJ127" i="3" s="1"/>
  <c r="CK126" i="3"/>
  <c r="CL126" i="3"/>
  <c r="CM126" i="3"/>
  <c r="CN126" i="3"/>
  <c r="CO126" i="3"/>
  <c r="CP126" i="3"/>
  <c r="CP127" i="3" s="1"/>
  <c r="CQ126" i="3"/>
  <c r="CR126" i="3"/>
  <c r="CR127" i="3" s="1"/>
  <c r="CS126" i="3"/>
  <c r="CT126" i="3"/>
  <c r="CU126" i="3"/>
  <c r="CV126" i="3"/>
  <c r="CW126" i="3"/>
  <c r="CX126" i="3"/>
  <c r="CX127" i="3" s="1"/>
  <c r="CY126" i="3"/>
  <c r="CZ126" i="3"/>
  <c r="CZ127" i="3" s="1"/>
  <c r="DA126" i="3"/>
  <c r="DB126" i="3"/>
  <c r="DC126" i="3"/>
  <c r="DD126" i="3"/>
  <c r="DE126" i="3"/>
  <c r="DF126" i="3"/>
  <c r="DF127" i="3" s="1"/>
  <c r="DG126" i="3"/>
  <c r="DH126" i="3"/>
  <c r="DH127" i="3" s="1"/>
  <c r="DI126" i="3"/>
  <c r="DJ126" i="3"/>
  <c r="DK126" i="3"/>
  <c r="DL126" i="3"/>
  <c r="DM126" i="3"/>
  <c r="DN126" i="3"/>
  <c r="DN127" i="3" s="1"/>
  <c r="DO126" i="3"/>
  <c r="DP126" i="3"/>
  <c r="DP127" i="3" s="1"/>
  <c r="DQ126" i="3"/>
  <c r="DR126" i="3"/>
  <c r="DS126" i="3"/>
  <c r="DT126" i="3"/>
  <c r="DU126" i="3"/>
  <c r="DV126" i="3"/>
  <c r="DV127" i="3" s="1"/>
  <c r="DW126" i="3"/>
  <c r="DX126" i="3"/>
  <c r="DX127" i="3" s="1"/>
  <c r="DY126" i="3"/>
  <c r="DZ126" i="3"/>
  <c r="EA126" i="3"/>
  <c r="EB126" i="3"/>
  <c r="EC126" i="3"/>
  <c r="ED126" i="3"/>
  <c r="ED127" i="3" s="1"/>
  <c r="EE126" i="3"/>
  <c r="EF126" i="3"/>
  <c r="EF127" i="3" s="1"/>
  <c r="EG126" i="3"/>
  <c r="EH126" i="3"/>
  <c r="EI126" i="3"/>
  <c r="EJ126" i="3"/>
  <c r="EK126" i="3"/>
  <c r="EL126" i="3"/>
  <c r="EL127" i="3" s="1"/>
  <c r="EM126" i="3"/>
  <c r="EN126" i="3"/>
  <c r="EN127" i="3" s="1"/>
  <c r="EO126" i="3"/>
  <c r="EP126" i="3"/>
  <c r="EQ126" i="3"/>
  <c r="ER126" i="3"/>
  <c r="ES126" i="3"/>
  <c r="ET126" i="3"/>
  <c r="ET127" i="3" s="1"/>
  <c r="EU126" i="3"/>
  <c r="EV126" i="3"/>
  <c r="EV127" i="3" s="1"/>
  <c r="EW126" i="3"/>
  <c r="EX126" i="3"/>
  <c r="EY126" i="3"/>
  <c r="EZ126" i="3"/>
  <c r="FA126" i="3"/>
  <c r="FB126" i="3"/>
  <c r="FB127" i="3" s="1"/>
  <c r="FC126" i="3"/>
  <c r="FD126" i="3"/>
  <c r="FD127" i="3" s="1"/>
  <c r="FE126" i="3"/>
  <c r="FF126" i="3"/>
  <c r="FG126" i="3"/>
  <c r="FH126" i="3"/>
  <c r="FI126" i="3"/>
  <c r="FJ126" i="3"/>
  <c r="FJ127" i="3" s="1"/>
  <c r="FK126" i="3"/>
  <c r="FL126" i="3"/>
  <c r="FL127" i="3" s="1"/>
  <c r="FM126" i="3"/>
  <c r="FN126" i="3"/>
  <c r="FO126" i="3"/>
  <c r="FP126" i="3"/>
  <c r="FQ126" i="3"/>
  <c r="FR126" i="3"/>
  <c r="FR127" i="3" s="1"/>
  <c r="FS126" i="3"/>
  <c r="FT126" i="3"/>
  <c r="FT127" i="3" s="1"/>
  <c r="FU126" i="3"/>
  <c r="FV126" i="3"/>
  <c r="FW126" i="3"/>
  <c r="FX126" i="3"/>
  <c r="FY126" i="3"/>
  <c r="FZ126" i="3"/>
  <c r="FZ127" i="3" s="1"/>
  <c r="GA126" i="3"/>
  <c r="GB126" i="3"/>
  <c r="GB127" i="3" s="1"/>
  <c r="GC126" i="3"/>
  <c r="GD126" i="3"/>
  <c r="GE126" i="3"/>
  <c r="GF126" i="3"/>
  <c r="GG126" i="3"/>
  <c r="GH126" i="3"/>
  <c r="GH127" i="3" s="1"/>
  <c r="GI126" i="3"/>
  <c r="GJ126" i="3"/>
  <c r="GJ127" i="3" s="1"/>
  <c r="GK126" i="3"/>
  <c r="GL126" i="3"/>
  <c r="GM126" i="3"/>
  <c r="GN126" i="3"/>
  <c r="GO126" i="3"/>
  <c r="GP126" i="3"/>
  <c r="GP127" i="3" s="1"/>
  <c r="GQ126" i="3"/>
  <c r="GR126" i="3"/>
  <c r="GR127" i="3" s="1"/>
  <c r="GS126" i="3"/>
  <c r="GT126" i="3"/>
  <c r="GU126" i="3"/>
  <c r="GV126" i="3"/>
  <c r="GW126" i="3"/>
  <c r="GX126" i="3"/>
  <c r="GX127" i="3" s="1"/>
  <c r="GY126" i="3"/>
  <c r="GZ126" i="3"/>
  <c r="GZ127" i="3" s="1"/>
  <c r="HA126" i="3"/>
  <c r="HB126" i="3"/>
  <c r="HC126" i="3"/>
  <c r="HD126" i="3"/>
  <c r="HE126" i="3"/>
  <c r="HF126" i="3"/>
  <c r="HF127" i="3" s="1"/>
  <c r="HG126" i="3"/>
  <c r="HH126" i="3"/>
  <c r="HH127" i="3" s="1"/>
  <c r="HI126" i="3"/>
  <c r="HJ126" i="3"/>
  <c r="HK126" i="3"/>
  <c r="D127" i="3"/>
  <c r="E127" i="3"/>
  <c r="G127" i="3"/>
  <c r="I127" i="3"/>
  <c r="J127" i="3"/>
  <c r="K127" i="3"/>
  <c r="L127" i="3"/>
  <c r="M127" i="3"/>
  <c r="O127" i="3"/>
  <c r="Q127" i="3"/>
  <c r="R127" i="3"/>
  <c r="S127" i="3"/>
  <c r="T127" i="3"/>
  <c r="U127" i="3"/>
  <c r="W127" i="3"/>
  <c r="Y127" i="3"/>
  <c r="Z127" i="3"/>
  <c r="AA127" i="3"/>
  <c r="AB127" i="3"/>
  <c r="AC127" i="3"/>
  <c r="AE127" i="3"/>
  <c r="AG127" i="3"/>
  <c r="AH127" i="3"/>
  <c r="AI127" i="3"/>
  <c r="AJ127" i="3"/>
  <c r="AK127" i="3"/>
  <c r="AM127" i="3"/>
  <c r="AO127" i="3"/>
  <c r="AP127" i="3"/>
  <c r="AQ127" i="3"/>
  <c r="AR127" i="3"/>
  <c r="AS127" i="3"/>
  <c r="AU127" i="3"/>
  <c r="AW127" i="3"/>
  <c r="AX127" i="3"/>
  <c r="AY127" i="3"/>
  <c r="AZ127" i="3"/>
  <c r="BA127" i="3"/>
  <c r="BC127" i="3"/>
  <c r="BE127" i="3"/>
  <c r="BF127" i="3"/>
  <c r="BG127" i="3"/>
  <c r="BH127" i="3"/>
  <c r="BI127" i="3"/>
  <c r="BK127" i="3"/>
  <c r="BM127" i="3"/>
  <c r="BN127" i="3"/>
  <c r="BO127" i="3"/>
  <c r="BP127" i="3"/>
  <c r="BQ127" i="3"/>
  <c r="BS127" i="3"/>
  <c r="BU127" i="3"/>
  <c r="BV127" i="3"/>
  <c r="BW127" i="3"/>
  <c r="BX127" i="3"/>
  <c r="BY127" i="3"/>
  <c r="CA127" i="3"/>
  <c r="CC127" i="3"/>
  <c r="CD127" i="3"/>
  <c r="CE127" i="3"/>
  <c r="CF127" i="3"/>
  <c r="CG127" i="3"/>
  <c r="CI127" i="3"/>
  <c r="CK127" i="3"/>
  <c r="CL127" i="3"/>
  <c r="CM127" i="3"/>
  <c r="CN127" i="3"/>
  <c r="CO127" i="3"/>
  <c r="CQ127" i="3"/>
  <c r="CS127" i="3"/>
  <c r="CT127" i="3"/>
  <c r="CU127" i="3"/>
  <c r="CV127" i="3"/>
  <c r="CW127" i="3"/>
  <c r="CY127" i="3"/>
  <c r="DA127" i="3"/>
  <c r="DB127" i="3"/>
  <c r="DC127" i="3"/>
  <c r="DD127" i="3"/>
  <c r="DE127" i="3"/>
  <c r="DG127" i="3"/>
  <c r="DI127" i="3"/>
  <c r="DJ127" i="3"/>
  <c r="DK127" i="3"/>
  <c r="DL127" i="3"/>
  <c r="DM127" i="3"/>
  <c r="DO127" i="3"/>
  <c r="DQ127" i="3"/>
  <c r="DR127" i="3"/>
  <c r="DS127" i="3"/>
  <c r="DT127" i="3"/>
  <c r="DU127" i="3"/>
  <c r="DW127" i="3"/>
  <c r="DY127" i="3"/>
  <c r="DZ127" i="3"/>
  <c r="EA127" i="3"/>
  <c r="EB127" i="3"/>
  <c r="EC127" i="3"/>
  <c r="EE127" i="3"/>
  <c r="EG127" i="3"/>
  <c r="EH127" i="3"/>
  <c r="EI127" i="3"/>
  <c r="EJ127" i="3"/>
  <c r="EK127" i="3"/>
  <c r="EM127" i="3"/>
  <c r="EO127" i="3"/>
  <c r="EP127" i="3"/>
  <c r="EQ127" i="3"/>
  <c r="ER127" i="3"/>
  <c r="ES127" i="3"/>
  <c r="EU127" i="3"/>
  <c r="EW127" i="3"/>
  <c r="EX127" i="3"/>
  <c r="EY127" i="3"/>
  <c r="EZ127" i="3"/>
  <c r="FA127" i="3"/>
  <c r="FC127" i="3"/>
  <c r="FE127" i="3"/>
  <c r="FF127" i="3"/>
  <c r="FG127" i="3"/>
  <c r="FH127" i="3"/>
  <c r="FI127" i="3"/>
  <c r="FK127" i="3"/>
  <c r="FM127" i="3"/>
  <c r="FN127" i="3"/>
  <c r="FO127" i="3"/>
  <c r="FP127" i="3"/>
  <c r="FQ127" i="3"/>
  <c r="FS127" i="3"/>
  <c r="FU127" i="3"/>
  <c r="FV127" i="3"/>
  <c r="FW127" i="3"/>
  <c r="FX127" i="3"/>
  <c r="FY127" i="3"/>
  <c r="GA127" i="3"/>
  <c r="GC127" i="3"/>
  <c r="GD127" i="3"/>
  <c r="GE127" i="3"/>
  <c r="GF127" i="3"/>
  <c r="GG127" i="3"/>
  <c r="GI127" i="3"/>
  <c r="GK127" i="3"/>
  <c r="GL127" i="3"/>
  <c r="GM127" i="3"/>
  <c r="GN127" i="3"/>
  <c r="GO127" i="3"/>
  <c r="GQ127" i="3"/>
  <c r="GS127" i="3"/>
  <c r="GT127" i="3"/>
  <c r="GU127" i="3"/>
  <c r="GV127" i="3"/>
  <c r="GW127" i="3"/>
  <c r="GY127" i="3"/>
  <c r="HA127" i="3"/>
  <c r="HB127" i="3"/>
  <c r="HC127" i="3"/>
  <c r="HD127" i="3"/>
  <c r="HE127" i="3"/>
  <c r="HG127" i="3"/>
  <c r="HI127" i="3"/>
  <c r="HJ127" i="3"/>
  <c r="HK127" i="3"/>
  <c r="C3" i="1"/>
  <c r="C2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1" i="1"/>
  <c r="D50" i="1" s="1"/>
  <c r="E21" i="1"/>
  <c r="F21" i="1"/>
  <c r="G21" i="1"/>
  <c r="H21" i="1"/>
  <c r="I21" i="1"/>
  <c r="J21" i="1"/>
  <c r="J50" i="1" s="1"/>
  <c r="K21" i="1"/>
  <c r="L21" i="1"/>
  <c r="L50" i="1" s="1"/>
  <c r="M21" i="1"/>
  <c r="N21" i="1"/>
  <c r="O21" i="1"/>
  <c r="P21" i="1"/>
  <c r="Q21" i="1"/>
  <c r="R21" i="1"/>
  <c r="R50" i="1" s="1"/>
  <c r="S21" i="1"/>
  <c r="T21" i="1"/>
  <c r="T50" i="1" s="1"/>
  <c r="U21" i="1"/>
  <c r="V21" i="1"/>
  <c r="W21" i="1"/>
  <c r="X21" i="1"/>
  <c r="Y21" i="1"/>
  <c r="Z21" i="1"/>
  <c r="Z50" i="1" s="1"/>
  <c r="AA21" i="1"/>
  <c r="AB21" i="1"/>
  <c r="AB50" i="1" s="1"/>
  <c r="AC21" i="1"/>
  <c r="AD21" i="1"/>
  <c r="AE21" i="1"/>
  <c r="AF21" i="1"/>
  <c r="AG21" i="1"/>
  <c r="AH21" i="1"/>
  <c r="AH50" i="1" s="1"/>
  <c r="AI21" i="1"/>
  <c r="AJ21" i="1"/>
  <c r="AJ50" i="1" s="1"/>
  <c r="AK21" i="1"/>
  <c r="AL21" i="1"/>
  <c r="AM21" i="1"/>
  <c r="AN21" i="1"/>
  <c r="AO21" i="1"/>
  <c r="AP21" i="1"/>
  <c r="AP50" i="1" s="1"/>
  <c r="AQ21" i="1"/>
  <c r="AR21" i="1"/>
  <c r="AR50" i="1" s="1"/>
  <c r="AS21" i="1"/>
  <c r="AT21" i="1"/>
  <c r="AU21" i="1"/>
  <c r="AV21" i="1"/>
  <c r="AW21" i="1"/>
  <c r="AX21" i="1"/>
  <c r="AX50" i="1" s="1"/>
  <c r="AY21" i="1"/>
  <c r="AZ21" i="1"/>
  <c r="AZ50" i="1" s="1"/>
  <c r="BA21" i="1"/>
  <c r="BB21" i="1"/>
  <c r="BC21" i="1"/>
  <c r="BD21" i="1"/>
  <c r="BE21" i="1"/>
  <c r="BF21" i="1"/>
  <c r="BF50" i="1" s="1"/>
  <c r="BG21" i="1"/>
  <c r="BH21" i="1"/>
  <c r="BH50" i="1" s="1"/>
  <c r="BI21" i="1"/>
  <c r="BJ21" i="1"/>
  <c r="BK21" i="1"/>
  <c r="BL21" i="1"/>
  <c r="BM21" i="1"/>
  <c r="BN21" i="1"/>
  <c r="BN50" i="1" s="1"/>
  <c r="BO21" i="1"/>
  <c r="BP21" i="1"/>
  <c r="BP50" i="1" s="1"/>
  <c r="BQ21" i="1"/>
  <c r="BR21" i="1"/>
  <c r="BS21" i="1"/>
  <c r="BT21" i="1"/>
  <c r="BU21" i="1"/>
  <c r="BV21" i="1"/>
  <c r="BV50" i="1" s="1"/>
  <c r="BW21" i="1"/>
  <c r="BX21" i="1"/>
  <c r="BX50" i="1" s="1"/>
  <c r="BY21" i="1"/>
  <c r="BZ21" i="1"/>
  <c r="CA21" i="1"/>
  <c r="CB21" i="1"/>
  <c r="CC21" i="1"/>
  <c r="CD21" i="1"/>
  <c r="CD50" i="1" s="1"/>
  <c r="CE21" i="1"/>
  <c r="CF21" i="1"/>
  <c r="CF50" i="1" s="1"/>
  <c r="CG21" i="1"/>
  <c r="CH21" i="1"/>
  <c r="CI21" i="1"/>
  <c r="CJ21" i="1"/>
  <c r="CK21" i="1"/>
  <c r="CL21" i="1"/>
  <c r="CL50" i="1" s="1"/>
  <c r="CM21" i="1"/>
  <c r="CN21" i="1"/>
  <c r="CN50" i="1" s="1"/>
  <c r="CO21" i="1"/>
  <c r="CP21" i="1"/>
  <c r="CQ21" i="1"/>
  <c r="CR21" i="1"/>
  <c r="CS21" i="1"/>
  <c r="CT21" i="1"/>
  <c r="CT50" i="1" s="1"/>
  <c r="CU21" i="1"/>
  <c r="CV21" i="1"/>
  <c r="CV50" i="1" s="1"/>
  <c r="CW21" i="1"/>
  <c r="CX21" i="1"/>
  <c r="CY21" i="1"/>
  <c r="CZ21" i="1"/>
  <c r="DA21" i="1"/>
  <c r="DB21" i="1"/>
  <c r="DB50" i="1" s="1"/>
  <c r="DC21" i="1"/>
  <c r="DD21" i="1"/>
  <c r="DD50" i="1" s="1"/>
  <c r="DE21" i="1"/>
  <c r="DF21" i="1"/>
  <c r="DG21" i="1"/>
  <c r="DH21" i="1"/>
  <c r="DI21" i="1"/>
  <c r="DJ21" i="1"/>
  <c r="DJ50" i="1" s="1"/>
  <c r="DK21" i="1"/>
  <c r="DL21" i="1"/>
  <c r="DL50" i="1" s="1"/>
  <c r="DM21" i="1"/>
  <c r="DN21" i="1"/>
  <c r="DO21" i="1"/>
  <c r="DP21" i="1"/>
  <c r="DQ21" i="1"/>
  <c r="DR21" i="1"/>
  <c r="DR50" i="1" s="1"/>
  <c r="DS21" i="1"/>
  <c r="DT21" i="1"/>
  <c r="DT50" i="1" s="1"/>
  <c r="DU21" i="1"/>
  <c r="DV21" i="1"/>
  <c r="DW21" i="1"/>
  <c r="DX21" i="1"/>
  <c r="DY21" i="1"/>
  <c r="DZ21" i="1"/>
  <c r="DZ50" i="1" s="1"/>
  <c r="EA21" i="1"/>
  <c r="EB21" i="1"/>
  <c r="EB50" i="1" s="1"/>
  <c r="EC21" i="1"/>
  <c r="ED21" i="1"/>
  <c r="EE21" i="1"/>
  <c r="EF21" i="1"/>
  <c r="EG21" i="1"/>
  <c r="EH21" i="1"/>
  <c r="EH50" i="1" s="1"/>
  <c r="EI21" i="1"/>
  <c r="EJ21" i="1"/>
  <c r="EJ50" i="1" s="1"/>
  <c r="EK21" i="1"/>
  <c r="EL21" i="1"/>
  <c r="EM21" i="1"/>
  <c r="EN21" i="1"/>
  <c r="EO21" i="1"/>
  <c r="EP21" i="1"/>
  <c r="EP50" i="1" s="1"/>
  <c r="EQ21" i="1"/>
  <c r="ER21" i="1"/>
  <c r="ER50" i="1" s="1"/>
  <c r="ES21" i="1"/>
  <c r="ET21" i="1"/>
  <c r="EU21" i="1"/>
  <c r="EV21" i="1"/>
  <c r="EW21" i="1"/>
  <c r="EX21" i="1"/>
  <c r="EX50" i="1" s="1"/>
  <c r="EY21" i="1"/>
  <c r="EZ21" i="1"/>
  <c r="EZ50" i="1" s="1"/>
  <c r="FA21" i="1"/>
  <c r="FB21" i="1"/>
  <c r="FC21" i="1"/>
  <c r="FD21" i="1"/>
  <c r="FE21" i="1"/>
  <c r="FF21" i="1"/>
  <c r="FF50" i="1" s="1"/>
  <c r="FG21" i="1"/>
  <c r="FH21" i="1"/>
  <c r="FH50" i="1" s="1"/>
  <c r="FI21" i="1"/>
  <c r="FJ21" i="1"/>
  <c r="FK21" i="1"/>
  <c r="FL21" i="1"/>
  <c r="FM21" i="1"/>
  <c r="FN21" i="1"/>
  <c r="FN50" i="1" s="1"/>
  <c r="FO21" i="1"/>
  <c r="FP21" i="1"/>
  <c r="FP50" i="1" s="1"/>
  <c r="FQ21" i="1"/>
  <c r="FR21" i="1"/>
  <c r="FS21" i="1"/>
  <c r="FT21" i="1"/>
  <c r="FU21" i="1"/>
  <c r="FV21" i="1"/>
  <c r="FV50" i="1" s="1"/>
  <c r="FW21" i="1"/>
  <c r="FX21" i="1"/>
  <c r="FX50" i="1" s="1"/>
  <c r="FY21" i="1"/>
  <c r="FZ21" i="1"/>
  <c r="GA21" i="1"/>
  <c r="GB21" i="1"/>
  <c r="GC21" i="1"/>
  <c r="GD21" i="1"/>
  <c r="GD50" i="1" s="1"/>
  <c r="GE21" i="1"/>
  <c r="GF21" i="1"/>
  <c r="GF50" i="1" s="1"/>
  <c r="GG21" i="1"/>
  <c r="GH21" i="1"/>
  <c r="GI21" i="1"/>
  <c r="GJ21" i="1"/>
  <c r="GK21" i="1"/>
  <c r="GL21" i="1"/>
  <c r="GL50" i="1" s="1"/>
  <c r="GM21" i="1"/>
  <c r="GN21" i="1"/>
  <c r="GN50" i="1" s="1"/>
  <c r="GO21" i="1"/>
  <c r="GP21" i="1"/>
  <c r="GQ21" i="1"/>
  <c r="GR21" i="1"/>
  <c r="GS21" i="1"/>
  <c r="GT21" i="1"/>
  <c r="GT50" i="1" s="1"/>
  <c r="GU21" i="1"/>
  <c r="GV21" i="1"/>
  <c r="GV50" i="1" s="1"/>
  <c r="GW21" i="1"/>
  <c r="GX21" i="1"/>
  <c r="GY21" i="1"/>
  <c r="GZ21" i="1"/>
  <c r="HA21" i="1"/>
  <c r="HB21" i="1"/>
  <c r="HB50" i="1" s="1"/>
  <c r="HC21" i="1"/>
  <c r="HD21" i="1"/>
  <c r="HD50" i="1" s="1"/>
  <c r="HE21" i="1"/>
  <c r="HF21" i="1"/>
  <c r="HG21" i="1"/>
  <c r="HH21" i="1"/>
  <c r="HI21" i="1"/>
  <c r="HJ21" i="1"/>
  <c r="HJ50" i="1" s="1"/>
  <c r="HK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6" i="1"/>
  <c r="D49" i="1" s="1"/>
  <c r="C47" i="1"/>
  <c r="C48" i="1"/>
  <c r="E49" i="1"/>
  <c r="F49" i="1"/>
  <c r="F50" i="1" s="1"/>
  <c r="G49" i="1"/>
  <c r="H49" i="1"/>
  <c r="H50" i="1" s="1"/>
  <c r="I49" i="1"/>
  <c r="J49" i="1"/>
  <c r="K49" i="1"/>
  <c r="L49" i="1"/>
  <c r="M49" i="1"/>
  <c r="N49" i="1"/>
  <c r="N50" i="1" s="1"/>
  <c r="O49" i="1"/>
  <c r="P49" i="1"/>
  <c r="P50" i="1" s="1"/>
  <c r="Q49" i="1"/>
  <c r="R49" i="1"/>
  <c r="S49" i="1"/>
  <c r="T49" i="1"/>
  <c r="U49" i="1"/>
  <c r="V49" i="1"/>
  <c r="V50" i="1" s="1"/>
  <c r="W49" i="1"/>
  <c r="X49" i="1"/>
  <c r="X50" i="1" s="1"/>
  <c r="Y49" i="1"/>
  <c r="Z49" i="1"/>
  <c r="AA49" i="1"/>
  <c r="AB49" i="1"/>
  <c r="AC49" i="1"/>
  <c r="AD49" i="1"/>
  <c r="AD50" i="1" s="1"/>
  <c r="AE49" i="1"/>
  <c r="AF49" i="1"/>
  <c r="AF50" i="1" s="1"/>
  <c r="AG49" i="1"/>
  <c r="AH49" i="1"/>
  <c r="AI49" i="1"/>
  <c r="AJ49" i="1"/>
  <c r="AK49" i="1"/>
  <c r="AL49" i="1"/>
  <c r="AL50" i="1" s="1"/>
  <c r="AM49" i="1"/>
  <c r="AN49" i="1"/>
  <c r="AN50" i="1" s="1"/>
  <c r="AO49" i="1"/>
  <c r="AP49" i="1"/>
  <c r="AQ49" i="1"/>
  <c r="AR49" i="1"/>
  <c r="AS49" i="1"/>
  <c r="AT49" i="1"/>
  <c r="AT50" i="1" s="1"/>
  <c r="AU49" i="1"/>
  <c r="AV49" i="1"/>
  <c r="AV50" i="1" s="1"/>
  <c r="AW49" i="1"/>
  <c r="AX49" i="1"/>
  <c r="AY49" i="1"/>
  <c r="AZ49" i="1"/>
  <c r="BA49" i="1"/>
  <c r="BB49" i="1"/>
  <c r="BB50" i="1" s="1"/>
  <c r="BC49" i="1"/>
  <c r="BD49" i="1"/>
  <c r="BD50" i="1" s="1"/>
  <c r="BE49" i="1"/>
  <c r="BF49" i="1"/>
  <c r="BG49" i="1"/>
  <c r="BH49" i="1"/>
  <c r="BI49" i="1"/>
  <c r="BJ49" i="1"/>
  <c r="BJ50" i="1" s="1"/>
  <c r="BK49" i="1"/>
  <c r="BL49" i="1"/>
  <c r="BL50" i="1" s="1"/>
  <c r="BM49" i="1"/>
  <c r="BN49" i="1"/>
  <c r="BO49" i="1"/>
  <c r="BP49" i="1"/>
  <c r="BQ49" i="1"/>
  <c r="BR49" i="1"/>
  <c r="BR50" i="1" s="1"/>
  <c r="BS49" i="1"/>
  <c r="BT49" i="1"/>
  <c r="BT50" i="1" s="1"/>
  <c r="BU49" i="1"/>
  <c r="BV49" i="1"/>
  <c r="BW49" i="1"/>
  <c r="BX49" i="1"/>
  <c r="BY49" i="1"/>
  <c r="BZ49" i="1"/>
  <c r="BZ50" i="1" s="1"/>
  <c r="CA49" i="1"/>
  <c r="CB49" i="1"/>
  <c r="CB50" i="1" s="1"/>
  <c r="CC49" i="1"/>
  <c r="CD49" i="1"/>
  <c r="CE49" i="1"/>
  <c r="CF49" i="1"/>
  <c r="CG49" i="1"/>
  <c r="CH49" i="1"/>
  <c r="CH50" i="1" s="1"/>
  <c r="CI49" i="1"/>
  <c r="CJ49" i="1"/>
  <c r="CJ50" i="1" s="1"/>
  <c r="CK49" i="1"/>
  <c r="CL49" i="1"/>
  <c r="CM49" i="1"/>
  <c r="CN49" i="1"/>
  <c r="CO49" i="1"/>
  <c r="CP49" i="1"/>
  <c r="CP50" i="1" s="1"/>
  <c r="CQ49" i="1"/>
  <c r="CR49" i="1"/>
  <c r="CR50" i="1" s="1"/>
  <c r="CS49" i="1"/>
  <c r="CT49" i="1"/>
  <c r="CU49" i="1"/>
  <c r="CV49" i="1"/>
  <c r="CW49" i="1"/>
  <c r="CX49" i="1"/>
  <c r="CX50" i="1" s="1"/>
  <c r="CY49" i="1"/>
  <c r="CZ49" i="1"/>
  <c r="CZ50" i="1" s="1"/>
  <c r="DA49" i="1"/>
  <c r="DB49" i="1"/>
  <c r="DC49" i="1"/>
  <c r="DD49" i="1"/>
  <c r="DE49" i="1"/>
  <c r="DF49" i="1"/>
  <c r="DF50" i="1" s="1"/>
  <c r="DG49" i="1"/>
  <c r="DH49" i="1"/>
  <c r="DH50" i="1" s="1"/>
  <c r="DI49" i="1"/>
  <c r="DJ49" i="1"/>
  <c r="DK49" i="1"/>
  <c r="DL49" i="1"/>
  <c r="DM49" i="1"/>
  <c r="DN49" i="1"/>
  <c r="DN50" i="1" s="1"/>
  <c r="DO49" i="1"/>
  <c r="DP49" i="1"/>
  <c r="DP50" i="1" s="1"/>
  <c r="DQ49" i="1"/>
  <c r="DR49" i="1"/>
  <c r="DS49" i="1"/>
  <c r="DT49" i="1"/>
  <c r="DU49" i="1"/>
  <c r="DV49" i="1"/>
  <c r="DV50" i="1" s="1"/>
  <c r="DW49" i="1"/>
  <c r="DX49" i="1"/>
  <c r="DX50" i="1" s="1"/>
  <c r="DY49" i="1"/>
  <c r="DZ49" i="1"/>
  <c r="EA49" i="1"/>
  <c r="EB49" i="1"/>
  <c r="EC49" i="1"/>
  <c r="ED49" i="1"/>
  <c r="ED50" i="1" s="1"/>
  <c r="EE49" i="1"/>
  <c r="EF49" i="1"/>
  <c r="EF50" i="1" s="1"/>
  <c r="EG49" i="1"/>
  <c r="EH49" i="1"/>
  <c r="EI49" i="1"/>
  <c r="EJ49" i="1"/>
  <c r="EK49" i="1"/>
  <c r="EL49" i="1"/>
  <c r="EL50" i="1" s="1"/>
  <c r="EM49" i="1"/>
  <c r="EN49" i="1"/>
  <c r="EN50" i="1" s="1"/>
  <c r="EO49" i="1"/>
  <c r="EP49" i="1"/>
  <c r="EQ49" i="1"/>
  <c r="ER49" i="1"/>
  <c r="ES49" i="1"/>
  <c r="ET49" i="1"/>
  <c r="ET50" i="1" s="1"/>
  <c r="EU49" i="1"/>
  <c r="EV49" i="1"/>
  <c r="EV50" i="1" s="1"/>
  <c r="EW49" i="1"/>
  <c r="EX49" i="1"/>
  <c r="EY49" i="1"/>
  <c r="EZ49" i="1"/>
  <c r="FA49" i="1"/>
  <c r="FB49" i="1"/>
  <c r="FB50" i="1" s="1"/>
  <c r="FC49" i="1"/>
  <c r="FD49" i="1"/>
  <c r="FD50" i="1" s="1"/>
  <c r="FE49" i="1"/>
  <c r="FF49" i="1"/>
  <c r="FG49" i="1"/>
  <c r="FH49" i="1"/>
  <c r="FI49" i="1"/>
  <c r="FJ49" i="1"/>
  <c r="FJ50" i="1" s="1"/>
  <c r="FK49" i="1"/>
  <c r="FL49" i="1"/>
  <c r="FL50" i="1" s="1"/>
  <c r="FM49" i="1"/>
  <c r="FN49" i="1"/>
  <c r="FO49" i="1"/>
  <c r="FP49" i="1"/>
  <c r="FQ49" i="1"/>
  <c r="FR49" i="1"/>
  <c r="FR50" i="1" s="1"/>
  <c r="FS49" i="1"/>
  <c r="FT49" i="1"/>
  <c r="FT50" i="1" s="1"/>
  <c r="FU49" i="1"/>
  <c r="FV49" i="1"/>
  <c r="FW49" i="1"/>
  <c r="FX49" i="1"/>
  <c r="FY49" i="1"/>
  <c r="FZ49" i="1"/>
  <c r="FZ50" i="1" s="1"/>
  <c r="GA49" i="1"/>
  <c r="GB49" i="1"/>
  <c r="GB50" i="1" s="1"/>
  <c r="GC49" i="1"/>
  <c r="GD49" i="1"/>
  <c r="GE49" i="1"/>
  <c r="GF49" i="1"/>
  <c r="GG49" i="1"/>
  <c r="GH49" i="1"/>
  <c r="GH50" i="1" s="1"/>
  <c r="GI49" i="1"/>
  <c r="GJ49" i="1"/>
  <c r="GJ50" i="1" s="1"/>
  <c r="GK49" i="1"/>
  <c r="GL49" i="1"/>
  <c r="GM49" i="1"/>
  <c r="GN49" i="1"/>
  <c r="GO49" i="1"/>
  <c r="GP49" i="1"/>
  <c r="GP50" i="1" s="1"/>
  <c r="GQ49" i="1"/>
  <c r="GR49" i="1"/>
  <c r="GR50" i="1" s="1"/>
  <c r="GS49" i="1"/>
  <c r="GT49" i="1"/>
  <c r="GU49" i="1"/>
  <c r="GV49" i="1"/>
  <c r="GW49" i="1"/>
  <c r="GX49" i="1"/>
  <c r="GX50" i="1" s="1"/>
  <c r="GY49" i="1"/>
  <c r="GZ49" i="1"/>
  <c r="GZ50" i="1" s="1"/>
  <c r="HA49" i="1"/>
  <c r="HB49" i="1"/>
  <c r="HC49" i="1"/>
  <c r="HD49" i="1"/>
  <c r="HE49" i="1"/>
  <c r="HF49" i="1"/>
  <c r="HF50" i="1" s="1"/>
  <c r="HG49" i="1"/>
  <c r="HH49" i="1"/>
  <c r="HH50" i="1" s="1"/>
  <c r="HI49" i="1"/>
  <c r="HJ49" i="1"/>
  <c r="HK49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K50" i="1"/>
  <c r="AM50" i="1"/>
  <c r="AO50" i="1"/>
  <c r="AQ50" i="1"/>
  <c r="AS50" i="1"/>
  <c r="AU50" i="1"/>
  <c r="AW50" i="1"/>
  <c r="AY50" i="1"/>
  <c r="BA50" i="1"/>
  <c r="BC50" i="1"/>
  <c r="BE50" i="1"/>
  <c r="BG50" i="1"/>
  <c r="BI50" i="1"/>
  <c r="BK50" i="1"/>
  <c r="BM50" i="1"/>
  <c r="BO50" i="1"/>
  <c r="BQ50" i="1"/>
  <c r="BS50" i="1"/>
  <c r="BU50" i="1"/>
  <c r="BW50" i="1"/>
  <c r="BY50" i="1"/>
  <c r="CA50" i="1"/>
  <c r="CC50" i="1"/>
  <c r="CE50" i="1"/>
  <c r="CG50" i="1"/>
  <c r="CI50" i="1"/>
  <c r="CK50" i="1"/>
  <c r="CM50" i="1"/>
  <c r="CO50" i="1"/>
  <c r="CQ50" i="1"/>
  <c r="CS50" i="1"/>
  <c r="CU50" i="1"/>
  <c r="CW50" i="1"/>
  <c r="CY50" i="1"/>
  <c r="DA50" i="1"/>
  <c r="DC50" i="1"/>
  <c r="DE50" i="1"/>
  <c r="DG50" i="1"/>
  <c r="DI50" i="1"/>
  <c r="DK50" i="1"/>
  <c r="DM50" i="1"/>
  <c r="DO50" i="1"/>
  <c r="DQ50" i="1"/>
  <c r="DS50" i="1"/>
  <c r="DU50" i="1"/>
  <c r="DW50" i="1"/>
  <c r="DY50" i="1"/>
  <c r="EA50" i="1"/>
  <c r="EC50" i="1"/>
  <c r="EE50" i="1"/>
  <c r="EG50" i="1"/>
  <c r="EI50" i="1"/>
  <c r="EK50" i="1"/>
  <c r="EM50" i="1"/>
  <c r="EO50" i="1"/>
  <c r="EQ50" i="1"/>
  <c r="ES50" i="1"/>
  <c r="EU50" i="1"/>
  <c r="EW50" i="1"/>
  <c r="EY50" i="1"/>
  <c r="FA50" i="1"/>
  <c r="FC50" i="1"/>
  <c r="FE50" i="1"/>
  <c r="FG50" i="1"/>
  <c r="FI50" i="1"/>
  <c r="FK50" i="1"/>
  <c r="FM50" i="1"/>
  <c r="FO50" i="1"/>
  <c r="FQ50" i="1"/>
  <c r="FS50" i="1"/>
  <c r="FU50" i="1"/>
  <c r="FW50" i="1"/>
  <c r="FY50" i="1"/>
  <c r="GA50" i="1"/>
  <c r="GC50" i="1"/>
  <c r="GE50" i="1"/>
  <c r="GG50" i="1"/>
  <c r="GI50" i="1"/>
  <c r="GK50" i="1"/>
  <c r="GM50" i="1"/>
  <c r="GO50" i="1"/>
  <c r="GQ50" i="1"/>
  <c r="GS50" i="1"/>
  <c r="GU50" i="1"/>
  <c r="GW50" i="1"/>
  <c r="GY50" i="1"/>
  <c r="HA50" i="1"/>
  <c r="HC50" i="1"/>
  <c r="HE50" i="1"/>
  <c r="HG50" i="1"/>
  <c r="HI50" i="1"/>
  <c r="HK50" i="1"/>
  <c r="C127" i="3" l="1"/>
  <c r="C46" i="1"/>
  <c r="C49" i="1" s="1"/>
  <c r="C50" i="1" s="1"/>
</calcChain>
</file>

<file path=xl/sharedStrings.xml><?xml version="1.0" encoding="utf-8"?>
<sst xmlns="http://schemas.openxmlformats.org/spreadsheetml/2006/main" count="778" uniqueCount="151">
  <si>
    <t>Physical/</t>
  </si>
  <si>
    <t>Region</t>
  </si>
  <si>
    <t>Financial</t>
  </si>
  <si>
    <t>Total</t>
  </si>
  <si>
    <t>10 MIN NONSPIN</t>
  </si>
  <si>
    <t>Physical</t>
  </si>
  <si>
    <t>10 MIN SPIN</t>
  </si>
  <si>
    <t>30 MIN OP RESV</t>
  </si>
  <si>
    <t>AGC</t>
  </si>
  <si>
    <t>ASSOCIATED</t>
  </si>
  <si>
    <t>CINERGY</t>
  </si>
  <si>
    <t>EASTERN HUB</t>
  </si>
  <si>
    <t>Entergy</t>
  </si>
  <si>
    <t>Ercot North</t>
  </si>
  <si>
    <t>Ercot South</t>
  </si>
  <si>
    <t>FLA GA</t>
  </si>
  <si>
    <t>INTO AEP</t>
  </si>
  <si>
    <t>INTO COMED</t>
  </si>
  <si>
    <t>INTO TVA</t>
  </si>
  <si>
    <t>MID-COLUMBIA</t>
  </si>
  <si>
    <t>NEPOOL</t>
  </si>
  <si>
    <t>NP15</t>
  </si>
  <si>
    <t>NSP</t>
  </si>
  <si>
    <t>NY EAST</t>
  </si>
  <si>
    <t>NY WEST</t>
  </si>
  <si>
    <t>NY Zone J</t>
  </si>
  <si>
    <t>PJM</t>
  </si>
  <si>
    <t>ROCKIES</t>
  </si>
  <si>
    <t>SOCO</t>
  </si>
  <si>
    <t>SP15</t>
  </si>
  <si>
    <t>WESTERN HUB</t>
  </si>
  <si>
    <t>WSCC-N</t>
  </si>
  <si>
    <t>WSCC-S</t>
  </si>
  <si>
    <t>ZP26</t>
  </si>
  <si>
    <t xml:space="preserve">Grand Total: </t>
  </si>
  <si>
    <t>Peak Delta</t>
  </si>
  <si>
    <t>Offpeak Delta</t>
  </si>
  <si>
    <t>SUBTOTAL:  FINANCIAL</t>
  </si>
  <si>
    <t>SUBTOTAL:  PHYSICAL</t>
  </si>
  <si>
    <t>Counterparty</t>
  </si>
  <si>
    <t>CAND-PWR-PR</t>
  </si>
  <si>
    <t>CCO-ENPOWER-PRC</t>
  </si>
  <si>
    <t>CITYSHALAK</t>
  </si>
  <si>
    <t>CORALPOWLLC</t>
  </si>
  <si>
    <t>DESERETGENTRAN</t>
  </si>
  <si>
    <t>ECC</t>
  </si>
  <si>
    <t>ENRONENEMAR</t>
  </si>
  <si>
    <t>ENRONENESERINC</t>
  </si>
  <si>
    <t>EUGENEWATELE</t>
  </si>
  <si>
    <t>HQENESER1</t>
  </si>
  <si>
    <t>LOSANGELWATPOW</t>
  </si>
  <si>
    <t>MERCEDIRRDIS</t>
  </si>
  <si>
    <t>MORGAN</t>
  </si>
  <si>
    <t>NEWENGPOW</t>
  </si>
  <si>
    <t>NEWYORIND</t>
  </si>
  <si>
    <t>PGEENEPOWLP</t>
  </si>
  <si>
    <t>PSEGENERES</t>
  </si>
  <si>
    <t>PWR-NG-LTSW</t>
  </si>
  <si>
    <t>PWR-NG-WEST</t>
  </si>
  <si>
    <t>RG&amp;E</t>
  </si>
  <si>
    <t>SELECTENE</t>
  </si>
  <si>
    <t>SMURFITSTOCON</t>
  </si>
  <si>
    <t>TRANSALTENEMAR</t>
  </si>
  <si>
    <t>TUCSON</t>
  </si>
  <si>
    <t>TXUENETRA</t>
  </si>
  <si>
    <t>UTAHASSMUNPOWSY</t>
  </si>
  <si>
    <t>AIRPROD</t>
  </si>
  <si>
    <t>ALCOAPOWGEN</t>
  </si>
  <si>
    <t>AMERELECPOWSER</t>
  </si>
  <si>
    <t>ANA</t>
  </si>
  <si>
    <t>AUSTINCITY</t>
  </si>
  <si>
    <t>AVISTAENE</t>
  </si>
  <si>
    <t>AVISTAUTIWASH</t>
  </si>
  <si>
    <t>BPA</t>
  </si>
  <si>
    <t>BURBANKCIT</t>
  </si>
  <si>
    <t>CENTRALMAINPOW</t>
  </si>
  <si>
    <t>CITIZENSCOMCOM</t>
  </si>
  <si>
    <t>CITY OF MESA</t>
  </si>
  <si>
    <t>CITYBAN</t>
  </si>
  <si>
    <t>CITYRIVERSIDE</t>
  </si>
  <si>
    <t>CITYROS</t>
  </si>
  <si>
    <t>CLATSKANPEOUTI</t>
  </si>
  <si>
    <t>CNCCONCOR</t>
  </si>
  <si>
    <t>COAL-EAST-II</t>
  </si>
  <si>
    <t>COLORADOSPRUTI</t>
  </si>
  <si>
    <t>CONEXANTSYS I</t>
  </si>
  <si>
    <t>CONNECTICUTLIGP</t>
  </si>
  <si>
    <t>CONNECTIRESREC</t>
  </si>
  <si>
    <t>CRC</t>
  </si>
  <si>
    <t>DAYTON_P&amp;L</t>
  </si>
  <si>
    <t>DTEENETRA</t>
  </si>
  <si>
    <t>ELECTRICDISNUM</t>
  </si>
  <si>
    <t>ELPASELECOM</t>
  </si>
  <si>
    <t>ENTERGYKOCTRA</t>
  </si>
  <si>
    <t>ENTERGYSVC</t>
  </si>
  <si>
    <t>EPMICALPOO</t>
  </si>
  <si>
    <t>FRESHEXPINC</t>
  </si>
  <si>
    <t>FRONTERAGENLP</t>
  </si>
  <si>
    <t>GLENDALECIT</t>
  </si>
  <si>
    <t>GMP</t>
  </si>
  <si>
    <t>GPUSERJER</t>
  </si>
  <si>
    <t>GPUSERMET</t>
  </si>
  <si>
    <t>GPUSERPENN</t>
  </si>
  <si>
    <t>HANSONPERCEM</t>
  </si>
  <si>
    <t>HOLNAM</t>
  </si>
  <si>
    <t>INDIANAPPOWLIG</t>
  </si>
  <si>
    <t>INTELCOR</t>
  </si>
  <si>
    <t>LASSEN</t>
  </si>
  <si>
    <t>LOUISIANAPACOR</t>
  </si>
  <si>
    <t>LUZENACAME</t>
  </si>
  <si>
    <t>MCMINNWATLIGH</t>
  </si>
  <si>
    <t>METROPOLWATDIS</t>
  </si>
  <si>
    <t>MICHIGANSOUCEN</t>
  </si>
  <si>
    <t>MIDAMERIENECO</t>
  </si>
  <si>
    <t>MINNESOTPOW</t>
  </si>
  <si>
    <t>MISSOURIJOIMUN</t>
  </si>
  <si>
    <t>MODESTOIRR</t>
  </si>
  <si>
    <t>NCPA</t>
  </si>
  <si>
    <t>NORTHEASTUTISER</t>
  </si>
  <si>
    <t>NORTHERNSTAPOWC</t>
  </si>
  <si>
    <t>NPC</t>
  </si>
  <si>
    <t>NSTARELE</t>
  </si>
  <si>
    <t>OAKLANDMUNCORP</t>
  </si>
  <si>
    <t>OLDDOMINELE</t>
  </si>
  <si>
    <t>PASADENA</t>
  </si>
  <si>
    <t>PUBLICSERNM</t>
  </si>
  <si>
    <t>PUDGRAYSHARBOR</t>
  </si>
  <si>
    <t>PUDOUGLASCTY</t>
  </si>
  <si>
    <t>PWR-COAL-MGMT</t>
  </si>
  <si>
    <t>PWR-COAL-MW</t>
  </si>
  <si>
    <t>QUIETLLC</t>
  </si>
  <si>
    <t>RAINBOWENEMAR</t>
  </si>
  <si>
    <t>REDDING</t>
  </si>
  <si>
    <t>SANTACLARA</t>
  </si>
  <si>
    <t>SEATTLECITLIG</t>
  </si>
  <si>
    <t>SIERRA PACIFIC</t>
  </si>
  <si>
    <t>SIERRAPACHOL</t>
  </si>
  <si>
    <t>SPLITROCENE</t>
  </si>
  <si>
    <t>SRP</t>
  </si>
  <si>
    <t>STRATEGENELLC</t>
  </si>
  <si>
    <t>TAUNTONMUNLIG</t>
  </si>
  <si>
    <t>VALLEYELECTRIC</t>
  </si>
  <si>
    <t>VERMONTPUBLIC</t>
  </si>
  <si>
    <t>VIRGINIAELEPOW</t>
  </si>
  <si>
    <t>WABASHVALPOWASS</t>
  </si>
  <si>
    <t>WAPADESERTSW</t>
  </si>
  <si>
    <t>WAPADESERTSWAFB</t>
  </si>
  <si>
    <t>WELDEDTUBCO</t>
  </si>
  <si>
    <t>WISCONSINELEPOW</t>
  </si>
  <si>
    <t>PGE-NG-HEDGE</t>
  </si>
  <si>
    <t>2002-2010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</si>
</sst>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7" fontId="1" fillId="0" borderId="0" xfId="0" applyNumberFormat="1" applyFont="1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7" fontId="2" fillId="0" borderId="0" xfId="0" applyNumberFormat="1" applyFont="1"/>
    <xf numFmtId="0" fontId="1" fillId="0" borderId="3" xfId="0" applyFont="1" applyBorder="1"/>
    <xf numFmtId="37" fontId="2" fillId="0" borderId="3" xfId="0" applyNumberFormat="1" applyFont="1" applyBorder="1"/>
    <xf numFmtId="0" fontId="2" fillId="0" borderId="3" xfId="0" applyFont="1" applyBorder="1"/>
    <xf numFmtId="0" fontId="1" fillId="0" borderId="4" xfId="0" applyFont="1" applyBorder="1"/>
    <xf numFmtId="37" fontId="1" fillId="0" borderId="4" xfId="0" applyNumberFormat="1" applyFont="1" applyBorder="1"/>
    <xf numFmtId="37" fontId="2" fillId="0" borderId="4" xfId="0" applyNumberFormat="1" applyFont="1" applyBorder="1"/>
    <xf numFmtId="0" fontId="1" fillId="0" borderId="0" xfId="0" applyFont="1" applyBorder="1"/>
    <xf numFmtId="37" fontId="1" fillId="0" borderId="0" xfId="0" applyNumberFormat="1" applyFont="1" applyBorder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32"/>
  <sheetViews>
    <sheetView workbookViewId="0">
      <pane xSplit="2" ySplit="2" topLeftCell="C3" activePane="bottomRight" state="frozen"/>
      <selection activeCell="C26" sqref="C26"/>
      <selection pane="topRight" activeCell="C26" sqref="C26"/>
      <selection pane="bottomLeft" activeCell="C26" sqref="C26"/>
      <selection pane="bottomRight" activeCell="C3" sqref="C3"/>
    </sheetView>
  </sheetViews>
  <sheetFormatPr defaultRowHeight="12.75" x14ac:dyDescent="0.2"/>
  <cols>
    <col min="1" max="1" width="19.140625" style="1" bestFit="1" customWidth="1"/>
    <col min="2" max="2" width="9.5703125" style="1" bestFit="1" customWidth="1"/>
    <col min="3" max="3" width="13.140625" style="1" bestFit="1" customWidth="1"/>
    <col min="4" max="4" width="11.85546875" style="1" bestFit="1" customWidth="1"/>
    <col min="5" max="5" width="13.7109375" style="1" bestFit="1" customWidth="1"/>
    <col min="6" max="6" width="11.85546875" style="1" bestFit="1" customWidth="1"/>
    <col min="7" max="7" width="13.7109375" style="1" bestFit="1" customWidth="1"/>
    <col min="8" max="8" width="11.85546875" style="1" bestFit="1" customWidth="1"/>
    <col min="9" max="9" width="13.7109375" style="1" bestFit="1" customWidth="1"/>
    <col min="10" max="10" width="11.85546875" style="1" bestFit="1" customWidth="1"/>
    <col min="11" max="11" width="13.7109375" style="1" bestFit="1" customWidth="1"/>
    <col min="12" max="12" width="11.85546875" style="1" bestFit="1" customWidth="1"/>
    <col min="13" max="13" width="13.7109375" style="1" bestFit="1" customWidth="1"/>
    <col min="14" max="14" width="11.85546875" style="1" bestFit="1" customWidth="1"/>
    <col min="15" max="15" width="13.7109375" style="1" bestFit="1" customWidth="1"/>
    <col min="16" max="16" width="11.85546875" style="1" bestFit="1" customWidth="1"/>
    <col min="17" max="17" width="13.7109375" style="1" bestFit="1" customWidth="1"/>
    <col min="18" max="18" width="11.85546875" style="1" bestFit="1" customWidth="1"/>
    <col min="19" max="19" width="13.7109375" style="1" bestFit="1" customWidth="1"/>
    <col min="20" max="20" width="11.85546875" style="1" bestFit="1" customWidth="1"/>
    <col min="21" max="21" width="13.7109375" style="1" bestFit="1" customWidth="1"/>
    <col min="22" max="22" width="11.85546875" style="1" bestFit="1" customWidth="1"/>
    <col min="23" max="23" width="13.7109375" style="1" bestFit="1" customWidth="1"/>
    <col min="24" max="24" width="11.85546875" style="1" bestFit="1" customWidth="1"/>
    <col min="25" max="25" width="13.7109375" style="1" bestFit="1" customWidth="1"/>
    <col min="26" max="26" width="11.85546875" style="1" bestFit="1" customWidth="1"/>
    <col min="27" max="27" width="13.7109375" style="1" bestFit="1" customWidth="1"/>
    <col min="28" max="28" width="11.85546875" style="1" bestFit="1" customWidth="1"/>
    <col min="29" max="29" width="13.7109375" style="1" bestFit="1" customWidth="1"/>
    <col min="30" max="30" width="10.85546875" style="1" bestFit="1" customWidth="1"/>
    <col min="31" max="31" width="13.7109375" style="1" bestFit="1" customWidth="1"/>
    <col min="32" max="32" width="10.85546875" style="1" bestFit="1" customWidth="1"/>
    <col min="33" max="33" width="13.7109375" style="1" bestFit="1" customWidth="1"/>
    <col min="34" max="34" width="10.85546875" style="1" bestFit="1" customWidth="1"/>
    <col min="35" max="35" width="13.7109375" style="1" bestFit="1" customWidth="1"/>
    <col min="36" max="36" width="10.85546875" style="1" bestFit="1" customWidth="1"/>
    <col min="37" max="37" width="13.7109375" style="1" bestFit="1" customWidth="1"/>
    <col min="38" max="38" width="10.85546875" style="1" bestFit="1" customWidth="1"/>
    <col min="39" max="39" width="13.7109375" style="1" bestFit="1" customWidth="1"/>
    <col min="40" max="40" width="10.85546875" style="1" bestFit="1" customWidth="1"/>
    <col min="41" max="41" width="13.7109375" style="1" bestFit="1" customWidth="1"/>
    <col min="42" max="42" width="10.85546875" style="1" bestFit="1" customWidth="1"/>
    <col min="43" max="43" width="13.7109375" style="1" bestFit="1" customWidth="1"/>
    <col min="44" max="44" width="10.85546875" style="1" bestFit="1" customWidth="1"/>
    <col min="45" max="45" width="13.7109375" style="1" bestFit="1" customWidth="1"/>
    <col min="46" max="46" width="11.28515625" style="1" bestFit="1" customWidth="1"/>
    <col min="47" max="47" width="13.7109375" style="1" bestFit="1" customWidth="1"/>
    <col min="48" max="48" width="11.28515625" style="1" bestFit="1" customWidth="1"/>
    <col min="49" max="49" width="13.7109375" style="1" bestFit="1" customWidth="1"/>
    <col min="50" max="50" width="11.28515625" style="1" bestFit="1" customWidth="1"/>
    <col min="51" max="51" width="13.7109375" style="1" bestFit="1" customWidth="1"/>
    <col min="52" max="52" width="10.85546875" style="1" bestFit="1" customWidth="1"/>
    <col min="53" max="53" width="13.7109375" style="1" bestFit="1" customWidth="1"/>
    <col min="54" max="54" width="10.85546875" style="1" bestFit="1" customWidth="1"/>
    <col min="55" max="55" width="13.7109375" style="1" bestFit="1" customWidth="1"/>
    <col min="56" max="56" width="10.85546875" style="1" bestFit="1" customWidth="1"/>
    <col min="57" max="57" width="13.7109375" style="1" bestFit="1" customWidth="1"/>
    <col min="58" max="58" width="10.85546875" style="1" bestFit="1" customWidth="1"/>
    <col min="59" max="59" width="13.7109375" style="1" bestFit="1" customWidth="1"/>
    <col min="60" max="60" width="10.85546875" style="1" bestFit="1" customWidth="1"/>
    <col min="61" max="61" width="13.7109375" style="1" bestFit="1" customWidth="1"/>
    <col min="62" max="62" width="10.85546875" style="1" bestFit="1" customWidth="1"/>
    <col min="63" max="63" width="13.7109375" style="1" bestFit="1" customWidth="1"/>
    <col min="64" max="64" width="10.85546875" style="1" bestFit="1" customWidth="1"/>
    <col min="65" max="65" width="13.7109375" style="1" bestFit="1" customWidth="1"/>
    <col min="66" max="66" width="10.85546875" style="1" bestFit="1" customWidth="1"/>
    <col min="67" max="67" width="13.7109375" style="1" bestFit="1" customWidth="1"/>
    <col min="68" max="68" width="10.85546875" style="1" bestFit="1" customWidth="1"/>
    <col min="69" max="69" width="13.7109375" style="1" bestFit="1" customWidth="1"/>
    <col min="70" max="70" width="11.28515625" style="1" bestFit="1" customWidth="1"/>
    <col min="71" max="71" width="13.7109375" style="1" bestFit="1" customWidth="1"/>
    <col min="72" max="72" width="11.28515625" style="1" bestFit="1" customWidth="1"/>
    <col min="73" max="73" width="13.7109375" style="1" bestFit="1" customWidth="1"/>
    <col min="74" max="74" width="11.28515625" style="1" bestFit="1" customWidth="1"/>
    <col min="75" max="75" width="13.7109375" style="1" bestFit="1" customWidth="1"/>
    <col min="76" max="76" width="10.85546875" style="1" bestFit="1" customWidth="1"/>
    <col min="77" max="77" width="13.7109375" style="1" bestFit="1" customWidth="1"/>
    <col min="78" max="78" width="10.85546875" style="1" bestFit="1" customWidth="1"/>
    <col min="79" max="79" width="13.7109375" style="1" bestFit="1" customWidth="1"/>
    <col min="80" max="80" width="10.85546875" style="1" bestFit="1" customWidth="1"/>
    <col min="81" max="81" width="13.7109375" style="1" bestFit="1" customWidth="1"/>
    <col min="82" max="82" width="10.85546875" style="1" bestFit="1" customWidth="1"/>
    <col min="83" max="83" width="13.7109375" style="1" bestFit="1" customWidth="1"/>
    <col min="84" max="84" width="10.85546875" style="1" bestFit="1" customWidth="1"/>
    <col min="85" max="85" width="13.7109375" style="1" bestFit="1" customWidth="1"/>
    <col min="86" max="86" width="10.85546875" style="1" bestFit="1" customWidth="1"/>
    <col min="87" max="87" width="13.7109375" style="1" bestFit="1" customWidth="1"/>
    <col min="88" max="88" width="10.85546875" style="1" bestFit="1" customWidth="1"/>
    <col min="89" max="89" width="13.7109375" style="1" bestFit="1" customWidth="1"/>
    <col min="90" max="90" width="10.85546875" style="1" bestFit="1" customWidth="1"/>
    <col min="91" max="91" width="13.7109375" style="1" bestFit="1" customWidth="1"/>
    <col min="92" max="92" width="10.85546875" style="1" bestFit="1" customWidth="1"/>
    <col min="93" max="93" width="13.7109375" style="1" bestFit="1" customWidth="1"/>
    <col min="94" max="94" width="11.28515625" style="1" bestFit="1" customWidth="1"/>
    <col min="95" max="95" width="13.7109375" style="1" bestFit="1" customWidth="1"/>
    <col min="96" max="96" width="11.28515625" style="1" bestFit="1" customWidth="1"/>
    <col min="97" max="97" width="13.7109375" style="1" bestFit="1" customWidth="1"/>
    <col min="98" max="98" width="11.28515625" style="1" bestFit="1" customWidth="1"/>
    <col min="99" max="99" width="13.7109375" style="1" bestFit="1" customWidth="1"/>
    <col min="100" max="100" width="10.85546875" style="1" bestFit="1" customWidth="1"/>
    <col min="101" max="101" width="13.7109375" style="1" bestFit="1" customWidth="1"/>
    <col min="102" max="102" width="10.85546875" style="1" bestFit="1" customWidth="1"/>
    <col min="103" max="103" width="13.7109375" style="1" bestFit="1" customWidth="1"/>
    <col min="104" max="104" width="10.85546875" style="1" bestFit="1" customWidth="1"/>
    <col min="105" max="105" width="13.7109375" style="1" bestFit="1" customWidth="1"/>
    <col min="106" max="106" width="10.85546875" style="1" bestFit="1" customWidth="1"/>
    <col min="107" max="107" width="13.7109375" style="1" bestFit="1" customWidth="1"/>
    <col min="108" max="108" width="10.85546875" style="1" bestFit="1" customWidth="1"/>
    <col min="109" max="109" width="13.7109375" style="1" bestFit="1" customWidth="1"/>
    <col min="110" max="110" width="10.85546875" style="1" bestFit="1" customWidth="1"/>
    <col min="111" max="111" width="13.7109375" style="1" bestFit="1" customWidth="1"/>
    <col min="112" max="112" width="10.85546875" style="1" bestFit="1" customWidth="1"/>
    <col min="113" max="113" width="13.7109375" style="1" bestFit="1" customWidth="1"/>
    <col min="114" max="114" width="10.85546875" style="1" bestFit="1" customWidth="1"/>
    <col min="115" max="115" width="13.7109375" style="1" bestFit="1" customWidth="1"/>
    <col min="116" max="116" width="10.85546875" style="1" bestFit="1" customWidth="1"/>
    <col min="117" max="117" width="13.7109375" style="1" bestFit="1" customWidth="1"/>
    <col min="118" max="118" width="11.28515625" style="1" bestFit="1" customWidth="1"/>
    <col min="119" max="119" width="13.7109375" style="1" bestFit="1" customWidth="1"/>
    <col min="120" max="120" width="11.28515625" style="1" bestFit="1" customWidth="1"/>
    <col min="121" max="121" width="13.7109375" style="1" bestFit="1" customWidth="1"/>
    <col min="122" max="122" width="11.28515625" style="1" bestFit="1" customWidth="1"/>
    <col min="123" max="123" width="13.7109375" style="1" bestFit="1" customWidth="1"/>
    <col min="124" max="124" width="10.85546875" style="1" bestFit="1" customWidth="1"/>
    <col min="125" max="125" width="13.7109375" style="1" bestFit="1" customWidth="1"/>
    <col min="126" max="126" width="10.85546875" style="1" bestFit="1" customWidth="1"/>
    <col min="127" max="127" width="13.7109375" style="1" bestFit="1" customWidth="1"/>
    <col min="128" max="128" width="10.85546875" style="1" bestFit="1" customWidth="1"/>
    <col min="129" max="129" width="13.7109375" style="1" bestFit="1" customWidth="1"/>
    <col min="130" max="130" width="10.85546875" style="1" bestFit="1" customWidth="1"/>
    <col min="131" max="131" width="13.7109375" style="1" bestFit="1" customWidth="1"/>
    <col min="132" max="132" width="10.85546875" style="1" bestFit="1" customWidth="1"/>
    <col min="133" max="133" width="13.7109375" style="1" bestFit="1" customWidth="1"/>
    <col min="134" max="134" width="10.85546875" style="1" bestFit="1" customWidth="1"/>
    <col min="135" max="135" width="13.7109375" style="1" bestFit="1" customWidth="1"/>
    <col min="136" max="136" width="10.85546875" style="1" bestFit="1" customWidth="1"/>
    <col min="137" max="137" width="13.7109375" style="1" bestFit="1" customWidth="1"/>
    <col min="138" max="138" width="10.85546875" style="1" bestFit="1" customWidth="1"/>
    <col min="139" max="139" width="13.7109375" style="1" bestFit="1" customWidth="1"/>
    <col min="140" max="140" width="10.85546875" style="1" bestFit="1" customWidth="1"/>
    <col min="141" max="141" width="13.7109375" style="1" bestFit="1" customWidth="1"/>
    <col min="142" max="142" width="10.85546875" style="1" bestFit="1" customWidth="1"/>
    <col min="143" max="143" width="13.7109375" style="1" bestFit="1" customWidth="1"/>
    <col min="144" max="144" width="10.85546875" style="1" bestFit="1" customWidth="1"/>
    <col min="145" max="145" width="13.7109375" style="1" bestFit="1" customWidth="1"/>
    <col min="146" max="146" width="10.85546875" style="1" bestFit="1" customWidth="1"/>
    <col min="147" max="147" width="13.7109375" style="1" bestFit="1" customWidth="1"/>
    <col min="148" max="148" width="10.85546875" style="1" bestFit="1" customWidth="1"/>
    <col min="149" max="149" width="13.7109375" style="1" bestFit="1" customWidth="1"/>
    <col min="150" max="150" width="10.85546875" style="1" bestFit="1" customWidth="1"/>
    <col min="151" max="151" width="13.7109375" style="1" bestFit="1" customWidth="1"/>
    <col min="152" max="152" width="10.85546875" style="1" bestFit="1" customWidth="1"/>
    <col min="153" max="153" width="13.7109375" style="1" bestFit="1" customWidth="1"/>
    <col min="154" max="154" width="10.85546875" style="1" bestFit="1" customWidth="1"/>
    <col min="155" max="155" width="13.7109375" style="1" bestFit="1" customWidth="1"/>
    <col min="156" max="156" width="10.85546875" style="1" bestFit="1" customWidth="1"/>
    <col min="157" max="157" width="13.7109375" style="1" bestFit="1" customWidth="1"/>
    <col min="158" max="158" width="10.85546875" style="1" bestFit="1" customWidth="1"/>
    <col min="159" max="159" width="13.7109375" style="1" bestFit="1" customWidth="1"/>
    <col min="160" max="160" width="10.85546875" style="1" bestFit="1" customWidth="1"/>
    <col min="161" max="161" width="13.7109375" style="1" bestFit="1" customWidth="1"/>
    <col min="162" max="162" width="10.85546875" style="1" bestFit="1" customWidth="1"/>
    <col min="163" max="163" width="13.7109375" style="1" bestFit="1" customWidth="1"/>
    <col min="164" max="164" width="10.85546875" style="1" bestFit="1" customWidth="1"/>
    <col min="165" max="165" width="13.7109375" style="1" bestFit="1" customWidth="1"/>
    <col min="166" max="166" width="10.85546875" style="1" bestFit="1" customWidth="1"/>
    <col min="167" max="167" width="13.7109375" style="1" bestFit="1" customWidth="1"/>
    <col min="168" max="168" width="10.85546875" style="1" bestFit="1" customWidth="1"/>
    <col min="169" max="169" width="13.7109375" style="1" bestFit="1" customWidth="1"/>
    <col min="170" max="170" width="10.85546875" style="1" bestFit="1" customWidth="1"/>
    <col min="171" max="171" width="13.7109375" style="1" bestFit="1" customWidth="1"/>
    <col min="172" max="172" width="10.85546875" style="1" bestFit="1" customWidth="1"/>
    <col min="173" max="173" width="13.7109375" style="1" bestFit="1" customWidth="1"/>
    <col min="174" max="174" width="10.85546875" style="1" bestFit="1" customWidth="1"/>
    <col min="175" max="175" width="13.7109375" style="1" bestFit="1" customWidth="1"/>
    <col min="176" max="176" width="10.85546875" style="1" bestFit="1" customWidth="1"/>
    <col min="177" max="177" width="13.7109375" style="1" bestFit="1" customWidth="1"/>
    <col min="178" max="178" width="10.85546875" style="1" bestFit="1" customWidth="1"/>
    <col min="179" max="179" width="13.7109375" style="1" bestFit="1" customWidth="1"/>
    <col min="180" max="180" width="10.85546875" style="1" bestFit="1" customWidth="1"/>
    <col min="181" max="181" width="13.7109375" style="1" bestFit="1" customWidth="1"/>
    <col min="182" max="182" width="10.85546875" style="1" bestFit="1" customWidth="1"/>
    <col min="183" max="183" width="13.7109375" style="1" bestFit="1" customWidth="1"/>
    <col min="184" max="184" width="10.85546875" style="1" bestFit="1" customWidth="1"/>
    <col min="185" max="185" width="13.7109375" style="1" bestFit="1" customWidth="1"/>
    <col min="186" max="186" width="10.85546875" style="1" bestFit="1" customWidth="1"/>
    <col min="187" max="187" width="13.7109375" style="1" bestFit="1" customWidth="1"/>
    <col min="188" max="188" width="10.85546875" style="1" bestFit="1" customWidth="1"/>
    <col min="189" max="189" width="13.7109375" style="1" bestFit="1" customWidth="1"/>
    <col min="190" max="190" width="10.85546875" style="1" bestFit="1" customWidth="1"/>
    <col min="191" max="191" width="13.7109375" style="1" bestFit="1" customWidth="1"/>
    <col min="192" max="192" width="10.85546875" style="1" bestFit="1" customWidth="1"/>
    <col min="193" max="193" width="13.7109375" style="1" bestFit="1" customWidth="1"/>
    <col min="194" max="194" width="10.85546875" style="1" bestFit="1" customWidth="1"/>
    <col min="195" max="195" width="13.7109375" style="1" bestFit="1" customWidth="1"/>
    <col min="196" max="196" width="10.85546875" style="1" bestFit="1" customWidth="1"/>
    <col min="197" max="197" width="13.7109375" style="1" bestFit="1" customWidth="1"/>
    <col min="198" max="198" width="10.85546875" style="1" bestFit="1" customWidth="1"/>
    <col min="199" max="199" width="13.7109375" style="1" bestFit="1" customWidth="1"/>
    <col min="200" max="200" width="10.85546875" style="1" bestFit="1" customWidth="1"/>
    <col min="201" max="201" width="13.7109375" style="1" bestFit="1" customWidth="1"/>
    <col min="202" max="202" width="10.85546875" style="1" bestFit="1" customWidth="1"/>
    <col min="203" max="203" width="13.7109375" style="1" bestFit="1" customWidth="1"/>
    <col min="204" max="204" width="10.85546875" style="1" bestFit="1" customWidth="1"/>
    <col min="205" max="205" width="13.7109375" style="1" bestFit="1" customWidth="1"/>
    <col min="206" max="206" width="10.85546875" style="1" bestFit="1" customWidth="1"/>
    <col min="207" max="207" width="13.7109375" style="1" bestFit="1" customWidth="1"/>
    <col min="208" max="208" width="10.85546875" style="1" bestFit="1" customWidth="1"/>
    <col min="209" max="209" width="13.7109375" style="1" bestFit="1" customWidth="1"/>
    <col min="210" max="210" width="10.85546875" style="1" bestFit="1" customWidth="1"/>
    <col min="211" max="211" width="13.7109375" style="1" bestFit="1" customWidth="1"/>
    <col min="212" max="212" width="10.85546875" style="1" bestFit="1" customWidth="1"/>
    <col min="213" max="213" width="13.7109375" style="1" bestFit="1" customWidth="1"/>
    <col min="214" max="214" width="10.85546875" style="1" bestFit="1" customWidth="1"/>
    <col min="215" max="215" width="13.7109375" style="1" bestFit="1" customWidth="1"/>
    <col min="216" max="216" width="10.85546875" style="1" bestFit="1" customWidth="1"/>
    <col min="217" max="217" width="13.7109375" style="1" bestFit="1" customWidth="1"/>
    <col min="218" max="218" width="10.85546875" style="1" bestFit="1" customWidth="1"/>
    <col min="219" max="219" width="13.7109375" style="1" bestFit="1" customWidth="1"/>
    <col min="220" max="16384" width="9.140625" style="1"/>
  </cols>
  <sheetData>
    <row r="1" spans="1:219" s="4" customFormat="1" x14ac:dyDescent="0.2">
      <c r="A1" s="8"/>
      <c r="B1" s="8" t="s">
        <v>0</v>
      </c>
      <c r="C1" s="7" t="s">
        <v>3</v>
      </c>
      <c r="D1" s="6">
        <v>37257</v>
      </c>
      <c r="E1" s="6">
        <v>37257</v>
      </c>
      <c r="F1" s="6">
        <v>37288</v>
      </c>
      <c r="G1" s="6">
        <v>37288</v>
      </c>
      <c r="H1" s="6">
        <v>37316</v>
      </c>
      <c r="I1" s="6">
        <v>37316</v>
      </c>
      <c r="J1" s="6">
        <v>37347</v>
      </c>
      <c r="K1" s="6">
        <v>37347</v>
      </c>
      <c r="L1" s="6">
        <v>37377</v>
      </c>
      <c r="M1" s="6">
        <v>37377</v>
      </c>
      <c r="N1" s="6">
        <v>37408</v>
      </c>
      <c r="O1" s="6">
        <v>37408</v>
      </c>
      <c r="P1" s="6">
        <v>37438</v>
      </c>
      <c r="Q1" s="6">
        <v>37438</v>
      </c>
      <c r="R1" s="6">
        <v>37469</v>
      </c>
      <c r="S1" s="6">
        <v>37469</v>
      </c>
      <c r="T1" s="6">
        <v>37500</v>
      </c>
      <c r="U1" s="6">
        <v>37500</v>
      </c>
      <c r="V1" s="6">
        <v>37530</v>
      </c>
      <c r="W1" s="6">
        <v>37530</v>
      </c>
      <c r="X1" s="6">
        <v>37561</v>
      </c>
      <c r="Y1" s="6">
        <v>37561</v>
      </c>
      <c r="Z1" s="6">
        <v>37591</v>
      </c>
      <c r="AA1" s="6">
        <v>37591</v>
      </c>
      <c r="AB1" s="6">
        <v>37622</v>
      </c>
      <c r="AC1" s="6">
        <v>37622</v>
      </c>
      <c r="AD1" s="6">
        <v>37653</v>
      </c>
      <c r="AE1" s="6">
        <v>37653</v>
      </c>
      <c r="AF1" s="6">
        <v>37681</v>
      </c>
      <c r="AG1" s="6">
        <v>37681</v>
      </c>
      <c r="AH1" s="6">
        <v>37712</v>
      </c>
      <c r="AI1" s="6">
        <v>37712</v>
      </c>
      <c r="AJ1" s="6">
        <v>37742</v>
      </c>
      <c r="AK1" s="6">
        <v>37742</v>
      </c>
      <c r="AL1" s="6">
        <v>37773</v>
      </c>
      <c r="AM1" s="6">
        <v>37773</v>
      </c>
      <c r="AN1" s="6">
        <v>37803</v>
      </c>
      <c r="AO1" s="6">
        <v>37803</v>
      </c>
      <c r="AP1" s="6">
        <v>37834</v>
      </c>
      <c r="AQ1" s="6">
        <v>37834</v>
      </c>
      <c r="AR1" s="6">
        <v>37865</v>
      </c>
      <c r="AS1" s="6">
        <v>37865</v>
      </c>
      <c r="AT1" s="6">
        <v>37895</v>
      </c>
      <c r="AU1" s="6">
        <v>37895</v>
      </c>
      <c r="AV1" s="6">
        <v>37926</v>
      </c>
      <c r="AW1" s="6">
        <v>37926</v>
      </c>
      <c r="AX1" s="6">
        <v>37956</v>
      </c>
      <c r="AY1" s="6">
        <v>37956</v>
      </c>
      <c r="AZ1" s="6">
        <v>37987</v>
      </c>
      <c r="BA1" s="6">
        <v>37987</v>
      </c>
      <c r="BB1" s="6">
        <v>38018</v>
      </c>
      <c r="BC1" s="6">
        <v>38018</v>
      </c>
      <c r="BD1" s="6">
        <v>38047</v>
      </c>
      <c r="BE1" s="6">
        <v>38047</v>
      </c>
      <c r="BF1" s="6">
        <v>38078</v>
      </c>
      <c r="BG1" s="6">
        <v>38078</v>
      </c>
      <c r="BH1" s="6">
        <v>38108</v>
      </c>
      <c r="BI1" s="6">
        <v>38108</v>
      </c>
      <c r="BJ1" s="6">
        <v>38139</v>
      </c>
      <c r="BK1" s="6">
        <v>38139</v>
      </c>
      <c r="BL1" s="6">
        <v>38169</v>
      </c>
      <c r="BM1" s="6">
        <v>38169</v>
      </c>
      <c r="BN1" s="6">
        <v>38200</v>
      </c>
      <c r="BO1" s="6">
        <v>38200</v>
      </c>
      <c r="BP1" s="6">
        <v>38231</v>
      </c>
      <c r="BQ1" s="6">
        <v>38231</v>
      </c>
      <c r="BR1" s="6">
        <v>38261</v>
      </c>
      <c r="BS1" s="6">
        <v>38261</v>
      </c>
      <c r="BT1" s="6">
        <v>38292</v>
      </c>
      <c r="BU1" s="6">
        <v>38292</v>
      </c>
      <c r="BV1" s="6">
        <v>38322</v>
      </c>
      <c r="BW1" s="6">
        <v>38322</v>
      </c>
      <c r="BX1" s="6">
        <v>38353</v>
      </c>
      <c r="BY1" s="6">
        <v>38353</v>
      </c>
      <c r="BZ1" s="6">
        <v>38384</v>
      </c>
      <c r="CA1" s="6">
        <v>38384</v>
      </c>
      <c r="CB1" s="6">
        <v>38412</v>
      </c>
      <c r="CC1" s="6">
        <v>38412</v>
      </c>
      <c r="CD1" s="6">
        <v>38443</v>
      </c>
      <c r="CE1" s="6">
        <v>38443</v>
      </c>
      <c r="CF1" s="6">
        <v>38473</v>
      </c>
      <c r="CG1" s="6">
        <v>38473</v>
      </c>
      <c r="CH1" s="6">
        <v>38504</v>
      </c>
      <c r="CI1" s="6">
        <v>38504</v>
      </c>
      <c r="CJ1" s="6">
        <v>38534</v>
      </c>
      <c r="CK1" s="6">
        <v>38534</v>
      </c>
      <c r="CL1" s="6">
        <v>38565</v>
      </c>
      <c r="CM1" s="6">
        <v>38565</v>
      </c>
      <c r="CN1" s="6">
        <v>38596</v>
      </c>
      <c r="CO1" s="6">
        <v>38596</v>
      </c>
      <c r="CP1" s="6">
        <v>38626</v>
      </c>
      <c r="CQ1" s="6">
        <v>38626</v>
      </c>
      <c r="CR1" s="6">
        <v>38657</v>
      </c>
      <c r="CS1" s="6">
        <v>38657</v>
      </c>
      <c r="CT1" s="6">
        <v>38687</v>
      </c>
      <c r="CU1" s="6">
        <v>38687</v>
      </c>
      <c r="CV1" s="6">
        <v>38718</v>
      </c>
      <c r="CW1" s="6">
        <v>38718</v>
      </c>
      <c r="CX1" s="6">
        <v>38749</v>
      </c>
      <c r="CY1" s="6">
        <v>38749</v>
      </c>
      <c r="CZ1" s="6">
        <v>38777</v>
      </c>
      <c r="DA1" s="6">
        <v>38777</v>
      </c>
      <c r="DB1" s="6">
        <v>38808</v>
      </c>
      <c r="DC1" s="6">
        <v>38808</v>
      </c>
      <c r="DD1" s="6">
        <v>38838</v>
      </c>
      <c r="DE1" s="6">
        <v>38838</v>
      </c>
      <c r="DF1" s="6">
        <v>38869</v>
      </c>
      <c r="DG1" s="6">
        <v>38869</v>
      </c>
      <c r="DH1" s="6">
        <v>38899</v>
      </c>
      <c r="DI1" s="6">
        <v>38899</v>
      </c>
      <c r="DJ1" s="6">
        <v>38930</v>
      </c>
      <c r="DK1" s="6">
        <v>38930</v>
      </c>
      <c r="DL1" s="6">
        <v>38961</v>
      </c>
      <c r="DM1" s="6">
        <v>38961</v>
      </c>
      <c r="DN1" s="6">
        <v>38991</v>
      </c>
      <c r="DO1" s="6">
        <v>38991</v>
      </c>
      <c r="DP1" s="6">
        <v>39022</v>
      </c>
      <c r="DQ1" s="6">
        <v>39022</v>
      </c>
      <c r="DR1" s="6">
        <v>39052</v>
      </c>
      <c r="DS1" s="6">
        <v>39052</v>
      </c>
      <c r="DT1" s="6">
        <v>39083</v>
      </c>
      <c r="DU1" s="6">
        <v>39083</v>
      </c>
      <c r="DV1" s="6">
        <v>39114</v>
      </c>
      <c r="DW1" s="6">
        <v>39114</v>
      </c>
      <c r="DX1" s="6">
        <v>39142</v>
      </c>
      <c r="DY1" s="6">
        <v>39142</v>
      </c>
      <c r="DZ1" s="6">
        <v>39173</v>
      </c>
      <c r="EA1" s="6">
        <v>39173</v>
      </c>
      <c r="EB1" s="6">
        <v>39203</v>
      </c>
      <c r="EC1" s="6">
        <v>39203</v>
      </c>
      <c r="ED1" s="6">
        <v>39234</v>
      </c>
      <c r="EE1" s="6">
        <v>39234</v>
      </c>
      <c r="EF1" s="6">
        <v>39264</v>
      </c>
      <c r="EG1" s="6">
        <v>39264</v>
      </c>
      <c r="EH1" s="6">
        <v>39295</v>
      </c>
      <c r="EI1" s="6">
        <v>39295</v>
      </c>
      <c r="EJ1" s="6">
        <v>39326</v>
      </c>
      <c r="EK1" s="6">
        <v>39326</v>
      </c>
      <c r="EL1" s="6">
        <v>39356</v>
      </c>
      <c r="EM1" s="6">
        <v>39356</v>
      </c>
      <c r="EN1" s="6">
        <v>39387</v>
      </c>
      <c r="EO1" s="6">
        <v>39387</v>
      </c>
      <c r="EP1" s="6">
        <v>39417</v>
      </c>
      <c r="EQ1" s="6">
        <v>39417</v>
      </c>
      <c r="ER1" s="6">
        <v>39448</v>
      </c>
      <c r="ES1" s="6">
        <v>39448</v>
      </c>
      <c r="ET1" s="6">
        <v>39479</v>
      </c>
      <c r="EU1" s="6">
        <v>39479</v>
      </c>
      <c r="EV1" s="6">
        <v>39508</v>
      </c>
      <c r="EW1" s="6">
        <v>39508</v>
      </c>
      <c r="EX1" s="6">
        <v>39539</v>
      </c>
      <c r="EY1" s="6">
        <v>39539</v>
      </c>
      <c r="EZ1" s="6">
        <v>39569</v>
      </c>
      <c r="FA1" s="6">
        <v>39569</v>
      </c>
      <c r="FB1" s="6">
        <v>39600</v>
      </c>
      <c r="FC1" s="6">
        <v>39600</v>
      </c>
      <c r="FD1" s="6">
        <v>39630</v>
      </c>
      <c r="FE1" s="6">
        <v>39630</v>
      </c>
      <c r="FF1" s="6">
        <v>39661</v>
      </c>
      <c r="FG1" s="6">
        <v>39661</v>
      </c>
      <c r="FH1" s="6">
        <v>39692</v>
      </c>
      <c r="FI1" s="6">
        <v>39692</v>
      </c>
      <c r="FJ1" s="6">
        <v>39722</v>
      </c>
      <c r="FK1" s="6">
        <v>39722</v>
      </c>
      <c r="FL1" s="6">
        <v>39753</v>
      </c>
      <c r="FM1" s="6">
        <v>39753</v>
      </c>
      <c r="FN1" s="6">
        <v>39783</v>
      </c>
      <c r="FO1" s="6">
        <v>39783</v>
      </c>
      <c r="FP1" s="6">
        <v>39814</v>
      </c>
      <c r="FQ1" s="6">
        <v>39814</v>
      </c>
      <c r="FR1" s="6">
        <v>39845</v>
      </c>
      <c r="FS1" s="6">
        <v>39845</v>
      </c>
      <c r="FT1" s="6">
        <v>39873</v>
      </c>
      <c r="FU1" s="6">
        <v>39873</v>
      </c>
      <c r="FV1" s="6">
        <v>39904</v>
      </c>
      <c r="FW1" s="6">
        <v>39904</v>
      </c>
      <c r="FX1" s="6">
        <v>39934</v>
      </c>
      <c r="FY1" s="6">
        <v>39934</v>
      </c>
      <c r="FZ1" s="6">
        <v>39965</v>
      </c>
      <c r="GA1" s="6">
        <v>39965</v>
      </c>
      <c r="GB1" s="6">
        <v>39995</v>
      </c>
      <c r="GC1" s="6">
        <v>39995</v>
      </c>
      <c r="GD1" s="6">
        <v>40026</v>
      </c>
      <c r="GE1" s="6">
        <v>40026</v>
      </c>
      <c r="GF1" s="6">
        <v>40057</v>
      </c>
      <c r="GG1" s="6">
        <v>40057</v>
      </c>
      <c r="GH1" s="6">
        <v>40087</v>
      </c>
      <c r="GI1" s="6">
        <v>40087</v>
      </c>
      <c r="GJ1" s="6">
        <v>40118</v>
      </c>
      <c r="GK1" s="6">
        <v>40118</v>
      </c>
      <c r="GL1" s="6">
        <v>40148</v>
      </c>
      <c r="GM1" s="6">
        <v>40148</v>
      </c>
      <c r="GN1" s="6">
        <v>40179</v>
      </c>
      <c r="GO1" s="6">
        <v>40179</v>
      </c>
      <c r="GP1" s="6">
        <v>40210</v>
      </c>
      <c r="GQ1" s="6">
        <v>40210</v>
      </c>
      <c r="GR1" s="6">
        <v>40238</v>
      </c>
      <c r="GS1" s="6">
        <v>40238</v>
      </c>
      <c r="GT1" s="6">
        <v>40269</v>
      </c>
      <c r="GU1" s="6">
        <v>40269</v>
      </c>
      <c r="GV1" s="6">
        <v>40299</v>
      </c>
      <c r="GW1" s="6">
        <v>40299</v>
      </c>
      <c r="GX1" s="6">
        <v>40330</v>
      </c>
      <c r="GY1" s="6">
        <v>40330</v>
      </c>
      <c r="GZ1" s="6">
        <v>40360</v>
      </c>
      <c r="HA1" s="6">
        <v>40360</v>
      </c>
      <c r="HB1" s="6">
        <v>40391</v>
      </c>
      <c r="HC1" s="6">
        <v>40391</v>
      </c>
      <c r="HD1" s="6">
        <v>40422</v>
      </c>
      <c r="HE1" s="6">
        <v>40422</v>
      </c>
      <c r="HF1" s="6">
        <v>40452</v>
      </c>
      <c r="HG1" s="6">
        <v>40452</v>
      </c>
      <c r="HH1" s="6">
        <v>40483</v>
      </c>
      <c r="HI1" s="6">
        <v>40483</v>
      </c>
      <c r="HJ1" s="6">
        <v>40513</v>
      </c>
      <c r="HK1" s="6">
        <v>40513</v>
      </c>
    </row>
    <row r="2" spans="1:219" s="5" customFormat="1" ht="13.5" thickBot="1" x14ac:dyDescent="0.25">
      <c r="A2" s="9" t="s">
        <v>39</v>
      </c>
      <c r="B2" s="9" t="s">
        <v>2</v>
      </c>
      <c r="C2" s="3" t="s">
        <v>150</v>
      </c>
      <c r="D2" s="3" t="s">
        <v>35</v>
      </c>
      <c r="E2" s="3" t="s">
        <v>36</v>
      </c>
      <c r="F2" s="3" t="s">
        <v>35</v>
      </c>
      <c r="G2" s="3" t="s">
        <v>36</v>
      </c>
      <c r="H2" s="3" t="s">
        <v>35</v>
      </c>
      <c r="I2" s="3" t="s">
        <v>36</v>
      </c>
      <c r="J2" s="3" t="s">
        <v>35</v>
      </c>
      <c r="K2" s="3" t="s">
        <v>36</v>
      </c>
      <c r="L2" s="3" t="s">
        <v>35</v>
      </c>
      <c r="M2" s="3" t="s">
        <v>36</v>
      </c>
      <c r="N2" s="3" t="s">
        <v>35</v>
      </c>
      <c r="O2" s="3" t="s">
        <v>36</v>
      </c>
      <c r="P2" s="3" t="s">
        <v>35</v>
      </c>
      <c r="Q2" s="3" t="s">
        <v>36</v>
      </c>
      <c r="R2" s="3" t="s">
        <v>35</v>
      </c>
      <c r="S2" s="3" t="s">
        <v>36</v>
      </c>
      <c r="T2" s="3" t="s">
        <v>35</v>
      </c>
      <c r="U2" s="3" t="s">
        <v>36</v>
      </c>
      <c r="V2" s="3" t="s">
        <v>35</v>
      </c>
      <c r="W2" s="3" t="s">
        <v>36</v>
      </c>
      <c r="X2" s="3" t="s">
        <v>35</v>
      </c>
      <c r="Y2" s="3" t="s">
        <v>36</v>
      </c>
      <c r="Z2" s="3" t="s">
        <v>35</v>
      </c>
      <c r="AA2" s="3" t="s">
        <v>36</v>
      </c>
      <c r="AB2" s="3" t="s">
        <v>35</v>
      </c>
      <c r="AC2" s="3" t="s">
        <v>36</v>
      </c>
      <c r="AD2" s="3" t="s">
        <v>35</v>
      </c>
      <c r="AE2" s="3" t="s">
        <v>36</v>
      </c>
      <c r="AF2" s="3" t="s">
        <v>35</v>
      </c>
      <c r="AG2" s="3" t="s">
        <v>36</v>
      </c>
      <c r="AH2" s="3" t="s">
        <v>35</v>
      </c>
      <c r="AI2" s="3" t="s">
        <v>36</v>
      </c>
      <c r="AJ2" s="3" t="s">
        <v>35</v>
      </c>
      <c r="AK2" s="3" t="s">
        <v>36</v>
      </c>
      <c r="AL2" s="3" t="s">
        <v>35</v>
      </c>
      <c r="AM2" s="3" t="s">
        <v>36</v>
      </c>
      <c r="AN2" s="3" t="s">
        <v>35</v>
      </c>
      <c r="AO2" s="3" t="s">
        <v>36</v>
      </c>
      <c r="AP2" s="3" t="s">
        <v>35</v>
      </c>
      <c r="AQ2" s="3" t="s">
        <v>36</v>
      </c>
      <c r="AR2" s="3" t="s">
        <v>35</v>
      </c>
      <c r="AS2" s="3" t="s">
        <v>36</v>
      </c>
      <c r="AT2" s="3" t="s">
        <v>35</v>
      </c>
      <c r="AU2" s="3" t="s">
        <v>36</v>
      </c>
      <c r="AV2" s="3" t="s">
        <v>35</v>
      </c>
      <c r="AW2" s="3" t="s">
        <v>36</v>
      </c>
      <c r="AX2" s="3" t="s">
        <v>35</v>
      </c>
      <c r="AY2" s="3" t="s">
        <v>36</v>
      </c>
      <c r="AZ2" s="3" t="s">
        <v>35</v>
      </c>
      <c r="BA2" s="3" t="s">
        <v>36</v>
      </c>
      <c r="BB2" s="3" t="s">
        <v>35</v>
      </c>
      <c r="BC2" s="3" t="s">
        <v>36</v>
      </c>
      <c r="BD2" s="3" t="s">
        <v>35</v>
      </c>
      <c r="BE2" s="3" t="s">
        <v>36</v>
      </c>
      <c r="BF2" s="3" t="s">
        <v>35</v>
      </c>
      <c r="BG2" s="3" t="s">
        <v>36</v>
      </c>
      <c r="BH2" s="3" t="s">
        <v>35</v>
      </c>
      <c r="BI2" s="3" t="s">
        <v>36</v>
      </c>
      <c r="BJ2" s="3" t="s">
        <v>35</v>
      </c>
      <c r="BK2" s="3" t="s">
        <v>36</v>
      </c>
      <c r="BL2" s="3" t="s">
        <v>35</v>
      </c>
      <c r="BM2" s="3" t="s">
        <v>36</v>
      </c>
      <c r="BN2" s="3" t="s">
        <v>35</v>
      </c>
      <c r="BO2" s="3" t="s">
        <v>36</v>
      </c>
      <c r="BP2" s="3" t="s">
        <v>35</v>
      </c>
      <c r="BQ2" s="3" t="s">
        <v>36</v>
      </c>
      <c r="BR2" s="3" t="s">
        <v>35</v>
      </c>
      <c r="BS2" s="3" t="s">
        <v>36</v>
      </c>
      <c r="BT2" s="3" t="s">
        <v>35</v>
      </c>
      <c r="BU2" s="3" t="s">
        <v>36</v>
      </c>
      <c r="BV2" s="3" t="s">
        <v>35</v>
      </c>
      <c r="BW2" s="3" t="s">
        <v>36</v>
      </c>
      <c r="BX2" s="3" t="s">
        <v>35</v>
      </c>
      <c r="BY2" s="3" t="s">
        <v>36</v>
      </c>
      <c r="BZ2" s="3" t="s">
        <v>35</v>
      </c>
      <c r="CA2" s="3" t="s">
        <v>36</v>
      </c>
      <c r="CB2" s="3" t="s">
        <v>35</v>
      </c>
      <c r="CC2" s="3" t="s">
        <v>36</v>
      </c>
      <c r="CD2" s="3" t="s">
        <v>35</v>
      </c>
      <c r="CE2" s="3" t="s">
        <v>36</v>
      </c>
      <c r="CF2" s="3" t="s">
        <v>35</v>
      </c>
      <c r="CG2" s="3" t="s">
        <v>36</v>
      </c>
      <c r="CH2" s="3" t="s">
        <v>35</v>
      </c>
      <c r="CI2" s="3" t="s">
        <v>36</v>
      </c>
      <c r="CJ2" s="3" t="s">
        <v>35</v>
      </c>
      <c r="CK2" s="3" t="s">
        <v>36</v>
      </c>
      <c r="CL2" s="3" t="s">
        <v>35</v>
      </c>
      <c r="CM2" s="3" t="s">
        <v>36</v>
      </c>
      <c r="CN2" s="3" t="s">
        <v>35</v>
      </c>
      <c r="CO2" s="3" t="s">
        <v>36</v>
      </c>
      <c r="CP2" s="3" t="s">
        <v>35</v>
      </c>
      <c r="CQ2" s="3" t="s">
        <v>36</v>
      </c>
      <c r="CR2" s="3" t="s">
        <v>35</v>
      </c>
      <c r="CS2" s="3" t="s">
        <v>36</v>
      </c>
      <c r="CT2" s="3" t="s">
        <v>35</v>
      </c>
      <c r="CU2" s="3" t="s">
        <v>36</v>
      </c>
      <c r="CV2" s="3" t="s">
        <v>35</v>
      </c>
      <c r="CW2" s="3" t="s">
        <v>36</v>
      </c>
      <c r="CX2" s="3" t="s">
        <v>35</v>
      </c>
      <c r="CY2" s="3" t="s">
        <v>36</v>
      </c>
      <c r="CZ2" s="3" t="s">
        <v>35</v>
      </c>
      <c r="DA2" s="3" t="s">
        <v>36</v>
      </c>
      <c r="DB2" s="3" t="s">
        <v>35</v>
      </c>
      <c r="DC2" s="3" t="s">
        <v>36</v>
      </c>
      <c r="DD2" s="3" t="s">
        <v>35</v>
      </c>
      <c r="DE2" s="3" t="s">
        <v>36</v>
      </c>
      <c r="DF2" s="3" t="s">
        <v>35</v>
      </c>
      <c r="DG2" s="3" t="s">
        <v>36</v>
      </c>
      <c r="DH2" s="3" t="s">
        <v>35</v>
      </c>
      <c r="DI2" s="3" t="s">
        <v>36</v>
      </c>
      <c r="DJ2" s="3" t="s">
        <v>35</v>
      </c>
      <c r="DK2" s="3" t="s">
        <v>36</v>
      </c>
      <c r="DL2" s="3" t="s">
        <v>35</v>
      </c>
      <c r="DM2" s="3" t="s">
        <v>36</v>
      </c>
      <c r="DN2" s="3" t="s">
        <v>35</v>
      </c>
      <c r="DO2" s="3" t="s">
        <v>36</v>
      </c>
      <c r="DP2" s="3" t="s">
        <v>35</v>
      </c>
      <c r="DQ2" s="3" t="s">
        <v>36</v>
      </c>
      <c r="DR2" s="3" t="s">
        <v>35</v>
      </c>
      <c r="DS2" s="3" t="s">
        <v>36</v>
      </c>
      <c r="DT2" s="3" t="s">
        <v>35</v>
      </c>
      <c r="DU2" s="3" t="s">
        <v>36</v>
      </c>
      <c r="DV2" s="3" t="s">
        <v>35</v>
      </c>
      <c r="DW2" s="3" t="s">
        <v>36</v>
      </c>
      <c r="DX2" s="3" t="s">
        <v>35</v>
      </c>
      <c r="DY2" s="3" t="s">
        <v>36</v>
      </c>
      <c r="DZ2" s="3" t="s">
        <v>35</v>
      </c>
      <c r="EA2" s="3" t="s">
        <v>36</v>
      </c>
      <c r="EB2" s="3" t="s">
        <v>35</v>
      </c>
      <c r="EC2" s="3" t="s">
        <v>36</v>
      </c>
      <c r="ED2" s="3" t="s">
        <v>35</v>
      </c>
      <c r="EE2" s="3" t="s">
        <v>36</v>
      </c>
      <c r="EF2" s="3" t="s">
        <v>35</v>
      </c>
      <c r="EG2" s="3" t="s">
        <v>36</v>
      </c>
      <c r="EH2" s="3" t="s">
        <v>35</v>
      </c>
      <c r="EI2" s="3" t="s">
        <v>36</v>
      </c>
      <c r="EJ2" s="3" t="s">
        <v>35</v>
      </c>
      <c r="EK2" s="3" t="s">
        <v>36</v>
      </c>
      <c r="EL2" s="3" t="s">
        <v>35</v>
      </c>
      <c r="EM2" s="3" t="s">
        <v>36</v>
      </c>
      <c r="EN2" s="3" t="s">
        <v>35</v>
      </c>
      <c r="EO2" s="3" t="s">
        <v>36</v>
      </c>
      <c r="EP2" s="3" t="s">
        <v>35</v>
      </c>
      <c r="EQ2" s="3" t="s">
        <v>36</v>
      </c>
      <c r="ER2" s="3" t="s">
        <v>35</v>
      </c>
      <c r="ES2" s="3" t="s">
        <v>36</v>
      </c>
      <c r="ET2" s="3" t="s">
        <v>35</v>
      </c>
      <c r="EU2" s="3" t="s">
        <v>36</v>
      </c>
      <c r="EV2" s="3" t="s">
        <v>35</v>
      </c>
      <c r="EW2" s="3" t="s">
        <v>36</v>
      </c>
      <c r="EX2" s="3" t="s">
        <v>35</v>
      </c>
      <c r="EY2" s="3" t="s">
        <v>36</v>
      </c>
      <c r="EZ2" s="3" t="s">
        <v>35</v>
      </c>
      <c r="FA2" s="3" t="s">
        <v>36</v>
      </c>
      <c r="FB2" s="3" t="s">
        <v>35</v>
      </c>
      <c r="FC2" s="3" t="s">
        <v>36</v>
      </c>
      <c r="FD2" s="3" t="s">
        <v>35</v>
      </c>
      <c r="FE2" s="3" t="s">
        <v>36</v>
      </c>
      <c r="FF2" s="3" t="s">
        <v>35</v>
      </c>
      <c r="FG2" s="3" t="s">
        <v>36</v>
      </c>
      <c r="FH2" s="3" t="s">
        <v>35</v>
      </c>
      <c r="FI2" s="3" t="s">
        <v>36</v>
      </c>
      <c r="FJ2" s="3" t="s">
        <v>35</v>
      </c>
      <c r="FK2" s="3" t="s">
        <v>36</v>
      </c>
      <c r="FL2" s="3" t="s">
        <v>35</v>
      </c>
      <c r="FM2" s="3" t="s">
        <v>36</v>
      </c>
      <c r="FN2" s="3" t="s">
        <v>35</v>
      </c>
      <c r="FO2" s="3" t="s">
        <v>36</v>
      </c>
      <c r="FP2" s="3" t="s">
        <v>35</v>
      </c>
      <c r="FQ2" s="3" t="s">
        <v>36</v>
      </c>
      <c r="FR2" s="3" t="s">
        <v>35</v>
      </c>
      <c r="FS2" s="3" t="s">
        <v>36</v>
      </c>
      <c r="FT2" s="3" t="s">
        <v>35</v>
      </c>
      <c r="FU2" s="3" t="s">
        <v>36</v>
      </c>
      <c r="FV2" s="3" t="s">
        <v>35</v>
      </c>
      <c r="FW2" s="3" t="s">
        <v>36</v>
      </c>
      <c r="FX2" s="3" t="s">
        <v>35</v>
      </c>
      <c r="FY2" s="3" t="s">
        <v>36</v>
      </c>
      <c r="FZ2" s="3" t="s">
        <v>35</v>
      </c>
      <c r="GA2" s="3" t="s">
        <v>36</v>
      </c>
      <c r="GB2" s="3" t="s">
        <v>35</v>
      </c>
      <c r="GC2" s="3" t="s">
        <v>36</v>
      </c>
      <c r="GD2" s="3" t="s">
        <v>35</v>
      </c>
      <c r="GE2" s="3" t="s">
        <v>36</v>
      </c>
      <c r="GF2" s="3" t="s">
        <v>35</v>
      </c>
      <c r="GG2" s="3" t="s">
        <v>36</v>
      </c>
      <c r="GH2" s="3" t="s">
        <v>35</v>
      </c>
      <c r="GI2" s="3" t="s">
        <v>36</v>
      </c>
      <c r="GJ2" s="3" t="s">
        <v>35</v>
      </c>
      <c r="GK2" s="3" t="s">
        <v>36</v>
      </c>
      <c r="GL2" s="3" t="s">
        <v>35</v>
      </c>
      <c r="GM2" s="3" t="s">
        <v>36</v>
      </c>
      <c r="GN2" s="3" t="s">
        <v>35</v>
      </c>
      <c r="GO2" s="3" t="s">
        <v>36</v>
      </c>
      <c r="GP2" s="3" t="s">
        <v>35</v>
      </c>
      <c r="GQ2" s="3" t="s">
        <v>36</v>
      </c>
      <c r="GR2" s="3" t="s">
        <v>35</v>
      </c>
      <c r="GS2" s="3" t="s">
        <v>36</v>
      </c>
      <c r="GT2" s="3" t="s">
        <v>35</v>
      </c>
      <c r="GU2" s="3" t="s">
        <v>36</v>
      </c>
      <c r="GV2" s="3" t="s">
        <v>35</v>
      </c>
      <c r="GW2" s="3" t="s">
        <v>36</v>
      </c>
      <c r="GX2" s="3" t="s">
        <v>35</v>
      </c>
      <c r="GY2" s="3" t="s">
        <v>36</v>
      </c>
      <c r="GZ2" s="3" t="s">
        <v>35</v>
      </c>
      <c r="HA2" s="3" t="s">
        <v>36</v>
      </c>
      <c r="HB2" s="3" t="s">
        <v>35</v>
      </c>
      <c r="HC2" s="3" t="s">
        <v>36</v>
      </c>
      <c r="HD2" s="3" t="s">
        <v>35</v>
      </c>
      <c r="HE2" s="3" t="s">
        <v>36</v>
      </c>
      <c r="HF2" s="3" t="s">
        <v>35</v>
      </c>
      <c r="HG2" s="3" t="s">
        <v>36</v>
      </c>
      <c r="HH2" s="3" t="s">
        <v>35</v>
      </c>
      <c r="HI2" s="3" t="s">
        <v>36</v>
      </c>
      <c r="HJ2" s="3" t="s">
        <v>35</v>
      </c>
      <c r="HK2" s="3" t="s">
        <v>36</v>
      </c>
    </row>
    <row r="3" spans="1:219" x14ac:dyDescent="0.2">
      <c r="A3" s="1" t="s">
        <v>40</v>
      </c>
      <c r="B3" s="1" t="s">
        <v>2</v>
      </c>
      <c r="C3" s="10">
        <f t="shared" ref="C3:C29" si="0">SUM(D3:HK3)</f>
        <v>8105452.8500000006</v>
      </c>
      <c r="D3" s="2"/>
      <c r="E3" s="2"/>
      <c r="F3" s="2">
        <v>139827.91</v>
      </c>
      <c r="G3" s="2"/>
      <c r="H3" s="2">
        <v>154585.57</v>
      </c>
      <c r="I3" s="2"/>
      <c r="J3" s="2">
        <v>149358</v>
      </c>
      <c r="K3" s="2"/>
      <c r="L3" s="2">
        <v>154090.25</v>
      </c>
      <c r="M3" s="2"/>
      <c r="N3" s="2">
        <v>148869.53</v>
      </c>
      <c r="O3" s="2"/>
      <c r="P3" s="2">
        <v>153568.91</v>
      </c>
      <c r="Q3" s="2"/>
      <c r="R3" s="2">
        <v>153272.82999999999</v>
      </c>
      <c r="S3" s="2"/>
      <c r="T3" s="2">
        <v>148030.17000000001</v>
      </c>
      <c r="U3" s="2"/>
      <c r="V3" s="2">
        <v>152644</v>
      </c>
      <c r="W3" s="2"/>
      <c r="X3" s="2">
        <v>147369.71</v>
      </c>
      <c r="Y3" s="2"/>
      <c r="Z3" s="2">
        <v>151914.76999999999</v>
      </c>
      <c r="AA3" s="2"/>
      <c r="AB3" s="2">
        <v>151509.34</v>
      </c>
      <c r="AC3" s="2"/>
      <c r="AD3" s="2">
        <v>136453.70000000001</v>
      </c>
      <c r="AE3" s="2"/>
      <c r="AF3" s="2">
        <v>150662.70000000001</v>
      </c>
      <c r="AG3" s="2"/>
      <c r="AH3" s="2">
        <v>145336.66</v>
      </c>
      <c r="AI3" s="2"/>
      <c r="AJ3" s="2">
        <v>149689.22</v>
      </c>
      <c r="AK3" s="2"/>
      <c r="AL3" s="2">
        <v>144348</v>
      </c>
      <c r="AM3" s="2"/>
      <c r="AN3" s="2">
        <v>148624.20000000001</v>
      </c>
      <c r="AO3" s="2"/>
      <c r="AP3" s="2">
        <v>148045.85</v>
      </c>
      <c r="AQ3" s="2"/>
      <c r="AR3" s="2">
        <v>142689.75</v>
      </c>
      <c r="AS3" s="2"/>
      <c r="AT3" s="2">
        <v>146848.51</v>
      </c>
      <c r="AU3" s="2"/>
      <c r="AV3" s="2">
        <v>141498.07999999999</v>
      </c>
      <c r="AW3" s="2"/>
      <c r="AX3" s="2">
        <v>145582.32</v>
      </c>
      <c r="AY3" s="2"/>
      <c r="AZ3" s="2">
        <v>144918.57999999999</v>
      </c>
      <c r="BA3" s="2"/>
      <c r="BB3" s="2">
        <v>134940</v>
      </c>
      <c r="BC3" s="2"/>
      <c r="BD3" s="2">
        <v>143601.22</v>
      </c>
      <c r="BE3" s="2"/>
      <c r="BF3" s="2">
        <v>138302.76</v>
      </c>
      <c r="BG3" s="2"/>
      <c r="BH3" s="2">
        <v>142250.59</v>
      </c>
      <c r="BI3" s="2"/>
      <c r="BJ3" s="2">
        <v>136985.89000000001</v>
      </c>
      <c r="BK3" s="2"/>
      <c r="BL3" s="2">
        <v>140877.15</v>
      </c>
      <c r="BM3" s="2"/>
      <c r="BN3" s="2">
        <v>140183.23000000001</v>
      </c>
      <c r="BO3" s="2"/>
      <c r="BP3" s="2">
        <v>134978.15</v>
      </c>
      <c r="BQ3" s="2"/>
      <c r="BR3" s="2">
        <v>138797.35999999999</v>
      </c>
      <c r="BS3" s="2"/>
      <c r="BT3" s="2">
        <v>133643.20000000001</v>
      </c>
      <c r="BU3" s="2"/>
      <c r="BV3" s="2">
        <v>137411.79999999999</v>
      </c>
      <c r="BW3" s="2"/>
      <c r="BX3" s="2">
        <v>136703.13</v>
      </c>
      <c r="BY3" s="2"/>
      <c r="BZ3" s="2">
        <v>122833.1</v>
      </c>
      <c r="CA3" s="2"/>
      <c r="CB3" s="2">
        <v>135345.82999999999</v>
      </c>
      <c r="CC3" s="2"/>
      <c r="CD3" s="2">
        <v>130294.53</v>
      </c>
      <c r="CE3" s="2"/>
      <c r="CF3" s="2">
        <v>133960.47</v>
      </c>
      <c r="CG3" s="2"/>
      <c r="CH3" s="2">
        <v>128955.65</v>
      </c>
      <c r="CI3" s="2"/>
      <c r="CJ3" s="2">
        <v>132574.72</v>
      </c>
      <c r="CK3" s="2"/>
      <c r="CL3" s="2">
        <v>131876.81</v>
      </c>
      <c r="CM3" s="2"/>
      <c r="CN3" s="2">
        <v>126942.06</v>
      </c>
      <c r="CO3" s="2"/>
      <c r="CP3" s="2">
        <v>130494.48</v>
      </c>
      <c r="CQ3" s="2"/>
      <c r="CR3" s="2">
        <v>125614</v>
      </c>
      <c r="CS3" s="2"/>
      <c r="CT3" s="2">
        <v>129125.94</v>
      </c>
      <c r="CU3" s="2"/>
      <c r="CV3" s="2">
        <v>128427.71</v>
      </c>
      <c r="CW3" s="2"/>
      <c r="CX3" s="2">
        <v>115371</v>
      </c>
      <c r="CY3" s="2"/>
      <c r="CZ3" s="2">
        <v>127100.72</v>
      </c>
      <c r="DA3" s="2"/>
      <c r="DB3" s="2">
        <v>122335.93</v>
      </c>
      <c r="DC3" s="2"/>
      <c r="DD3" s="2">
        <v>125774</v>
      </c>
      <c r="DE3" s="2"/>
      <c r="DF3" s="2">
        <v>121074.91</v>
      </c>
      <c r="DG3" s="2"/>
      <c r="DH3" s="2">
        <v>124466.85</v>
      </c>
      <c r="DI3" s="2"/>
      <c r="DJ3" s="2">
        <v>123799.49</v>
      </c>
      <c r="DK3" s="2"/>
      <c r="DL3" s="2">
        <v>119158.2</v>
      </c>
      <c r="DM3" s="2"/>
      <c r="DN3" s="2">
        <v>122480.57</v>
      </c>
      <c r="DO3" s="2"/>
      <c r="DP3" s="2">
        <v>117878.28</v>
      </c>
      <c r="DQ3" s="2"/>
      <c r="DR3" s="2">
        <v>121154.56</v>
      </c>
      <c r="DS3" s="2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</row>
    <row r="4" spans="1:219" x14ac:dyDescent="0.2">
      <c r="A4" s="1" t="s">
        <v>55</v>
      </c>
      <c r="B4" s="1" t="s">
        <v>2</v>
      </c>
      <c r="C4" s="10">
        <f t="shared" si="0"/>
        <v>5289143.8599999966</v>
      </c>
      <c r="D4" s="2">
        <v>-40729.06</v>
      </c>
      <c r="E4" s="2">
        <v>41935.410000000003</v>
      </c>
      <c r="F4" s="2">
        <v>-47698.67</v>
      </c>
      <c r="G4" s="2">
        <v>52642.45</v>
      </c>
      <c r="H4" s="2">
        <v>-33659</v>
      </c>
      <c r="I4" s="2">
        <v>101542</v>
      </c>
      <c r="J4" s="2">
        <v>-35005</v>
      </c>
      <c r="K4" s="2">
        <v>91182.06</v>
      </c>
      <c r="L4" s="2">
        <v>-32689.27</v>
      </c>
      <c r="M4" s="2">
        <v>77782.81</v>
      </c>
      <c r="N4" s="2">
        <v>-26001.68</v>
      </c>
      <c r="O4" s="2">
        <v>59420.57</v>
      </c>
      <c r="P4" s="2">
        <v>63152.12</v>
      </c>
      <c r="Q4" s="2">
        <v>77496.69</v>
      </c>
      <c r="R4" s="2">
        <v>64385.38</v>
      </c>
      <c r="S4" s="2">
        <v>77327.88</v>
      </c>
      <c r="T4" s="2">
        <v>-123747.81</v>
      </c>
      <c r="U4" s="2">
        <v>78748.570000000007</v>
      </c>
      <c r="V4" s="2">
        <v>2345.89</v>
      </c>
      <c r="W4" s="2">
        <v>74042.759999999995</v>
      </c>
      <c r="X4" s="2">
        <v>2306.35</v>
      </c>
      <c r="Y4" s="2">
        <v>78374.539999999994</v>
      </c>
      <c r="Z4" s="2">
        <v>2687</v>
      </c>
      <c r="AA4" s="2">
        <v>79711.5</v>
      </c>
      <c r="AB4" s="2">
        <v>120010.36</v>
      </c>
      <c r="AC4" s="2">
        <v>38185.11</v>
      </c>
      <c r="AD4" s="2">
        <v>108799.81</v>
      </c>
      <c r="AE4" s="2">
        <v>34194.22</v>
      </c>
      <c r="AF4" s="2">
        <v>113870.52</v>
      </c>
      <c r="AG4" s="2">
        <v>39506.1</v>
      </c>
      <c r="AH4" s="2">
        <v>118898.64</v>
      </c>
      <c r="AI4" s="2">
        <v>35418.67</v>
      </c>
      <c r="AJ4" s="2">
        <v>113102.22</v>
      </c>
      <c r="AK4" s="2">
        <v>39239.550000000003</v>
      </c>
      <c r="AL4" s="2">
        <v>96570</v>
      </c>
      <c r="AM4" s="2">
        <v>36788.559999999998</v>
      </c>
      <c r="AN4" s="2">
        <v>235163.25</v>
      </c>
      <c r="AO4" s="2">
        <v>37412.339999999997</v>
      </c>
      <c r="AP4" s="2">
        <v>223528.59</v>
      </c>
      <c r="AQ4" s="2">
        <v>38775.370000000003</v>
      </c>
      <c r="AR4" s="2">
        <v>111323.5</v>
      </c>
      <c r="AS4" s="2">
        <v>36350.53</v>
      </c>
      <c r="AT4" s="2">
        <v>121395.82</v>
      </c>
      <c r="AU4" s="2">
        <v>35532.78</v>
      </c>
      <c r="AV4" s="2">
        <v>99877.15</v>
      </c>
      <c r="AW4" s="2">
        <v>39049.71</v>
      </c>
      <c r="AX4" s="2">
        <v>115067.46</v>
      </c>
      <c r="AY4" s="2">
        <v>36612.370000000003</v>
      </c>
      <c r="AZ4" s="2">
        <v>31245</v>
      </c>
      <c r="BA4" s="2">
        <v>37940.339999999997</v>
      </c>
      <c r="BB4" s="2">
        <v>29628.55</v>
      </c>
      <c r="BC4" s="2">
        <v>34813.550000000003</v>
      </c>
      <c r="BD4" s="2">
        <v>33899.089999999997</v>
      </c>
      <c r="BE4" s="2">
        <v>34636</v>
      </c>
      <c r="BF4" s="2">
        <v>32274.2</v>
      </c>
      <c r="BG4" s="2">
        <v>33649.519999999997</v>
      </c>
      <c r="BH4" s="2">
        <v>29196</v>
      </c>
      <c r="BI4" s="2">
        <v>38684.69</v>
      </c>
      <c r="BJ4" s="2">
        <v>31957.4</v>
      </c>
      <c r="BK4" s="2">
        <v>33410</v>
      </c>
      <c r="BL4" s="2">
        <v>30363.599999999999</v>
      </c>
      <c r="BM4" s="2">
        <v>36870.089999999997</v>
      </c>
      <c r="BN4" s="2">
        <v>31639</v>
      </c>
      <c r="BO4" s="2">
        <v>35234.39</v>
      </c>
      <c r="BP4" s="2">
        <v>30058.51</v>
      </c>
      <c r="BQ4" s="2">
        <v>34352.58</v>
      </c>
      <c r="BR4" s="2">
        <v>29916.36</v>
      </c>
      <c r="BS4" s="2">
        <v>36416</v>
      </c>
      <c r="BT4" s="2">
        <v>29757.75</v>
      </c>
      <c r="BU4" s="2">
        <v>34008.86</v>
      </c>
      <c r="BV4" s="2">
        <v>32423.53</v>
      </c>
      <c r="BW4" s="2">
        <v>33128.39</v>
      </c>
      <c r="BX4" s="2">
        <v>44175</v>
      </c>
      <c r="BY4" s="2">
        <v>35760.68</v>
      </c>
      <c r="BZ4" s="2">
        <v>41871.279999999999</v>
      </c>
      <c r="CA4" s="2">
        <v>30705.61</v>
      </c>
      <c r="CB4" s="2">
        <v>47900.33</v>
      </c>
      <c r="CC4" s="2">
        <v>32627.759999999998</v>
      </c>
      <c r="CD4" s="2">
        <v>43521.86</v>
      </c>
      <c r="CE4" s="2">
        <v>33073.160000000003</v>
      </c>
      <c r="CF4" s="2">
        <v>43285.06</v>
      </c>
      <c r="CG4" s="2">
        <v>35040.29</v>
      </c>
      <c r="CH4" s="2">
        <v>45107.42</v>
      </c>
      <c r="CI4" s="2">
        <v>31438.5</v>
      </c>
      <c r="CJ4" s="2">
        <v>40811.26</v>
      </c>
      <c r="CK4" s="2">
        <v>36049.949999999997</v>
      </c>
      <c r="CL4" s="2">
        <v>46658.41</v>
      </c>
      <c r="CM4" s="2">
        <v>31781.81</v>
      </c>
      <c r="CN4" s="2">
        <v>42388.23</v>
      </c>
      <c r="CO4" s="2">
        <v>32295.79</v>
      </c>
      <c r="CP4" s="2">
        <v>42162.5</v>
      </c>
      <c r="CQ4" s="2">
        <v>34215.199999999997</v>
      </c>
      <c r="CR4" s="2">
        <v>41942.92</v>
      </c>
      <c r="CS4" s="2">
        <v>31956.51</v>
      </c>
      <c r="CT4" s="2">
        <v>41701.47</v>
      </c>
      <c r="CU4" s="2">
        <v>33758.33</v>
      </c>
      <c r="CV4" s="2">
        <v>41489.64</v>
      </c>
      <c r="CW4" s="2">
        <v>33586.85</v>
      </c>
      <c r="CX4" s="2">
        <v>39319.129999999997</v>
      </c>
      <c r="CY4" s="2">
        <v>28834</v>
      </c>
      <c r="CZ4" s="2">
        <v>44974.11</v>
      </c>
      <c r="DA4" s="2">
        <v>30634.54</v>
      </c>
      <c r="DB4" s="2">
        <v>38922.910000000003</v>
      </c>
      <c r="DC4" s="2">
        <v>32354.67</v>
      </c>
      <c r="DD4" s="2">
        <v>42574.559999999998</v>
      </c>
      <c r="DE4" s="2">
        <v>31608.38</v>
      </c>
      <c r="DF4" s="2">
        <v>42333.1</v>
      </c>
      <c r="DG4" s="2">
        <v>29504.89</v>
      </c>
      <c r="DH4" s="2">
        <v>38297.83</v>
      </c>
      <c r="DI4" s="2">
        <v>33829.75</v>
      </c>
      <c r="DJ4" s="2">
        <v>43796.3</v>
      </c>
      <c r="DK4" s="2">
        <v>29832.26</v>
      </c>
      <c r="DL4" s="2">
        <v>37895.89</v>
      </c>
      <c r="DM4" s="2">
        <v>31579.91</v>
      </c>
      <c r="DN4" s="2">
        <v>41448.71</v>
      </c>
      <c r="DO4" s="2">
        <v>30851</v>
      </c>
      <c r="DP4" s="2">
        <v>39352.239999999998</v>
      </c>
      <c r="DQ4" s="2">
        <v>29982.66</v>
      </c>
      <c r="DR4" s="2">
        <v>37264.61</v>
      </c>
      <c r="DS4" s="2">
        <v>32917.07</v>
      </c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</row>
    <row r="5" spans="1:219" x14ac:dyDescent="0.2">
      <c r="A5" s="1" t="s">
        <v>57</v>
      </c>
      <c r="B5" s="1" t="s">
        <v>2</v>
      </c>
      <c r="C5" s="10">
        <f t="shared" si="0"/>
        <v>1653494.83</v>
      </c>
      <c r="D5" s="2"/>
      <c r="E5" s="2"/>
      <c r="F5" s="2">
        <v>139820.73000000001</v>
      </c>
      <c r="G5" s="2"/>
      <c r="H5" s="2">
        <v>154577.62</v>
      </c>
      <c r="I5" s="2"/>
      <c r="J5" s="2">
        <v>149350</v>
      </c>
      <c r="K5" s="2"/>
      <c r="L5" s="2">
        <v>154083.26</v>
      </c>
      <c r="M5" s="2"/>
      <c r="N5" s="2">
        <v>148865.20000000001</v>
      </c>
      <c r="O5" s="2"/>
      <c r="P5" s="2">
        <v>153566.48000000001</v>
      </c>
      <c r="Q5" s="2"/>
      <c r="R5" s="2">
        <v>153270.5</v>
      </c>
      <c r="S5" s="2"/>
      <c r="T5" s="2">
        <v>148027.79999999999</v>
      </c>
      <c r="U5" s="2"/>
      <c r="V5" s="2">
        <v>152642.51</v>
      </c>
      <c r="W5" s="2"/>
      <c r="X5" s="2">
        <v>147371.13</v>
      </c>
      <c r="Y5" s="2"/>
      <c r="Z5" s="2">
        <v>151919.6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</row>
    <row r="6" spans="1:219" x14ac:dyDescent="0.2">
      <c r="A6" s="1" t="s">
        <v>52</v>
      </c>
      <c r="B6" s="1" t="s">
        <v>2</v>
      </c>
      <c r="C6" s="10">
        <f t="shared" si="0"/>
        <v>1043690.1900000005</v>
      </c>
      <c r="D6" s="2">
        <v>-13579.09</v>
      </c>
      <c r="E6" s="2"/>
      <c r="F6" s="2">
        <v>-15952.26</v>
      </c>
      <c r="G6" s="2"/>
      <c r="H6" s="2">
        <v>16724.560000000001</v>
      </c>
      <c r="I6" s="2"/>
      <c r="J6" s="2">
        <v>17491.05</v>
      </c>
      <c r="K6" s="2"/>
      <c r="L6" s="2">
        <v>17461.45</v>
      </c>
      <c r="M6" s="2"/>
      <c r="N6" s="2">
        <v>-15845.48</v>
      </c>
      <c r="O6" s="2"/>
      <c r="P6" s="2">
        <v>86986.08</v>
      </c>
      <c r="Q6" s="2"/>
      <c r="R6" s="2">
        <v>86796.6</v>
      </c>
      <c r="S6" s="2"/>
      <c r="T6" s="2">
        <v>31499.43</v>
      </c>
      <c r="U6" s="2"/>
      <c r="V6" s="2">
        <v>36137.58</v>
      </c>
      <c r="W6" s="2"/>
      <c r="X6" s="2">
        <v>31349.81</v>
      </c>
      <c r="Y6" s="2"/>
      <c r="Z6" s="2">
        <v>32822.379999999997</v>
      </c>
      <c r="AA6" s="2"/>
      <c r="AB6" s="2">
        <v>10130.74</v>
      </c>
      <c r="AC6" s="2">
        <v>7987.7</v>
      </c>
      <c r="AD6" s="2">
        <v>9325.7000000000007</v>
      </c>
      <c r="AE6" s="2">
        <v>6994.27</v>
      </c>
      <c r="AF6" s="2">
        <v>10070.18</v>
      </c>
      <c r="AG6" s="2">
        <v>7940</v>
      </c>
      <c r="AH6" s="2">
        <v>10036.9</v>
      </c>
      <c r="AI6" s="2">
        <v>7310.53</v>
      </c>
      <c r="AJ6" s="2">
        <v>10002.24</v>
      </c>
      <c r="AK6" s="2">
        <v>7886.38</v>
      </c>
      <c r="AL6" s="2">
        <v>9580.35</v>
      </c>
      <c r="AM6" s="2">
        <v>7664.28</v>
      </c>
      <c r="AN6" s="2">
        <v>9925.7199999999993</v>
      </c>
      <c r="AO6" s="2">
        <v>7826</v>
      </c>
      <c r="AP6" s="2">
        <v>9883.92</v>
      </c>
      <c r="AQ6" s="2">
        <v>7793.09</v>
      </c>
      <c r="AR6" s="2">
        <v>9466.2800000000007</v>
      </c>
      <c r="AS6" s="2">
        <v>7573</v>
      </c>
      <c r="AT6" s="2">
        <v>10179.15</v>
      </c>
      <c r="AU6" s="2">
        <v>7375.17</v>
      </c>
      <c r="AV6" s="2">
        <v>9011.4699999999993</v>
      </c>
      <c r="AW6" s="2">
        <v>7885</v>
      </c>
      <c r="AX6" s="2">
        <v>9713.49</v>
      </c>
      <c r="AY6" s="2">
        <v>7658.71</v>
      </c>
      <c r="AZ6" s="2">
        <v>15622.49</v>
      </c>
      <c r="BA6" s="2"/>
      <c r="BB6" s="2">
        <v>14814.28</v>
      </c>
      <c r="BC6" s="2"/>
      <c r="BD6" s="2">
        <v>16949.54</v>
      </c>
      <c r="BE6" s="2"/>
      <c r="BF6" s="2">
        <v>16137.1</v>
      </c>
      <c r="BG6" s="2"/>
      <c r="BH6" s="2">
        <v>14598</v>
      </c>
      <c r="BI6" s="2"/>
      <c r="BJ6" s="2">
        <v>15978.7</v>
      </c>
      <c r="BK6" s="2"/>
      <c r="BL6" s="2">
        <v>15181.8</v>
      </c>
      <c r="BM6" s="2"/>
      <c r="BN6" s="2">
        <v>15819.52</v>
      </c>
      <c r="BO6" s="2"/>
      <c r="BP6" s="2">
        <v>15029.26</v>
      </c>
      <c r="BQ6" s="2"/>
      <c r="BR6" s="2">
        <v>14958.18</v>
      </c>
      <c r="BS6" s="2"/>
      <c r="BT6" s="2">
        <v>14878.88</v>
      </c>
      <c r="BU6" s="2"/>
      <c r="BV6" s="2">
        <v>16211.77</v>
      </c>
      <c r="BW6" s="2"/>
      <c r="BX6" s="2">
        <v>14725</v>
      </c>
      <c r="BY6" s="2"/>
      <c r="BZ6" s="2">
        <v>13957.09</v>
      </c>
      <c r="CA6" s="2"/>
      <c r="CB6" s="2">
        <v>15966.78</v>
      </c>
      <c r="CC6" s="2"/>
      <c r="CD6" s="2">
        <v>14507.29</v>
      </c>
      <c r="CE6" s="2"/>
      <c r="CF6" s="2">
        <v>14428.35</v>
      </c>
      <c r="CG6" s="2"/>
      <c r="CH6" s="2">
        <v>15035.81</v>
      </c>
      <c r="CI6" s="2"/>
      <c r="CJ6" s="2">
        <v>13603.75</v>
      </c>
      <c r="CK6" s="2"/>
      <c r="CL6" s="2">
        <v>15552.8</v>
      </c>
      <c r="CM6" s="2"/>
      <c r="CN6" s="2">
        <v>14129.41</v>
      </c>
      <c r="CO6" s="2"/>
      <c r="CP6" s="2">
        <v>14054.17</v>
      </c>
      <c r="CQ6" s="2"/>
      <c r="CR6" s="2">
        <v>13981</v>
      </c>
      <c r="CS6" s="2"/>
      <c r="CT6" s="2">
        <v>13900.49</v>
      </c>
      <c r="CU6" s="2"/>
      <c r="CV6" s="2">
        <v>13829.88</v>
      </c>
      <c r="CW6" s="2"/>
      <c r="CX6" s="2">
        <v>13106.38</v>
      </c>
      <c r="CY6" s="2"/>
      <c r="CZ6" s="2">
        <v>14991.37</v>
      </c>
      <c r="DA6" s="2"/>
      <c r="DB6" s="2">
        <v>12974.3</v>
      </c>
      <c r="DC6" s="2"/>
      <c r="DD6" s="2">
        <v>14191.52</v>
      </c>
      <c r="DE6" s="2"/>
      <c r="DF6" s="2">
        <v>14111</v>
      </c>
      <c r="DG6" s="2"/>
      <c r="DH6" s="2">
        <v>12765.94</v>
      </c>
      <c r="DI6" s="2"/>
      <c r="DJ6" s="2">
        <v>14598.77</v>
      </c>
      <c r="DK6" s="2"/>
      <c r="DL6" s="2">
        <v>12632</v>
      </c>
      <c r="DM6" s="2"/>
      <c r="DN6" s="2">
        <v>13816.24</v>
      </c>
      <c r="DO6" s="2"/>
      <c r="DP6" s="2">
        <v>13117.41</v>
      </c>
      <c r="DQ6" s="2"/>
      <c r="DR6" s="2">
        <v>12421.54</v>
      </c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</row>
    <row r="7" spans="1:219" x14ac:dyDescent="0.2">
      <c r="A7" s="1" t="s">
        <v>45</v>
      </c>
      <c r="B7" s="1" t="s">
        <v>2</v>
      </c>
      <c r="C7" s="10">
        <f t="shared" si="0"/>
        <v>909729.59000000008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307133</v>
      </c>
      <c r="Q7" s="2"/>
      <c r="R7" s="2">
        <v>306541</v>
      </c>
      <c r="S7" s="2"/>
      <c r="T7" s="2">
        <v>296055.59000000003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</row>
    <row r="8" spans="1:219" x14ac:dyDescent="0.2">
      <c r="A8" s="1" t="s">
        <v>44</v>
      </c>
      <c r="B8" s="1" t="s">
        <v>2</v>
      </c>
      <c r="C8" s="10">
        <f t="shared" si="0"/>
        <v>327530.93000000005</v>
      </c>
      <c r="D8" s="2">
        <v>27266.52</v>
      </c>
      <c r="E8" s="2"/>
      <c r="F8" s="2">
        <v>31948.35</v>
      </c>
      <c r="G8" s="2"/>
      <c r="H8" s="2">
        <v>33202.83</v>
      </c>
      <c r="I8" s="2"/>
      <c r="J8" s="2">
        <v>31940.29</v>
      </c>
      <c r="K8" s="2"/>
      <c r="L8" s="2">
        <v>34295.519999999997</v>
      </c>
      <c r="M8" s="2"/>
      <c r="N8" s="2">
        <v>31776.51</v>
      </c>
      <c r="O8" s="2"/>
      <c r="P8" s="2">
        <v>30312</v>
      </c>
      <c r="Q8" s="2"/>
      <c r="R8" s="2">
        <v>32811.300000000003</v>
      </c>
      <c r="S8" s="2"/>
      <c r="T8" s="2">
        <v>29104.82</v>
      </c>
      <c r="U8" s="2"/>
      <c r="V8" s="2">
        <v>15771.52</v>
      </c>
      <c r="W8" s="2"/>
      <c r="X8" s="2">
        <v>14459.38</v>
      </c>
      <c r="Y8" s="2"/>
      <c r="Z8" s="2">
        <v>14641.89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</row>
    <row r="9" spans="1:219" x14ac:dyDescent="0.2">
      <c r="A9" s="1" t="s">
        <v>42</v>
      </c>
      <c r="B9" s="1" t="s">
        <v>2</v>
      </c>
      <c r="C9" s="10">
        <f t="shared" si="0"/>
        <v>321817.75999999989</v>
      </c>
      <c r="D9" s="2">
        <v>4150.8100000000004</v>
      </c>
      <c r="E9" s="2">
        <v>3009.34</v>
      </c>
      <c r="F9" s="2">
        <v>4973.74</v>
      </c>
      <c r="G9" s="2">
        <v>3730.31</v>
      </c>
      <c r="H9" s="2">
        <v>5379.42</v>
      </c>
      <c r="I9" s="2">
        <v>4241.47</v>
      </c>
      <c r="J9" s="2">
        <v>5370.75</v>
      </c>
      <c r="K9" s="2">
        <v>3924.78</v>
      </c>
      <c r="L9" s="2">
        <v>5361.46</v>
      </c>
      <c r="M9" s="2">
        <v>4227.3</v>
      </c>
      <c r="N9" s="2">
        <v>5146</v>
      </c>
      <c r="O9" s="2">
        <v>4116.76</v>
      </c>
      <c r="P9" s="2">
        <v>5341.2</v>
      </c>
      <c r="Q9" s="2">
        <v>4211.33</v>
      </c>
      <c r="R9" s="2">
        <v>5535</v>
      </c>
      <c r="S9" s="2">
        <v>3997.47</v>
      </c>
      <c r="T9" s="2">
        <v>4909</v>
      </c>
      <c r="U9" s="2">
        <v>4295.41</v>
      </c>
      <c r="V9" s="2">
        <v>5509.16</v>
      </c>
      <c r="W9" s="2">
        <v>3978.84</v>
      </c>
      <c r="X9" s="2">
        <v>5088.2299999999996</v>
      </c>
      <c r="Y9" s="2">
        <v>4070.59</v>
      </c>
      <c r="Z9" s="2">
        <v>5074</v>
      </c>
      <c r="AA9" s="2">
        <v>4363.66</v>
      </c>
      <c r="AB9" s="2">
        <v>5261.34</v>
      </c>
      <c r="AC9" s="2">
        <v>4148.37</v>
      </c>
      <c r="AD9" s="2">
        <v>4842.8900000000003</v>
      </c>
      <c r="AE9" s="2">
        <v>3632.17</v>
      </c>
      <c r="AF9" s="2">
        <v>5229.08</v>
      </c>
      <c r="AG9" s="2">
        <v>4122.93</v>
      </c>
      <c r="AH9" s="2">
        <v>5211.47</v>
      </c>
      <c r="AI9" s="2">
        <v>3808.38</v>
      </c>
      <c r="AJ9" s="2">
        <v>5192.4799999999996</v>
      </c>
      <c r="AK9" s="2">
        <v>4094.07</v>
      </c>
      <c r="AL9" s="2">
        <v>4974.3</v>
      </c>
      <c r="AM9" s="2">
        <v>3979.44</v>
      </c>
      <c r="AN9" s="2">
        <v>5152.63</v>
      </c>
      <c r="AO9" s="2">
        <v>4062.65</v>
      </c>
      <c r="AP9" s="2">
        <v>5131.32</v>
      </c>
      <c r="AQ9" s="2">
        <v>4045.84</v>
      </c>
      <c r="AR9" s="2">
        <v>4913.58</v>
      </c>
      <c r="AS9" s="2">
        <v>3930.86</v>
      </c>
      <c r="AT9" s="2">
        <v>5283.26</v>
      </c>
      <c r="AU9" s="2">
        <v>3815.68</v>
      </c>
      <c r="AV9" s="2">
        <v>4675.66</v>
      </c>
      <c r="AW9" s="2">
        <v>4091.2</v>
      </c>
      <c r="AX9" s="2">
        <v>5042</v>
      </c>
      <c r="AY9" s="2">
        <v>3975.38</v>
      </c>
      <c r="AZ9" s="2">
        <v>5018.1099999999997</v>
      </c>
      <c r="BA9" s="2">
        <v>3956.59</v>
      </c>
      <c r="BB9" s="2">
        <v>4611.3599999999997</v>
      </c>
      <c r="BC9" s="2">
        <v>3746.73</v>
      </c>
      <c r="BD9" s="2">
        <v>5162.92</v>
      </c>
      <c r="BE9" s="2">
        <v>3728.77</v>
      </c>
      <c r="BF9" s="2">
        <v>4948.29</v>
      </c>
      <c r="BG9" s="2">
        <v>3616.06</v>
      </c>
      <c r="BH9" s="2">
        <v>4734.55</v>
      </c>
      <c r="BI9" s="2">
        <v>4071.71</v>
      </c>
      <c r="BJ9" s="2">
        <v>4900.46</v>
      </c>
      <c r="BK9" s="2">
        <v>3581.11</v>
      </c>
      <c r="BL9" s="2">
        <v>4876</v>
      </c>
      <c r="BM9" s="2">
        <v>3844.53</v>
      </c>
      <c r="BN9" s="2">
        <v>4851.43</v>
      </c>
      <c r="BO9" s="2">
        <v>3825.16</v>
      </c>
      <c r="BP9" s="2">
        <v>4642.09</v>
      </c>
      <c r="BQ9" s="2">
        <v>3713.67</v>
      </c>
      <c r="BR9" s="2">
        <v>4803.16</v>
      </c>
      <c r="BS9" s="2">
        <v>3787.1</v>
      </c>
      <c r="BT9" s="2">
        <v>4595.41</v>
      </c>
      <c r="BU9" s="2">
        <v>3676.33</v>
      </c>
      <c r="BV9" s="2">
        <v>4754.4799999999996</v>
      </c>
      <c r="BW9" s="2">
        <v>3748.73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</row>
    <row r="10" spans="1:219" x14ac:dyDescent="0.2">
      <c r="A10" s="1" t="s">
        <v>48</v>
      </c>
      <c r="B10" s="1" t="s">
        <v>2</v>
      </c>
      <c r="C10" s="10">
        <f t="shared" si="0"/>
        <v>240930.81999999998</v>
      </c>
      <c r="D10" s="2">
        <v>7987.7</v>
      </c>
      <c r="E10" s="2">
        <v>5291.85</v>
      </c>
      <c r="F10" s="2">
        <v>9571.35</v>
      </c>
      <c r="G10" s="2">
        <v>6580.31</v>
      </c>
      <c r="H10" s="2">
        <v>10353.299999999999</v>
      </c>
      <c r="I10" s="2">
        <v>7516.1</v>
      </c>
      <c r="J10" s="2">
        <v>31006.87</v>
      </c>
      <c r="K10" s="2">
        <v>7528.11</v>
      </c>
      <c r="L10" s="2">
        <v>30954.39</v>
      </c>
      <c r="M10" s="2">
        <v>8135.45</v>
      </c>
      <c r="N10" s="2">
        <v>29710.28</v>
      </c>
      <c r="O10" s="2">
        <v>7922.74</v>
      </c>
      <c r="P10" s="2">
        <v>10280.17</v>
      </c>
      <c r="Q10" s="2">
        <v>8105.52</v>
      </c>
      <c r="R10" s="2">
        <v>10652.31</v>
      </c>
      <c r="S10" s="2">
        <v>7693.34</v>
      </c>
      <c r="T10" s="2">
        <v>9449.83</v>
      </c>
      <c r="U10" s="2">
        <v>8268.6</v>
      </c>
      <c r="V10" s="2"/>
      <c r="W10" s="2">
        <v>7684.15</v>
      </c>
      <c r="X10" s="2"/>
      <c r="Y10" s="2">
        <v>7837.45</v>
      </c>
      <c r="Z10" s="2"/>
      <c r="AA10" s="2">
        <v>8401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</row>
    <row r="11" spans="1:219" x14ac:dyDescent="0.2">
      <c r="A11" s="1" t="s">
        <v>61</v>
      </c>
      <c r="B11" s="1" t="s">
        <v>2</v>
      </c>
      <c r="C11" s="10">
        <f t="shared" si="0"/>
        <v>239425.13999999998</v>
      </c>
      <c r="D11" s="2">
        <v>12133.15</v>
      </c>
      <c r="E11" s="2">
        <v>8796.5300000000007</v>
      </c>
      <c r="F11" s="2">
        <v>14538.63</v>
      </c>
      <c r="G11" s="2">
        <v>10904</v>
      </c>
      <c r="H11" s="2">
        <v>15724.47</v>
      </c>
      <c r="I11" s="2">
        <v>12398.14</v>
      </c>
      <c r="J11" s="2">
        <v>15699.11</v>
      </c>
      <c r="K11" s="2">
        <v>11434.69</v>
      </c>
      <c r="L11" s="2">
        <v>15672</v>
      </c>
      <c r="M11" s="2">
        <v>12356.74</v>
      </c>
      <c r="N11" s="2">
        <v>15042</v>
      </c>
      <c r="O11" s="2">
        <v>12033.61</v>
      </c>
      <c r="P11" s="2">
        <v>15612.73</v>
      </c>
      <c r="Q11" s="2">
        <v>12310</v>
      </c>
      <c r="R11" s="2">
        <v>16179.09</v>
      </c>
      <c r="S11" s="2">
        <v>11684.9</v>
      </c>
      <c r="T11" s="2">
        <v>14349.52</v>
      </c>
      <c r="U11" s="2">
        <v>12555.83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</row>
    <row r="12" spans="1:219" x14ac:dyDescent="0.2">
      <c r="A12" s="1" t="s">
        <v>49</v>
      </c>
      <c r="B12" s="1" t="s">
        <v>2</v>
      </c>
      <c r="C12" s="10">
        <f t="shared" si="0"/>
        <v>168894.84</v>
      </c>
      <c r="D12" s="2">
        <v>13579.09</v>
      </c>
      <c r="E12" s="2">
        <v>-27956.94</v>
      </c>
      <c r="F12" s="2">
        <v>15952.26</v>
      </c>
      <c r="G12" s="2">
        <v>-35095</v>
      </c>
      <c r="H12" s="2"/>
      <c r="I12" s="2">
        <v>-40616.78</v>
      </c>
      <c r="J12" s="2"/>
      <c r="K12" s="2">
        <v>-36472.82</v>
      </c>
      <c r="L12" s="2"/>
      <c r="M12" s="2">
        <v>-38891.410000000003</v>
      </c>
      <c r="N12" s="2"/>
      <c r="O12" s="2">
        <v>-39613.71</v>
      </c>
      <c r="P12" s="2">
        <v>295752.65999999997</v>
      </c>
      <c r="Q12" s="2">
        <v>-38748.339999999997</v>
      </c>
      <c r="R12" s="2">
        <v>295108.46000000002</v>
      </c>
      <c r="S12" s="2">
        <v>-38663.94</v>
      </c>
      <c r="T12" s="2"/>
      <c r="U12" s="2">
        <v>-39374.29</v>
      </c>
      <c r="V12" s="2"/>
      <c r="W12" s="2">
        <v>-37021.379999999997</v>
      </c>
      <c r="X12" s="2"/>
      <c r="Y12" s="2">
        <v>-39187.269999999997</v>
      </c>
      <c r="Z12" s="2"/>
      <c r="AA12" s="2">
        <v>-39855.75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</row>
    <row r="13" spans="1:219" x14ac:dyDescent="0.2">
      <c r="A13" s="1" t="s">
        <v>56</v>
      </c>
      <c r="B13" s="1" t="s">
        <v>2</v>
      </c>
      <c r="C13" s="10">
        <f t="shared" si="0"/>
        <v>145662.09999999998</v>
      </c>
      <c r="D13" s="2">
        <v>81474.509999999995</v>
      </c>
      <c r="E13" s="2">
        <v>-13978.47</v>
      </c>
      <c r="F13" s="2">
        <v>95713.54</v>
      </c>
      <c r="G13" s="2">
        <v>-17547.48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</row>
    <row r="14" spans="1:219" x14ac:dyDescent="0.2">
      <c r="A14" s="1" t="s">
        <v>64</v>
      </c>
      <c r="B14" s="1" t="s">
        <v>2</v>
      </c>
      <c r="C14" s="10">
        <f t="shared" si="0"/>
        <v>52307.65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26028.880000000001</v>
      </c>
      <c r="Q14" s="2"/>
      <c r="R14" s="2">
        <v>26278.77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</row>
    <row r="15" spans="1:219" x14ac:dyDescent="0.2">
      <c r="A15" s="1" t="s">
        <v>50</v>
      </c>
      <c r="B15" s="1" t="s">
        <v>2</v>
      </c>
      <c r="C15" s="10">
        <f t="shared" si="0"/>
        <v>29577.550000000003</v>
      </c>
      <c r="D15" s="2"/>
      <c r="E15" s="2">
        <v>1508.66</v>
      </c>
      <c r="F15" s="2"/>
      <c r="G15" s="2">
        <v>2008.63</v>
      </c>
      <c r="H15" s="2"/>
      <c r="I15" s="2">
        <v>2506.6799999999998</v>
      </c>
      <c r="J15" s="2"/>
      <c r="K15" s="2">
        <v>1967.35</v>
      </c>
      <c r="L15" s="2"/>
      <c r="M15" s="2">
        <v>1998.65</v>
      </c>
      <c r="N15" s="2"/>
      <c r="O15" s="2">
        <v>2493.81</v>
      </c>
      <c r="P15" s="2"/>
      <c r="Q15" s="2">
        <v>1991.1</v>
      </c>
      <c r="R15" s="2"/>
      <c r="S15" s="2">
        <v>1986.91</v>
      </c>
      <c r="T15" s="2"/>
      <c r="U15" s="2">
        <v>2478.12</v>
      </c>
      <c r="V15" s="2"/>
      <c r="W15" s="2">
        <v>2012</v>
      </c>
      <c r="X15" s="2"/>
      <c r="Y15" s="2">
        <v>1972.67</v>
      </c>
      <c r="Z15" s="2"/>
      <c r="AA15" s="2">
        <v>2458.9499999999998</v>
      </c>
      <c r="AB15" s="2"/>
      <c r="AC15" s="2">
        <v>653.78</v>
      </c>
      <c r="AD15" s="2"/>
      <c r="AE15" s="2">
        <v>651.92999999999995</v>
      </c>
      <c r="AF15" s="2"/>
      <c r="AG15" s="2">
        <v>812.21</v>
      </c>
      <c r="AH15" s="2"/>
      <c r="AI15" s="2">
        <v>627.34</v>
      </c>
      <c r="AJ15" s="2"/>
      <c r="AK15" s="2">
        <v>645.22</v>
      </c>
      <c r="AL15" s="2"/>
      <c r="AM15" s="2">
        <v>803.54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</row>
    <row r="16" spans="1:219" x14ac:dyDescent="0.2">
      <c r="A16" s="1" t="s">
        <v>46</v>
      </c>
      <c r="B16" s="1" t="s">
        <v>2</v>
      </c>
      <c r="C16" s="10">
        <f t="shared" si="0"/>
        <v>12653.079999999998</v>
      </c>
      <c r="D16" s="2">
        <v>319.29000000000002</v>
      </c>
      <c r="E16" s="2">
        <v>231.49</v>
      </c>
      <c r="F16" s="2">
        <v>382.6</v>
      </c>
      <c r="G16" s="2">
        <v>286.95</v>
      </c>
      <c r="H16" s="2">
        <v>413.8</v>
      </c>
      <c r="I16" s="2">
        <v>326.27</v>
      </c>
      <c r="J16" s="2">
        <v>413.13</v>
      </c>
      <c r="K16" s="2">
        <v>300.91000000000003</v>
      </c>
      <c r="L16" s="2">
        <v>412.42</v>
      </c>
      <c r="M16" s="2">
        <v>325.18</v>
      </c>
      <c r="N16" s="2">
        <v>395.84</v>
      </c>
      <c r="O16" s="2">
        <v>316.67</v>
      </c>
      <c r="P16" s="2">
        <v>410.86</v>
      </c>
      <c r="Q16" s="2">
        <v>323.95</v>
      </c>
      <c r="R16" s="2">
        <v>425.77</v>
      </c>
      <c r="S16" s="2">
        <v>307.5</v>
      </c>
      <c r="T16" s="2">
        <v>377.62</v>
      </c>
      <c r="U16" s="2">
        <v>330.42</v>
      </c>
      <c r="V16" s="2">
        <v>423.78</v>
      </c>
      <c r="W16" s="2">
        <v>307</v>
      </c>
      <c r="X16" s="2">
        <v>391.4</v>
      </c>
      <c r="Y16" s="2">
        <v>313.12</v>
      </c>
      <c r="Z16" s="2">
        <v>390.31</v>
      </c>
      <c r="AA16" s="2">
        <v>335.67</v>
      </c>
      <c r="AB16" s="2">
        <v>404.72</v>
      </c>
      <c r="AC16" s="2">
        <v>319.11</v>
      </c>
      <c r="AD16" s="2">
        <v>372.53</v>
      </c>
      <c r="AE16" s="2">
        <v>279.39999999999998</v>
      </c>
      <c r="AF16" s="2">
        <v>402.24</v>
      </c>
      <c r="AG16" s="2">
        <v>317.14999999999998</v>
      </c>
      <c r="AH16" s="2">
        <v>400.88</v>
      </c>
      <c r="AI16" s="2">
        <v>292</v>
      </c>
      <c r="AJ16" s="2">
        <v>399.42</v>
      </c>
      <c r="AK16" s="2">
        <v>314.93</v>
      </c>
      <c r="AL16" s="2">
        <v>382.64</v>
      </c>
      <c r="AM16" s="2">
        <v>306.11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</row>
    <row r="17" spans="1:219" x14ac:dyDescent="0.2">
      <c r="A17" s="1" t="s">
        <v>149</v>
      </c>
      <c r="B17" s="1" t="s">
        <v>2</v>
      </c>
      <c r="C17" s="10">
        <f t="shared" si="0"/>
        <v>418.36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>
        <v>418.36</v>
      </c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</row>
    <row r="18" spans="1:219" x14ac:dyDescent="0.2">
      <c r="A18" s="1" t="s">
        <v>54</v>
      </c>
      <c r="B18" s="1" t="s">
        <v>2</v>
      </c>
      <c r="C18" s="10">
        <f t="shared" si="0"/>
        <v>3.0799999999999912</v>
      </c>
      <c r="D18" s="2"/>
      <c r="E18" s="2"/>
      <c r="F18" s="2"/>
      <c r="G18" s="2"/>
      <c r="H18" s="2"/>
      <c r="I18" s="2"/>
      <c r="J18" s="2"/>
      <c r="K18" s="2">
        <v>34.76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-34.33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>
        <v>33.729999999999997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-32.93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>
        <v>32</v>
      </c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>
        <v>-31.09</v>
      </c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>
        <v>30.15</v>
      </c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>
        <v>-29.21</v>
      </c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</row>
    <row r="19" spans="1:219" x14ac:dyDescent="0.2">
      <c r="A19" s="1" t="s">
        <v>53</v>
      </c>
      <c r="B19" s="1" t="s">
        <v>2</v>
      </c>
      <c r="C19" s="10">
        <f t="shared" si="0"/>
        <v>-7710.93</v>
      </c>
      <c r="D19" s="2">
        <v>-3799.59</v>
      </c>
      <c r="E19" s="2">
        <v>-3911.34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</row>
    <row r="20" spans="1:219" x14ac:dyDescent="0.2">
      <c r="A20" s="1" t="s">
        <v>63</v>
      </c>
      <c r="B20" s="1" t="s">
        <v>2</v>
      </c>
      <c r="C20" s="10">
        <f t="shared" si="0"/>
        <v>-12655.05</v>
      </c>
      <c r="D20" s="2"/>
      <c r="E20" s="2">
        <v>-502.89</v>
      </c>
      <c r="F20" s="2"/>
      <c r="G20" s="2">
        <v>-669.54</v>
      </c>
      <c r="H20" s="2"/>
      <c r="I20" s="2">
        <v>-835.56</v>
      </c>
      <c r="J20" s="2"/>
      <c r="K20" s="2">
        <v>-646.52</v>
      </c>
      <c r="L20" s="2"/>
      <c r="M20" s="2">
        <v>-666.22</v>
      </c>
      <c r="N20" s="2"/>
      <c r="O20" s="2">
        <v>-831.27</v>
      </c>
      <c r="P20" s="2"/>
      <c r="Q20" s="2">
        <v>-663.7</v>
      </c>
      <c r="R20" s="2"/>
      <c r="S20" s="2">
        <v>-662.3</v>
      </c>
      <c r="T20" s="2"/>
      <c r="U20" s="2">
        <v>-826</v>
      </c>
      <c r="V20" s="2"/>
      <c r="W20" s="2">
        <v>-679.82</v>
      </c>
      <c r="X20" s="2"/>
      <c r="Y20" s="2">
        <v>-657.56</v>
      </c>
      <c r="Z20" s="2"/>
      <c r="AA20" s="2">
        <v>-819.65</v>
      </c>
      <c r="AB20" s="2"/>
      <c r="AC20" s="2">
        <v>-653.78</v>
      </c>
      <c r="AD20" s="2"/>
      <c r="AE20" s="2">
        <v>-651.92999999999995</v>
      </c>
      <c r="AF20" s="2"/>
      <c r="AG20" s="2">
        <v>-812.21</v>
      </c>
      <c r="AH20" s="2"/>
      <c r="AI20" s="2">
        <v>-627.34</v>
      </c>
      <c r="AJ20" s="2"/>
      <c r="AK20" s="2">
        <v>-645.22</v>
      </c>
      <c r="AL20" s="2"/>
      <c r="AM20" s="2">
        <v>-803.54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</row>
    <row r="21" spans="1:219" x14ac:dyDescent="0.2">
      <c r="A21" s="1" t="s">
        <v>62</v>
      </c>
      <c r="B21" s="1" t="s">
        <v>2</v>
      </c>
      <c r="C21" s="10">
        <f t="shared" si="0"/>
        <v>-15845.48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-15845.48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</row>
    <row r="22" spans="1:219" x14ac:dyDescent="0.2">
      <c r="A22" s="1" t="s">
        <v>41</v>
      </c>
      <c r="B22" s="1" t="s">
        <v>2</v>
      </c>
      <c r="C22" s="10">
        <f t="shared" si="0"/>
        <v>-27912.35</v>
      </c>
      <c r="D22" s="2">
        <v>-7987.7</v>
      </c>
      <c r="E22" s="2"/>
      <c r="F22" s="2">
        <v>-9571.35</v>
      </c>
      <c r="G22" s="2"/>
      <c r="H22" s="2">
        <v>-10353.299999999999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</row>
    <row r="23" spans="1:219" x14ac:dyDescent="0.2">
      <c r="A23" s="1" t="s">
        <v>60</v>
      </c>
      <c r="B23" s="1" t="s">
        <v>2</v>
      </c>
      <c r="C23" s="10">
        <f t="shared" si="0"/>
        <v>-34756.54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-17397.22</v>
      </c>
      <c r="Q23" s="2"/>
      <c r="R23" s="2">
        <v>-17359.32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</row>
    <row r="24" spans="1:219" x14ac:dyDescent="0.2">
      <c r="A24" s="1" t="s">
        <v>43</v>
      </c>
      <c r="B24" s="1" t="s">
        <v>2</v>
      </c>
      <c r="C24" s="10">
        <f t="shared" si="0"/>
        <v>-69513.070000000007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-34794.43</v>
      </c>
      <c r="Q24" s="2"/>
      <c r="R24" s="2">
        <v>-34718.639999999999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</row>
    <row r="25" spans="1:219" x14ac:dyDescent="0.2">
      <c r="A25" s="1" t="s">
        <v>65</v>
      </c>
      <c r="B25" s="1" t="s">
        <v>2</v>
      </c>
      <c r="C25" s="10">
        <f t="shared" si="0"/>
        <v>-96211.63</v>
      </c>
      <c r="D25" s="2">
        <v>-3910.05</v>
      </c>
      <c r="E25" s="2"/>
      <c r="F25" s="2">
        <v>-4562.1899999999996</v>
      </c>
      <c r="G25" s="2"/>
      <c r="H25" s="2">
        <v>-4911.62</v>
      </c>
      <c r="I25" s="2"/>
      <c r="J25" s="2">
        <v>-4872.78</v>
      </c>
      <c r="K25" s="2"/>
      <c r="L25" s="2">
        <v>-5089.18</v>
      </c>
      <c r="M25" s="2"/>
      <c r="N25" s="2">
        <v>-5279.61</v>
      </c>
      <c r="O25" s="2"/>
      <c r="P25" s="2">
        <v>-4645</v>
      </c>
      <c r="Q25" s="2"/>
      <c r="R25" s="2">
        <v>-4458.46</v>
      </c>
      <c r="S25" s="2"/>
      <c r="T25" s="2">
        <v>-4235.9399999999996</v>
      </c>
      <c r="U25" s="2"/>
      <c r="V25" s="2">
        <v>-4866.92</v>
      </c>
      <c r="W25" s="2"/>
      <c r="X25" s="2">
        <v>-4498.5</v>
      </c>
      <c r="Y25" s="2"/>
      <c r="Z25" s="2">
        <v>-4487.22</v>
      </c>
      <c r="AA25" s="2"/>
      <c r="AB25" s="2">
        <v>-4695</v>
      </c>
      <c r="AC25" s="2"/>
      <c r="AD25" s="2">
        <v>-4284.9399999999996</v>
      </c>
      <c r="AE25" s="2"/>
      <c r="AF25" s="2">
        <v>-4623.8500000000004</v>
      </c>
      <c r="AG25" s="2"/>
      <c r="AH25" s="2">
        <v>-4597.62</v>
      </c>
      <c r="AI25" s="2"/>
      <c r="AJ25" s="2">
        <v>-4691.84</v>
      </c>
      <c r="AK25" s="2"/>
      <c r="AL25" s="2">
        <v>-4839.72</v>
      </c>
      <c r="AM25" s="2"/>
      <c r="AN25" s="2">
        <v>-4384</v>
      </c>
      <c r="AO25" s="2"/>
      <c r="AP25" s="2">
        <v>-4099.72</v>
      </c>
      <c r="AQ25" s="2"/>
      <c r="AR25" s="2">
        <v>-4177.47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</row>
    <row r="26" spans="1:219" x14ac:dyDescent="0.2">
      <c r="A26" s="1" t="s">
        <v>51</v>
      </c>
      <c r="B26" s="1" t="s">
        <v>2</v>
      </c>
      <c r="C26" s="10">
        <f t="shared" si="0"/>
        <v>-349316.54999999987</v>
      </c>
      <c r="D26" s="2">
        <v>-4153.6000000000004</v>
      </c>
      <c r="E26" s="2">
        <v>-1853.15</v>
      </c>
      <c r="F26" s="2">
        <v>-4977.1000000000004</v>
      </c>
      <c r="G26" s="2">
        <v>-2297.13</v>
      </c>
      <c r="H26" s="2">
        <v>-5383.71</v>
      </c>
      <c r="I26" s="2">
        <v>-2612.2199999999998</v>
      </c>
      <c r="J26" s="2">
        <v>-6614.8</v>
      </c>
      <c r="K26" s="2">
        <v>-3312.37</v>
      </c>
      <c r="L26" s="2">
        <v>-6603.6</v>
      </c>
      <c r="M26" s="2">
        <v>-3579.6</v>
      </c>
      <c r="N26" s="2">
        <v>-6338.19</v>
      </c>
      <c r="O26" s="2">
        <v>-3486</v>
      </c>
      <c r="P26" s="2">
        <v>-11513.79</v>
      </c>
      <c r="Q26" s="2">
        <v>-5836</v>
      </c>
      <c r="R26" s="2">
        <v>-11930.59</v>
      </c>
      <c r="S26" s="2">
        <v>-5539.2</v>
      </c>
      <c r="T26" s="2">
        <v>-10583.81</v>
      </c>
      <c r="U26" s="2">
        <v>-5953.39</v>
      </c>
      <c r="V26" s="2">
        <v>-6787.58</v>
      </c>
      <c r="W26" s="2">
        <v>-3381</v>
      </c>
      <c r="X26" s="2">
        <v>-6270</v>
      </c>
      <c r="Y26" s="2">
        <v>-3448.48</v>
      </c>
      <c r="Z26" s="2">
        <v>-6251.88</v>
      </c>
      <c r="AA26" s="2">
        <v>-3696.43</v>
      </c>
      <c r="AB26" s="2">
        <v>-5268</v>
      </c>
      <c r="AC26" s="2">
        <v>-4153.6099999999997</v>
      </c>
      <c r="AD26" s="2">
        <v>-4849.3599999999997</v>
      </c>
      <c r="AE26" s="2">
        <v>-3637</v>
      </c>
      <c r="AF26" s="2">
        <v>-5236.49</v>
      </c>
      <c r="AG26" s="2">
        <v>-4128.7700000000004</v>
      </c>
      <c r="AH26" s="2">
        <v>-6423.62</v>
      </c>
      <c r="AI26" s="2">
        <v>-4678.74</v>
      </c>
      <c r="AJ26" s="2">
        <v>-6401.43</v>
      </c>
      <c r="AK26" s="2">
        <v>-5047.28</v>
      </c>
      <c r="AL26" s="2">
        <v>-6131.43</v>
      </c>
      <c r="AM26" s="2">
        <v>-4905.1400000000003</v>
      </c>
      <c r="AN26" s="2">
        <v>-11116.81</v>
      </c>
      <c r="AO26" s="2">
        <v>-8765.18</v>
      </c>
      <c r="AP26" s="2">
        <v>-11070</v>
      </c>
      <c r="AQ26" s="2">
        <v>-8728.26</v>
      </c>
      <c r="AR26" s="2">
        <v>-1893.26</v>
      </c>
      <c r="AS26" s="2">
        <v>-1514.61</v>
      </c>
      <c r="AT26" s="2">
        <v>-2035.83</v>
      </c>
      <c r="AU26" s="2">
        <v>-1475</v>
      </c>
      <c r="AV26" s="2">
        <v>-1802.29</v>
      </c>
      <c r="AW26" s="2">
        <v>-1577</v>
      </c>
      <c r="AX26" s="2">
        <v>-1942.7</v>
      </c>
      <c r="AY26" s="2">
        <v>-1531.74</v>
      </c>
      <c r="AZ26" s="2">
        <v>-3868.43</v>
      </c>
      <c r="BA26" s="2">
        <v>-1525.05</v>
      </c>
      <c r="BB26" s="2">
        <v>-3555.43</v>
      </c>
      <c r="BC26" s="2">
        <v>-1444.39</v>
      </c>
      <c r="BD26" s="2">
        <v>-3979.46</v>
      </c>
      <c r="BE26" s="2">
        <v>-1437</v>
      </c>
      <c r="BF26" s="2">
        <v>-3814.22</v>
      </c>
      <c r="BG26" s="2">
        <v>-1389.07</v>
      </c>
      <c r="BH26" s="2">
        <v>-3649.5</v>
      </c>
      <c r="BI26" s="2">
        <v>-1569.28</v>
      </c>
      <c r="BJ26" s="2">
        <v>-3776.78</v>
      </c>
      <c r="BK26" s="2">
        <v>-1380</v>
      </c>
      <c r="BL26" s="2">
        <v>-3759.3</v>
      </c>
      <c r="BM26" s="2">
        <v>-1482</v>
      </c>
      <c r="BN26" s="2">
        <v>-3739.16</v>
      </c>
      <c r="BO26" s="2">
        <v>-1474.09</v>
      </c>
      <c r="BP26" s="2">
        <v>-3578.39</v>
      </c>
      <c r="BQ26" s="2">
        <v>-1431.36</v>
      </c>
      <c r="BR26" s="2">
        <v>-3703.93</v>
      </c>
      <c r="BS26" s="2">
        <v>-1464.66</v>
      </c>
      <c r="BT26" s="2">
        <v>-3542.59</v>
      </c>
      <c r="BU26" s="2">
        <v>-1417</v>
      </c>
      <c r="BV26" s="2">
        <v>-3665.27</v>
      </c>
      <c r="BW26" s="2">
        <v>-1445</v>
      </c>
      <c r="BX26" s="2">
        <v>-1753</v>
      </c>
      <c r="BY26" s="2"/>
      <c r="BZ26" s="2">
        <v>-1674.85</v>
      </c>
      <c r="CA26" s="2"/>
      <c r="CB26" s="2">
        <v>-1874.36</v>
      </c>
      <c r="CC26" s="2"/>
      <c r="CD26" s="2">
        <v>-1796.14</v>
      </c>
      <c r="CE26" s="2"/>
      <c r="CF26" s="2">
        <v>-1717.66</v>
      </c>
      <c r="CG26" s="2"/>
      <c r="CH26" s="2">
        <v>-1777</v>
      </c>
      <c r="CI26" s="2"/>
      <c r="CJ26" s="2">
        <v>-1700.47</v>
      </c>
      <c r="CK26" s="2"/>
      <c r="CL26" s="2">
        <v>-1825.76</v>
      </c>
      <c r="CM26" s="2"/>
      <c r="CN26" s="2">
        <v>-1682.07</v>
      </c>
      <c r="CO26" s="2"/>
      <c r="CP26" s="2">
        <v>-1740</v>
      </c>
      <c r="CQ26" s="2"/>
      <c r="CR26" s="2">
        <v>-1664.4</v>
      </c>
      <c r="CS26" s="2"/>
      <c r="CT26" s="2">
        <v>-1721</v>
      </c>
      <c r="CU26" s="2"/>
      <c r="CV26" s="2">
        <v>-1646.41</v>
      </c>
      <c r="CW26" s="2"/>
      <c r="CX26" s="2">
        <v>-1572.77</v>
      </c>
      <c r="CY26" s="2"/>
      <c r="CZ26" s="2">
        <v>-1759.86</v>
      </c>
      <c r="DA26" s="2"/>
      <c r="DB26" s="2">
        <v>-1621.79</v>
      </c>
      <c r="DC26" s="2"/>
      <c r="DD26" s="2">
        <v>-1677.18</v>
      </c>
      <c r="DE26" s="2"/>
      <c r="DF26" s="2">
        <v>-1667.67</v>
      </c>
      <c r="DG26" s="2"/>
      <c r="DH26" s="2">
        <v>-1595.74</v>
      </c>
      <c r="DI26" s="2"/>
      <c r="DJ26" s="2">
        <v>-1713.77</v>
      </c>
      <c r="DK26" s="2"/>
      <c r="DL26" s="2">
        <v>-1579</v>
      </c>
      <c r="DM26" s="2"/>
      <c r="DN26" s="2">
        <v>-1632.83</v>
      </c>
      <c r="DO26" s="2"/>
      <c r="DP26" s="2">
        <v>-1561.6</v>
      </c>
      <c r="DQ26" s="2"/>
      <c r="DR26" s="2">
        <v>-1552.69</v>
      </c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</row>
    <row r="27" spans="1:219" x14ac:dyDescent="0.2">
      <c r="A27" s="1" t="s">
        <v>59</v>
      </c>
      <c r="B27" s="1" t="s">
        <v>2</v>
      </c>
      <c r="C27" s="10">
        <f t="shared" si="0"/>
        <v>-577675.82000000007</v>
      </c>
      <c r="D27" s="2">
        <v>-13579.09</v>
      </c>
      <c r="E27" s="2"/>
      <c r="F27" s="2">
        <v>-15952.26</v>
      </c>
      <c r="G27" s="2"/>
      <c r="H27" s="2">
        <v>-83622.78</v>
      </c>
      <c r="I27" s="2">
        <v>-20308.39</v>
      </c>
      <c r="J27" s="2">
        <v>-87455.27</v>
      </c>
      <c r="K27" s="2">
        <v>-18236.41</v>
      </c>
      <c r="L27" s="2">
        <v>-17461.45</v>
      </c>
      <c r="M27" s="2"/>
      <c r="N27" s="2">
        <v>-15845.48</v>
      </c>
      <c r="O27" s="2"/>
      <c r="P27" s="2">
        <v>-86986.08</v>
      </c>
      <c r="Q27" s="2"/>
      <c r="R27" s="2">
        <v>-86796.6</v>
      </c>
      <c r="S27" s="2"/>
      <c r="T27" s="2">
        <v>-15749.71</v>
      </c>
      <c r="U27" s="2"/>
      <c r="V27" s="2">
        <v>-18068.79</v>
      </c>
      <c r="W27" s="2"/>
      <c r="X27" s="2">
        <v>-15674.91</v>
      </c>
      <c r="Y27" s="2"/>
      <c r="Z27" s="2">
        <v>-16411.189999999999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>
        <v>-33594.75</v>
      </c>
      <c r="AO27" s="2"/>
      <c r="AP27" s="2">
        <v>-31932.66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</row>
    <row r="28" spans="1:219" x14ac:dyDescent="0.2">
      <c r="A28" s="1" t="s">
        <v>58</v>
      </c>
      <c r="B28" s="1" t="s">
        <v>2</v>
      </c>
      <c r="C28" s="10">
        <f t="shared" si="0"/>
        <v>-1653494.83</v>
      </c>
      <c r="D28" s="2"/>
      <c r="E28" s="2"/>
      <c r="F28" s="2">
        <v>-139820.73000000001</v>
      </c>
      <c r="G28" s="2"/>
      <c r="H28" s="2">
        <v>-154577.62</v>
      </c>
      <c r="I28" s="2"/>
      <c r="J28" s="2">
        <v>-149350</v>
      </c>
      <c r="K28" s="2"/>
      <c r="L28" s="2">
        <v>-154083.26</v>
      </c>
      <c r="M28" s="2"/>
      <c r="N28" s="2">
        <v>-148865.20000000001</v>
      </c>
      <c r="O28" s="2"/>
      <c r="P28" s="2">
        <v>-153566.48000000001</v>
      </c>
      <c r="Q28" s="2"/>
      <c r="R28" s="2">
        <v>-153270.5</v>
      </c>
      <c r="S28" s="2"/>
      <c r="T28" s="2">
        <v>-148027.79999999999</v>
      </c>
      <c r="U28" s="2"/>
      <c r="V28" s="2">
        <v>-152642.51</v>
      </c>
      <c r="W28" s="2"/>
      <c r="X28" s="2">
        <v>-147371.13</v>
      </c>
      <c r="Y28" s="2"/>
      <c r="Z28" s="2">
        <v>-151919.6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</row>
    <row r="29" spans="1:219" ht="13.5" customHeight="1" x14ac:dyDescent="0.2">
      <c r="A29" s="1" t="s">
        <v>47</v>
      </c>
      <c r="B29" s="1" t="s">
        <v>2</v>
      </c>
      <c r="C29" s="10">
        <f t="shared" si="0"/>
        <v>-19353353.469999988</v>
      </c>
      <c r="D29" s="2">
        <v>-110851.25</v>
      </c>
      <c r="E29" s="2">
        <v>-83744.55</v>
      </c>
      <c r="F29" s="2">
        <v>-129466.46</v>
      </c>
      <c r="G29" s="2">
        <v>-101610</v>
      </c>
      <c r="H29" s="2">
        <v>-102991.39</v>
      </c>
      <c r="I29" s="2">
        <v>-116734.38</v>
      </c>
      <c r="J29" s="2">
        <v>-117750.21</v>
      </c>
      <c r="K29" s="2">
        <v>-116646.57</v>
      </c>
      <c r="L29" s="2">
        <v>-118565.84</v>
      </c>
      <c r="M29" s="2">
        <v>-126720.86</v>
      </c>
      <c r="N29" s="2">
        <v>-105629.67</v>
      </c>
      <c r="O29" s="2">
        <v>-129124</v>
      </c>
      <c r="P29" s="2">
        <v>-110694.35</v>
      </c>
      <c r="Q29" s="2">
        <v>-123677.86</v>
      </c>
      <c r="R29" s="2">
        <v>-111267.68</v>
      </c>
      <c r="S29" s="2">
        <v>-121807.37</v>
      </c>
      <c r="T29" s="2">
        <v>-99590.62</v>
      </c>
      <c r="U29" s="2">
        <v>-125435.41</v>
      </c>
      <c r="V29" s="2">
        <v>-116092.23</v>
      </c>
      <c r="W29" s="2">
        <v>-116514.18</v>
      </c>
      <c r="X29" s="2">
        <v>-93317.57</v>
      </c>
      <c r="Y29" s="2">
        <v>-123568.58</v>
      </c>
      <c r="Z29" s="2">
        <v>-103548.52</v>
      </c>
      <c r="AA29" s="2">
        <v>-124327.71</v>
      </c>
      <c r="AB29" s="2">
        <v>-186104</v>
      </c>
      <c r="AC29" s="2">
        <v>-156636.79999999999</v>
      </c>
      <c r="AD29" s="2">
        <v>-169771.42</v>
      </c>
      <c r="AE29" s="2">
        <v>-140031.07</v>
      </c>
      <c r="AF29" s="2">
        <v>-178915.68</v>
      </c>
      <c r="AG29" s="2">
        <v>-161425.73000000001</v>
      </c>
      <c r="AH29" s="2">
        <v>-187313.82</v>
      </c>
      <c r="AI29" s="2">
        <v>-145567.29999999999</v>
      </c>
      <c r="AJ29" s="2">
        <v>-184230</v>
      </c>
      <c r="AK29" s="2">
        <v>-163694.92000000001</v>
      </c>
      <c r="AL29" s="2">
        <v>-178198.37</v>
      </c>
      <c r="AM29" s="2">
        <v>-153656.67000000001</v>
      </c>
      <c r="AN29" s="2">
        <v>-187317.62</v>
      </c>
      <c r="AO29" s="2">
        <v>-155198.04999999999</v>
      </c>
      <c r="AP29" s="2">
        <v>-177812.26</v>
      </c>
      <c r="AQ29" s="2">
        <v>-159838.38</v>
      </c>
      <c r="AR29" s="2">
        <v>-174679.18</v>
      </c>
      <c r="AS29" s="2">
        <v>-150180.23000000001</v>
      </c>
      <c r="AT29" s="2">
        <v>-182006.27</v>
      </c>
      <c r="AU29" s="2">
        <v>-139013.85999999999</v>
      </c>
      <c r="AV29" s="2">
        <v>-150140.14000000001</v>
      </c>
      <c r="AW29" s="2">
        <v>-152522.17000000001</v>
      </c>
      <c r="AX29" s="2">
        <v>-172517.5</v>
      </c>
      <c r="AY29" s="2">
        <v>-142549.9</v>
      </c>
      <c r="AZ29" s="2">
        <v>-206684.08</v>
      </c>
      <c r="BA29" s="2">
        <v>-161809.59</v>
      </c>
      <c r="BB29" s="2">
        <v>-195560.3</v>
      </c>
      <c r="BC29" s="2">
        <v>-147948</v>
      </c>
      <c r="BD29" s="2">
        <v>-223287.4</v>
      </c>
      <c r="BE29" s="2">
        <v>-147626.10999999999</v>
      </c>
      <c r="BF29" s="2">
        <v>-213596.53</v>
      </c>
      <c r="BG29" s="2">
        <v>-144055.53</v>
      </c>
      <c r="BH29" s="2">
        <v>-194189.84</v>
      </c>
      <c r="BI29" s="2">
        <v>-167908.34</v>
      </c>
      <c r="BJ29" s="2">
        <v>-213530.63</v>
      </c>
      <c r="BK29" s="2">
        <v>-145451.20000000001</v>
      </c>
      <c r="BL29" s="2">
        <v>-204419.34</v>
      </c>
      <c r="BM29" s="2">
        <v>-160652.37</v>
      </c>
      <c r="BN29" s="2">
        <v>-211124.46</v>
      </c>
      <c r="BO29" s="2">
        <v>-153601.79999999999</v>
      </c>
      <c r="BP29" s="2">
        <v>-199388.12</v>
      </c>
      <c r="BQ29" s="2">
        <v>-148231.4</v>
      </c>
      <c r="BR29" s="2">
        <v>-198268.53</v>
      </c>
      <c r="BS29" s="2">
        <v>-155673.07</v>
      </c>
      <c r="BT29" s="2">
        <v>-196394.08</v>
      </c>
      <c r="BU29" s="2">
        <v>-145699.62</v>
      </c>
      <c r="BV29" s="2">
        <v>-213690.81</v>
      </c>
      <c r="BW29" s="2">
        <v>-141645.72</v>
      </c>
      <c r="BX29" s="2">
        <v>-194657.29</v>
      </c>
      <c r="BY29" s="2">
        <v>-135435.5</v>
      </c>
      <c r="BZ29" s="2">
        <v>-184524</v>
      </c>
      <c r="CA29" s="2">
        <v>-115333.06</v>
      </c>
      <c r="CB29" s="2">
        <v>-210979.44</v>
      </c>
      <c r="CC29" s="2">
        <v>-123078.86</v>
      </c>
      <c r="CD29" s="2">
        <v>-193126.53</v>
      </c>
      <c r="CE29" s="2">
        <v>-125021.56</v>
      </c>
      <c r="CF29" s="2">
        <v>-191670.36</v>
      </c>
      <c r="CG29" s="2">
        <v>-135278.18</v>
      </c>
      <c r="CH29" s="2">
        <v>-201531.74</v>
      </c>
      <c r="CI29" s="2">
        <v>-121463.34</v>
      </c>
      <c r="CJ29" s="2">
        <v>-183820.71</v>
      </c>
      <c r="CK29" s="2">
        <v>-139499.68</v>
      </c>
      <c r="CL29" s="2">
        <v>-208107.31</v>
      </c>
      <c r="CM29" s="2">
        <v>-122906.36</v>
      </c>
      <c r="CN29" s="2">
        <v>-188015.35</v>
      </c>
      <c r="CO29" s="2">
        <v>-123531.41</v>
      </c>
      <c r="CP29" s="2">
        <v>-186848.12</v>
      </c>
      <c r="CQ29" s="2">
        <v>-129500.18</v>
      </c>
      <c r="CR29" s="2">
        <v>-184821.81</v>
      </c>
      <c r="CS29" s="2">
        <v>-121248.32000000001</v>
      </c>
      <c r="CT29" s="2">
        <v>-184736.2</v>
      </c>
      <c r="CU29" s="2">
        <v>-127067.7</v>
      </c>
      <c r="CV29" s="2">
        <v>-128887.9</v>
      </c>
      <c r="CW29" s="2">
        <v>-130233.35</v>
      </c>
      <c r="CX29" s="2">
        <v>-122161.9</v>
      </c>
      <c r="CY29" s="2">
        <v>-110326.85</v>
      </c>
      <c r="CZ29" s="2">
        <v>-140823.73000000001</v>
      </c>
      <c r="DA29" s="2">
        <v>-118322.33</v>
      </c>
      <c r="DB29" s="2">
        <v>-122996.38</v>
      </c>
      <c r="DC29" s="2">
        <v>-125008.29</v>
      </c>
      <c r="DD29" s="2">
        <v>-131395.4</v>
      </c>
      <c r="DE29" s="2">
        <v>-121663.89</v>
      </c>
      <c r="DF29" s="2">
        <v>-130999.14</v>
      </c>
      <c r="DG29" s="2">
        <v>-112828</v>
      </c>
      <c r="DH29" s="2">
        <v>-108606.27</v>
      </c>
      <c r="DI29" s="2">
        <v>-120603.71</v>
      </c>
      <c r="DJ29" s="2">
        <v>-122627.09</v>
      </c>
      <c r="DK29" s="2">
        <v>-106115.25</v>
      </c>
      <c r="DL29" s="2">
        <v>-109140.16</v>
      </c>
      <c r="DM29" s="2">
        <v>-112828.7</v>
      </c>
      <c r="DN29" s="2">
        <v>-119003</v>
      </c>
      <c r="DO29" s="2">
        <v>-109594.63</v>
      </c>
      <c r="DP29" s="2">
        <v>-112666.1</v>
      </c>
      <c r="DQ29" s="2">
        <v>-108921.39</v>
      </c>
      <c r="DR29" s="2">
        <v>-106980.49</v>
      </c>
      <c r="DS29" s="2">
        <v>-118544.95</v>
      </c>
      <c r="DT29" s="2">
        <v>-62918.93</v>
      </c>
      <c r="DU29" s="2">
        <v>-59624.93</v>
      </c>
      <c r="DV29" s="2">
        <v>-56883.13</v>
      </c>
      <c r="DW29" s="2">
        <v>-51601.69</v>
      </c>
      <c r="DX29" s="2">
        <v>-63482.39</v>
      </c>
      <c r="DY29" s="2">
        <v>-58073.599999999999</v>
      </c>
      <c r="DZ29" s="2">
        <v>-60728.59</v>
      </c>
      <c r="EA29" s="2">
        <v>-56657.19</v>
      </c>
      <c r="EB29" s="2">
        <v>-60909.86</v>
      </c>
      <c r="EC29" s="2">
        <v>-57022.63</v>
      </c>
      <c r="ED29" s="2">
        <v>-58180.38</v>
      </c>
      <c r="EE29" s="2">
        <v>-54776.35</v>
      </c>
      <c r="EF29" s="2">
        <v>-56650.5</v>
      </c>
      <c r="EG29" s="2">
        <v>-57105.760000000002</v>
      </c>
      <c r="EH29" s="2">
        <v>-60260.77</v>
      </c>
      <c r="EI29" s="2">
        <v>-52794.57</v>
      </c>
      <c r="EJ29" s="2">
        <v>-52277.56</v>
      </c>
      <c r="EK29" s="2">
        <v>-57376.31</v>
      </c>
      <c r="EL29" s="2">
        <v>-62535.45</v>
      </c>
      <c r="EM29" s="2">
        <v>-52279.22</v>
      </c>
      <c r="EN29" s="2">
        <v>-56502.14</v>
      </c>
      <c r="EO29" s="2">
        <v>-54737.36</v>
      </c>
      <c r="EP29" s="2">
        <v>-53778.57</v>
      </c>
      <c r="EQ29" s="2">
        <v>-58505.25</v>
      </c>
      <c r="ER29" s="2">
        <v>-14396.16</v>
      </c>
      <c r="ES29" s="2">
        <v>-10886.13</v>
      </c>
      <c r="ET29" s="2">
        <v>-13618.51</v>
      </c>
      <c r="EU29" s="2">
        <v>-8812.09</v>
      </c>
      <c r="EV29" s="2">
        <v>-14656.07</v>
      </c>
      <c r="EW29" s="2">
        <v>-10849.81</v>
      </c>
      <c r="EX29" s="2">
        <v>-15698.8</v>
      </c>
      <c r="EY29" s="2">
        <v>-10004.129999999999</v>
      </c>
      <c r="EZ29" s="2">
        <v>-12828.33</v>
      </c>
      <c r="FA29" s="2">
        <v>-10269.129999999999</v>
      </c>
      <c r="FB29" s="2">
        <v>-13011.25</v>
      </c>
      <c r="FC29" s="2">
        <v>-9046.4</v>
      </c>
      <c r="FD29" s="2">
        <v>-12372.71</v>
      </c>
      <c r="FE29" s="2">
        <v>-8659.7800000000007</v>
      </c>
      <c r="FF29" s="2">
        <v>-10586.49</v>
      </c>
      <c r="FG29" s="2">
        <v>-8693.1</v>
      </c>
      <c r="FH29" s="2">
        <v>-6709.68</v>
      </c>
      <c r="FI29" s="2">
        <v>-4613.6000000000004</v>
      </c>
      <c r="FJ29" s="2">
        <v>-6755.59</v>
      </c>
      <c r="FK29" s="2">
        <v>-3696.51</v>
      </c>
      <c r="FL29" s="2">
        <v>-5139.49</v>
      </c>
      <c r="FM29" s="2">
        <v>-4043.81</v>
      </c>
      <c r="FN29" s="2">
        <v>-7016.12</v>
      </c>
      <c r="FO29" s="2">
        <v>-3505.88</v>
      </c>
      <c r="FP29" s="2">
        <v>-5598.56</v>
      </c>
      <c r="FQ29" s="2">
        <v>-2811.75</v>
      </c>
      <c r="FR29" s="2">
        <v>-5230.3</v>
      </c>
      <c r="FS29" s="2">
        <v>-1870.74</v>
      </c>
      <c r="FT29" s="2">
        <v>-5821.12</v>
      </c>
      <c r="FU29" s="2">
        <v>-2411.6999999999998</v>
      </c>
      <c r="FV29" s="2">
        <v>-6467.07</v>
      </c>
      <c r="FW29" s="2">
        <v>-2732.5</v>
      </c>
      <c r="FX29" s="2">
        <v>-5919.12</v>
      </c>
      <c r="FY29" s="2">
        <v>-4928</v>
      </c>
      <c r="FZ29" s="2">
        <v>-7873.61</v>
      </c>
      <c r="GA29" s="2">
        <v>-4466.78</v>
      </c>
      <c r="GB29" s="2">
        <v>-4386.6000000000004</v>
      </c>
      <c r="GC29" s="2">
        <v>-1256.76</v>
      </c>
      <c r="GD29" s="2">
        <v>-4048.47</v>
      </c>
      <c r="GE29" s="2">
        <v>-1355.06</v>
      </c>
      <c r="GF29" s="2">
        <v>-3972.49</v>
      </c>
      <c r="GG29" s="2">
        <v>-1246.27</v>
      </c>
      <c r="GH29" s="2">
        <v>-4161.8999999999996</v>
      </c>
      <c r="GI29" s="2">
        <v>-1245.52</v>
      </c>
      <c r="GJ29" s="2">
        <v>-3492.62</v>
      </c>
      <c r="GK29" s="2">
        <v>-1288.1600000000001</v>
      </c>
      <c r="GL29" s="2">
        <v>-2921</v>
      </c>
      <c r="GM29" s="2">
        <v>-500.45</v>
      </c>
      <c r="GN29" s="2">
        <v>-609.70000000000005</v>
      </c>
      <c r="GO29" s="2">
        <v>-538.57000000000005</v>
      </c>
      <c r="GP29" s="2">
        <v>-606.61</v>
      </c>
      <c r="GQ29" s="2">
        <v>-444.84</v>
      </c>
      <c r="GR29" s="2">
        <v>-693.42</v>
      </c>
      <c r="GS29" s="2">
        <v>-472.33</v>
      </c>
      <c r="GT29" s="2">
        <v>-659.64</v>
      </c>
      <c r="GU29" s="2">
        <v>-459.75</v>
      </c>
      <c r="GV29" s="2">
        <v>-397.52</v>
      </c>
      <c r="GW29" s="2">
        <v>-526.71</v>
      </c>
      <c r="GX29" s="2">
        <v>-434.79</v>
      </c>
      <c r="GY29" s="2">
        <v>-454.55</v>
      </c>
      <c r="GZ29" s="2">
        <v>-619.21</v>
      </c>
      <c r="HA29" s="2">
        <v>-501.27</v>
      </c>
      <c r="HB29" s="2">
        <v>-644.75</v>
      </c>
      <c r="HC29" s="2">
        <v>-478.68</v>
      </c>
      <c r="HD29" s="2">
        <v>-612.14</v>
      </c>
      <c r="HE29" s="2">
        <v>-466.39</v>
      </c>
      <c r="HF29" s="2">
        <v>-608.85</v>
      </c>
      <c r="HG29" s="2">
        <v>-492.88</v>
      </c>
      <c r="HH29" s="2">
        <v>-605.22</v>
      </c>
      <c r="HI29" s="2">
        <v>-461.12</v>
      </c>
      <c r="HJ29" s="2">
        <v>-659</v>
      </c>
      <c r="HK29" s="2">
        <v>-448.9</v>
      </c>
    </row>
    <row r="30" spans="1:219" x14ac:dyDescent="0.2">
      <c r="A30" s="14" t="s">
        <v>37</v>
      </c>
      <c r="B30" s="14"/>
      <c r="C30" s="16">
        <f t="shared" ref="C30:AH30" si="1">SUM(C3:C29)</f>
        <v>-3657713.0899999905</v>
      </c>
      <c r="D30" s="15">
        <f t="shared" si="1"/>
        <v>-51678.36</v>
      </c>
      <c r="E30" s="15">
        <f t="shared" si="1"/>
        <v>-71174.06</v>
      </c>
      <c r="F30" s="15">
        <f t="shared" si="1"/>
        <v>84728.090000000011</v>
      </c>
      <c r="G30" s="15">
        <f t="shared" si="1"/>
        <v>-81066.5</v>
      </c>
      <c r="H30" s="15">
        <f t="shared" si="1"/>
        <v>-4537.8500000000495</v>
      </c>
      <c r="I30" s="15">
        <f t="shared" si="1"/>
        <v>-52576.67</v>
      </c>
      <c r="J30" s="15">
        <f t="shared" si="1"/>
        <v>-418.86000000008789</v>
      </c>
      <c r="K30" s="15">
        <f t="shared" si="1"/>
        <v>-58942.03</v>
      </c>
      <c r="L30" s="15">
        <f t="shared" si="1"/>
        <v>77838.150000000052</v>
      </c>
      <c r="M30" s="15">
        <f t="shared" si="1"/>
        <v>-65031.960000000014</v>
      </c>
      <c r="N30" s="15">
        <f t="shared" si="1"/>
        <v>40154.570000000051</v>
      </c>
      <c r="O30" s="15">
        <f t="shared" si="1"/>
        <v>-86750.819999999992</v>
      </c>
      <c r="P30" s="15">
        <f t="shared" si="1"/>
        <v>728547.74000000022</v>
      </c>
      <c r="Q30" s="15">
        <f t="shared" si="1"/>
        <v>-64487.309999999983</v>
      </c>
      <c r="R30" s="15">
        <f t="shared" si="1"/>
        <v>731455.22</v>
      </c>
      <c r="S30" s="15">
        <f t="shared" si="1"/>
        <v>-63674.81</v>
      </c>
      <c r="T30" s="15">
        <f t="shared" si="1"/>
        <v>279868.09000000003</v>
      </c>
      <c r="U30" s="15">
        <f t="shared" si="1"/>
        <v>-64912.139999999985</v>
      </c>
      <c r="V30" s="15">
        <f t="shared" si="1"/>
        <v>67016.410000000076</v>
      </c>
      <c r="W30" s="15">
        <f t="shared" si="1"/>
        <v>-69605.960000000006</v>
      </c>
      <c r="X30" s="15">
        <f t="shared" si="1"/>
        <v>81203.900000000023</v>
      </c>
      <c r="Y30" s="15">
        <f t="shared" si="1"/>
        <v>-74293.520000000019</v>
      </c>
      <c r="Z30" s="15">
        <f t="shared" si="1"/>
        <v>76831.540000000023</v>
      </c>
      <c r="AA30" s="15">
        <f t="shared" si="1"/>
        <v>-73428.760000000009</v>
      </c>
      <c r="AB30" s="15">
        <f t="shared" si="1"/>
        <v>91249.5</v>
      </c>
      <c r="AC30" s="15">
        <f t="shared" si="1"/>
        <v>-110150.12</v>
      </c>
      <c r="AD30" s="15">
        <f t="shared" si="1"/>
        <v>80888.910000000033</v>
      </c>
      <c r="AE30" s="15">
        <f t="shared" si="1"/>
        <v>-98568.010000000009</v>
      </c>
      <c r="AF30" s="15">
        <f t="shared" si="1"/>
        <v>91458.70000000007</v>
      </c>
      <c r="AG30" s="15">
        <f t="shared" si="1"/>
        <v>-113668.32</v>
      </c>
      <c r="AH30" s="15">
        <f t="shared" si="1"/>
        <v>81549.489999999991</v>
      </c>
      <c r="AI30" s="15">
        <f t="shared" ref="AI30:BN30" si="2">SUM(AI3:AI29)</f>
        <v>-103382.72999999998</v>
      </c>
      <c r="AJ30" s="15">
        <f t="shared" si="2"/>
        <v>83062.309999999939</v>
      </c>
      <c r="AK30" s="15">
        <f t="shared" si="2"/>
        <v>-117207.27000000002</v>
      </c>
      <c r="AL30" s="15">
        <f t="shared" si="2"/>
        <v>66685.770000000019</v>
      </c>
      <c r="AM30" s="15">
        <f t="shared" si="2"/>
        <v>-109823.42000000001</v>
      </c>
      <c r="AN30" s="15">
        <f t="shared" si="2"/>
        <v>162452.62</v>
      </c>
      <c r="AO30" s="15">
        <f t="shared" si="2"/>
        <v>-114662.23999999999</v>
      </c>
      <c r="AP30" s="15">
        <f t="shared" si="2"/>
        <v>161675.04000000004</v>
      </c>
      <c r="AQ30" s="15">
        <f t="shared" si="2"/>
        <v>-117952.34</v>
      </c>
      <c r="AR30" s="15">
        <f t="shared" si="2"/>
        <v>87643.20000000007</v>
      </c>
      <c r="AS30" s="15">
        <f t="shared" si="2"/>
        <v>-103840.45000000001</v>
      </c>
      <c r="AT30" s="15">
        <f t="shared" si="2"/>
        <v>99664.640000000043</v>
      </c>
      <c r="AU30" s="15">
        <f t="shared" si="2"/>
        <v>-93798.159999999989</v>
      </c>
      <c r="AV30" s="15">
        <f t="shared" si="2"/>
        <v>103119.92999999996</v>
      </c>
      <c r="AW30" s="15">
        <f t="shared" si="2"/>
        <v>-103073.26000000001</v>
      </c>
      <c r="AX30" s="15">
        <f t="shared" si="2"/>
        <v>100945.07</v>
      </c>
      <c r="AY30" s="15">
        <f t="shared" si="2"/>
        <v>-95835.18</v>
      </c>
      <c r="AZ30" s="15">
        <f t="shared" si="2"/>
        <v>-13748.330000000016</v>
      </c>
      <c r="BA30" s="15">
        <f t="shared" si="2"/>
        <v>-121437.71</v>
      </c>
      <c r="BB30" s="15">
        <f t="shared" si="2"/>
        <v>-15121.540000000008</v>
      </c>
      <c r="BC30" s="15">
        <f t="shared" si="2"/>
        <v>-110832.10999999999</v>
      </c>
      <c r="BD30" s="15">
        <f t="shared" si="2"/>
        <v>-27654.089999999967</v>
      </c>
      <c r="BE30" s="15">
        <f t="shared" si="2"/>
        <v>-110698.34</v>
      </c>
      <c r="BF30" s="15">
        <f t="shared" si="2"/>
        <v>-25748.399999999965</v>
      </c>
      <c r="BG30" s="15">
        <f t="shared" si="2"/>
        <v>-108147.02</v>
      </c>
      <c r="BH30" s="15">
        <f t="shared" si="2"/>
        <v>-7060.2000000000116</v>
      </c>
      <c r="BI30" s="15">
        <f t="shared" si="2"/>
        <v>-126721.22</v>
      </c>
      <c r="BJ30" s="15">
        <f t="shared" si="2"/>
        <v>-27484.959999999992</v>
      </c>
      <c r="BK30" s="15">
        <f t="shared" si="2"/>
        <v>-109840.09000000001</v>
      </c>
      <c r="BL30" s="15">
        <f t="shared" si="2"/>
        <v>-16880.089999999997</v>
      </c>
      <c r="BM30" s="15">
        <f t="shared" si="2"/>
        <v>-121419.75</v>
      </c>
      <c r="BN30" s="15">
        <f t="shared" si="2"/>
        <v>-22370.440000000002</v>
      </c>
      <c r="BO30" s="15">
        <f t="shared" ref="BO30:CT30" si="3">SUM(BO3:BO29)</f>
        <v>-116016.33999999998</v>
      </c>
      <c r="BP30" s="15">
        <f t="shared" si="3"/>
        <v>-18258.5</v>
      </c>
      <c r="BQ30" s="15">
        <f t="shared" si="3"/>
        <v>-111596.51</v>
      </c>
      <c r="BR30" s="15">
        <f t="shared" si="3"/>
        <v>-13497.400000000023</v>
      </c>
      <c r="BS30" s="15">
        <f t="shared" si="3"/>
        <v>-116965.72</v>
      </c>
      <c r="BT30" s="15">
        <f t="shared" si="3"/>
        <v>-17061.429999999964</v>
      </c>
      <c r="BU30" s="15">
        <f t="shared" si="3"/>
        <v>-109431.43</v>
      </c>
      <c r="BV30" s="15">
        <f t="shared" si="3"/>
        <v>-26554.5</v>
      </c>
      <c r="BW30" s="15">
        <f t="shared" si="3"/>
        <v>-106213.6</v>
      </c>
      <c r="BX30" s="15">
        <f t="shared" si="3"/>
        <v>-807.16000000000349</v>
      </c>
      <c r="BY30" s="15">
        <f t="shared" si="3"/>
        <v>-99674.82</v>
      </c>
      <c r="BZ30" s="15">
        <f t="shared" si="3"/>
        <v>-7537.3800000000047</v>
      </c>
      <c r="CA30" s="15">
        <f t="shared" si="3"/>
        <v>-84627.45</v>
      </c>
      <c r="CB30" s="15">
        <f t="shared" si="3"/>
        <v>-13640.860000000015</v>
      </c>
      <c r="CC30" s="15">
        <f t="shared" si="3"/>
        <v>-90451.1</v>
      </c>
      <c r="CD30" s="15">
        <f t="shared" si="3"/>
        <v>-6598.9899999999907</v>
      </c>
      <c r="CE30" s="15">
        <f t="shared" si="3"/>
        <v>-91918.25</v>
      </c>
      <c r="CF30" s="15">
        <f t="shared" si="3"/>
        <v>-1714.1399999999849</v>
      </c>
      <c r="CG30" s="15">
        <f t="shared" si="3"/>
        <v>-100237.88999999998</v>
      </c>
      <c r="CH30" s="15">
        <f t="shared" si="3"/>
        <v>-14209.859999999986</v>
      </c>
      <c r="CI30" s="15">
        <f t="shared" si="3"/>
        <v>-90024.84</v>
      </c>
      <c r="CJ30" s="15">
        <f t="shared" si="3"/>
        <v>1468.5500000000175</v>
      </c>
      <c r="CK30" s="15">
        <f t="shared" si="3"/>
        <v>-103449.73</v>
      </c>
      <c r="CL30" s="15">
        <f t="shared" si="3"/>
        <v>-15845.050000000017</v>
      </c>
      <c r="CM30" s="15">
        <f t="shared" si="3"/>
        <v>-91124.55</v>
      </c>
      <c r="CN30" s="15">
        <f t="shared" si="3"/>
        <v>-6237.7200000000012</v>
      </c>
      <c r="CO30" s="15">
        <f t="shared" si="3"/>
        <v>-91235.62</v>
      </c>
      <c r="CP30" s="15">
        <f t="shared" si="3"/>
        <v>-1876.9700000000012</v>
      </c>
      <c r="CQ30" s="15">
        <f t="shared" si="3"/>
        <v>-95314.19</v>
      </c>
      <c r="CR30" s="15">
        <f t="shared" si="3"/>
        <v>-4948.2900000000081</v>
      </c>
      <c r="CS30" s="15">
        <f t="shared" si="3"/>
        <v>-89291.810000000012</v>
      </c>
      <c r="CT30" s="15">
        <f t="shared" si="3"/>
        <v>-1729.3000000000175</v>
      </c>
      <c r="CU30" s="15">
        <f t="shared" ref="CU30:DS30" si="4">SUM(CU3:CU29)</f>
        <v>-93309.37</v>
      </c>
      <c r="CV30" s="15">
        <f t="shared" si="4"/>
        <v>53212.920000000013</v>
      </c>
      <c r="CW30" s="15">
        <f t="shared" si="4"/>
        <v>-96646.5</v>
      </c>
      <c r="CX30" s="15">
        <f t="shared" si="4"/>
        <v>44061.840000000026</v>
      </c>
      <c r="CY30" s="15">
        <f t="shared" si="4"/>
        <v>-81492.850000000006</v>
      </c>
      <c r="CZ30" s="15">
        <f t="shared" si="4"/>
        <v>44482.610000000015</v>
      </c>
      <c r="DA30" s="15">
        <f t="shared" si="4"/>
        <v>-87687.790000000008</v>
      </c>
      <c r="DB30" s="15">
        <f t="shared" si="4"/>
        <v>49614.969999999972</v>
      </c>
      <c r="DC30" s="15">
        <f t="shared" si="4"/>
        <v>-92653.62</v>
      </c>
      <c r="DD30" s="15">
        <f t="shared" si="4"/>
        <v>49467.5</v>
      </c>
      <c r="DE30" s="15">
        <f t="shared" si="4"/>
        <v>-90055.51</v>
      </c>
      <c r="DF30" s="15">
        <f t="shared" si="4"/>
        <v>44852.2</v>
      </c>
      <c r="DG30" s="15">
        <f t="shared" si="4"/>
        <v>-83323.11</v>
      </c>
      <c r="DH30" s="15">
        <f t="shared" si="4"/>
        <v>65328.61</v>
      </c>
      <c r="DI30" s="15">
        <f t="shared" si="4"/>
        <v>-86773.96</v>
      </c>
      <c r="DJ30" s="15">
        <f t="shared" si="4"/>
        <v>57853.700000000012</v>
      </c>
      <c r="DK30" s="15">
        <f t="shared" si="4"/>
        <v>-76282.990000000005</v>
      </c>
      <c r="DL30" s="15">
        <f t="shared" si="4"/>
        <v>58966.929999999993</v>
      </c>
      <c r="DM30" s="15">
        <f t="shared" si="4"/>
        <v>-81248.789999999994</v>
      </c>
      <c r="DN30" s="15">
        <f t="shared" si="4"/>
        <v>57109.69</v>
      </c>
      <c r="DO30" s="15">
        <f t="shared" si="4"/>
        <v>-78743.63</v>
      </c>
      <c r="DP30" s="15">
        <f t="shared" si="4"/>
        <v>56120.229999999981</v>
      </c>
      <c r="DQ30" s="15">
        <f t="shared" si="4"/>
        <v>-78938.73</v>
      </c>
      <c r="DR30" s="15">
        <f t="shared" si="4"/>
        <v>62307.529999999984</v>
      </c>
      <c r="DS30" s="15">
        <f t="shared" si="4"/>
        <v>-85627.88</v>
      </c>
      <c r="DT30" s="16">
        <f t="shared" ref="DT30:GE30" si="5">SUM(DT3:DT29)</f>
        <v>-62918.93</v>
      </c>
      <c r="DU30" s="16">
        <f t="shared" si="5"/>
        <v>-59624.93</v>
      </c>
      <c r="DV30" s="16">
        <f t="shared" si="5"/>
        <v>-56883.13</v>
      </c>
      <c r="DW30" s="16">
        <f t="shared" si="5"/>
        <v>-51601.69</v>
      </c>
      <c r="DX30" s="16">
        <f t="shared" si="5"/>
        <v>-63482.39</v>
      </c>
      <c r="DY30" s="16">
        <f t="shared" si="5"/>
        <v>-58073.599999999999</v>
      </c>
      <c r="DZ30" s="16">
        <f t="shared" si="5"/>
        <v>-60728.59</v>
      </c>
      <c r="EA30" s="16">
        <f t="shared" si="5"/>
        <v>-56657.19</v>
      </c>
      <c r="EB30" s="16">
        <f t="shared" si="5"/>
        <v>-60909.86</v>
      </c>
      <c r="EC30" s="16">
        <f t="shared" si="5"/>
        <v>-57022.63</v>
      </c>
      <c r="ED30" s="16">
        <f t="shared" si="5"/>
        <v>-58180.38</v>
      </c>
      <c r="EE30" s="16">
        <f t="shared" si="5"/>
        <v>-54776.35</v>
      </c>
      <c r="EF30" s="16">
        <f t="shared" si="5"/>
        <v>-56650.5</v>
      </c>
      <c r="EG30" s="16">
        <f t="shared" si="5"/>
        <v>-57105.760000000002</v>
      </c>
      <c r="EH30" s="16">
        <f t="shared" si="5"/>
        <v>-60260.77</v>
      </c>
      <c r="EI30" s="16">
        <f t="shared" si="5"/>
        <v>-52794.57</v>
      </c>
      <c r="EJ30" s="16">
        <f t="shared" si="5"/>
        <v>-52277.56</v>
      </c>
      <c r="EK30" s="16">
        <f t="shared" si="5"/>
        <v>-57376.31</v>
      </c>
      <c r="EL30" s="16">
        <f t="shared" si="5"/>
        <v>-62535.45</v>
      </c>
      <c r="EM30" s="16">
        <f t="shared" si="5"/>
        <v>-52279.22</v>
      </c>
      <c r="EN30" s="16">
        <f t="shared" si="5"/>
        <v>-56502.14</v>
      </c>
      <c r="EO30" s="16">
        <f t="shared" si="5"/>
        <v>-54737.36</v>
      </c>
      <c r="EP30" s="16">
        <f t="shared" si="5"/>
        <v>-53778.57</v>
      </c>
      <c r="EQ30" s="16">
        <f t="shared" si="5"/>
        <v>-58505.25</v>
      </c>
      <c r="ER30" s="16">
        <f t="shared" si="5"/>
        <v>-14396.16</v>
      </c>
      <c r="ES30" s="16">
        <f t="shared" si="5"/>
        <v>-10886.13</v>
      </c>
      <c r="ET30" s="16">
        <f t="shared" si="5"/>
        <v>-13618.51</v>
      </c>
      <c r="EU30" s="16">
        <f t="shared" si="5"/>
        <v>-8812.09</v>
      </c>
      <c r="EV30" s="16">
        <f t="shared" si="5"/>
        <v>-14656.07</v>
      </c>
      <c r="EW30" s="16">
        <f t="shared" si="5"/>
        <v>-10849.81</v>
      </c>
      <c r="EX30" s="16">
        <f t="shared" si="5"/>
        <v>-15698.8</v>
      </c>
      <c r="EY30" s="16">
        <f t="shared" si="5"/>
        <v>-10004.129999999999</v>
      </c>
      <c r="EZ30" s="16">
        <f t="shared" si="5"/>
        <v>-12828.33</v>
      </c>
      <c r="FA30" s="16">
        <f t="shared" si="5"/>
        <v>-10269.129999999999</v>
      </c>
      <c r="FB30" s="16">
        <f t="shared" si="5"/>
        <v>-13011.25</v>
      </c>
      <c r="FC30" s="16">
        <f t="shared" si="5"/>
        <v>-9046.4</v>
      </c>
      <c r="FD30" s="16">
        <f t="shared" si="5"/>
        <v>-12372.71</v>
      </c>
      <c r="FE30" s="16">
        <f t="shared" si="5"/>
        <v>-8659.7800000000007</v>
      </c>
      <c r="FF30" s="16">
        <f t="shared" si="5"/>
        <v>-10586.49</v>
      </c>
      <c r="FG30" s="16">
        <f t="shared" si="5"/>
        <v>-8693.1</v>
      </c>
      <c r="FH30" s="16">
        <f t="shared" si="5"/>
        <v>-6709.68</v>
      </c>
      <c r="FI30" s="16">
        <f t="shared" si="5"/>
        <v>-4613.6000000000004</v>
      </c>
      <c r="FJ30" s="16">
        <f t="shared" si="5"/>
        <v>-6755.59</v>
      </c>
      <c r="FK30" s="16">
        <f t="shared" si="5"/>
        <v>-3696.51</v>
      </c>
      <c r="FL30" s="16">
        <f t="shared" si="5"/>
        <v>-5139.49</v>
      </c>
      <c r="FM30" s="16">
        <f t="shared" si="5"/>
        <v>-4043.81</v>
      </c>
      <c r="FN30" s="16">
        <f t="shared" si="5"/>
        <v>-7016.12</v>
      </c>
      <c r="FO30" s="16">
        <f t="shared" si="5"/>
        <v>-3505.88</v>
      </c>
      <c r="FP30" s="16">
        <f t="shared" si="5"/>
        <v>-5598.56</v>
      </c>
      <c r="FQ30" s="16">
        <f t="shared" si="5"/>
        <v>-2811.75</v>
      </c>
      <c r="FR30" s="16">
        <f t="shared" si="5"/>
        <v>-5230.3</v>
      </c>
      <c r="FS30" s="16">
        <f t="shared" si="5"/>
        <v>-1870.74</v>
      </c>
      <c r="FT30" s="16">
        <f t="shared" si="5"/>
        <v>-5821.12</v>
      </c>
      <c r="FU30" s="16">
        <f t="shared" si="5"/>
        <v>-2411.6999999999998</v>
      </c>
      <c r="FV30" s="16">
        <f t="shared" si="5"/>
        <v>-6467.07</v>
      </c>
      <c r="FW30" s="16">
        <f t="shared" si="5"/>
        <v>-2732.5</v>
      </c>
      <c r="FX30" s="16">
        <f t="shared" si="5"/>
        <v>-5919.12</v>
      </c>
      <c r="FY30" s="16">
        <f t="shared" si="5"/>
        <v>-4928</v>
      </c>
      <c r="FZ30" s="16">
        <f t="shared" si="5"/>
        <v>-7873.61</v>
      </c>
      <c r="GA30" s="16">
        <f t="shared" si="5"/>
        <v>-4466.78</v>
      </c>
      <c r="GB30" s="16">
        <f t="shared" si="5"/>
        <v>-4386.6000000000004</v>
      </c>
      <c r="GC30" s="16">
        <f t="shared" si="5"/>
        <v>-1256.76</v>
      </c>
      <c r="GD30" s="16">
        <f t="shared" si="5"/>
        <v>-4048.47</v>
      </c>
      <c r="GE30" s="16">
        <f t="shared" si="5"/>
        <v>-1355.06</v>
      </c>
      <c r="GF30" s="16">
        <f t="shared" ref="GF30:HK30" si="6">SUM(GF3:GF29)</f>
        <v>-3972.49</v>
      </c>
      <c r="GG30" s="16">
        <f t="shared" si="6"/>
        <v>-1246.27</v>
      </c>
      <c r="GH30" s="16">
        <f t="shared" si="6"/>
        <v>-4161.8999999999996</v>
      </c>
      <c r="GI30" s="16">
        <f t="shared" si="6"/>
        <v>-1245.52</v>
      </c>
      <c r="GJ30" s="16">
        <f t="shared" si="6"/>
        <v>-3492.62</v>
      </c>
      <c r="GK30" s="16">
        <f t="shared" si="6"/>
        <v>-1288.1600000000001</v>
      </c>
      <c r="GL30" s="16">
        <f t="shared" si="6"/>
        <v>-2502.64</v>
      </c>
      <c r="GM30" s="16">
        <f t="shared" si="6"/>
        <v>-500.45</v>
      </c>
      <c r="GN30" s="16">
        <f t="shared" si="6"/>
        <v>-609.70000000000005</v>
      </c>
      <c r="GO30" s="16">
        <f t="shared" si="6"/>
        <v>-538.57000000000005</v>
      </c>
      <c r="GP30" s="16">
        <f t="shared" si="6"/>
        <v>-606.61</v>
      </c>
      <c r="GQ30" s="16">
        <f t="shared" si="6"/>
        <v>-444.84</v>
      </c>
      <c r="GR30" s="16">
        <f t="shared" si="6"/>
        <v>-693.42</v>
      </c>
      <c r="GS30" s="16">
        <f t="shared" si="6"/>
        <v>-472.33</v>
      </c>
      <c r="GT30" s="16">
        <f t="shared" si="6"/>
        <v>-659.64</v>
      </c>
      <c r="GU30" s="16">
        <f t="shared" si="6"/>
        <v>-459.75</v>
      </c>
      <c r="GV30" s="16">
        <f t="shared" si="6"/>
        <v>-397.52</v>
      </c>
      <c r="GW30" s="16">
        <f t="shared" si="6"/>
        <v>-526.71</v>
      </c>
      <c r="GX30" s="16">
        <f t="shared" si="6"/>
        <v>-434.79</v>
      </c>
      <c r="GY30" s="16">
        <f t="shared" si="6"/>
        <v>-454.55</v>
      </c>
      <c r="GZ30" s="16">
        <f t="shared" si="6"/>
        <v>-619.21</v>
      </c>
      <c r="HA30" s="16">
        <f t="shared" si="6"/>
        <v>-501.27</v>
      </c>
      <c r="HB30" s="16">
        <f t="shared" si="6"/>
        <v>-644.75</v>
      </c>
      <c r="HC30" s="16">
        <f t="shared" si="6"/>
        <v>-478.68</v>
      </c>
      <c r="HD30" s="16">
        <f t="shared" si="6"/>
        <v>-612.14</v>
      </c>
      <c r="HE30" s="16">
        <f t="shared" si="6"/>
        <v>-466.39</v>
      </c>
      <c r="HF30" s="16">
        <f t="shared" si="6"/>
        <v>-608.85</v>
      </c>
      <c r="HG30" s="16">
        <f t="shared" si="6"/>
        <v>-492.88</v>
      </c>
      <c r="HH30" s="16">
        <f t="shared" si="6"/>
        <v>-605.22</v>
      </c>
      <c r="HI30" s="16">
        <f t="shared" si="6"/>
        <v>-461.12</v>
      </c>
      <c r="HJ30" s="16">
        <f t="shared" si="6"/>
        <v>-659</v>
      </c>
      <c r="HK30" s="16">
        <f t="shared" si="6"/>
        <v>-448.9</v>
      </c>
    </row>
    <row r="31" spans="1:219" x14ac:dyDescent="0.2">
      <c r="A31" s="17"/>
      <c r="B31" s="17"/>
      <c r="C31" s="10"/>
      <c r="D31" s="1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</row>
    <row r="32" spans="1:219" x14ac:dyDescent="0.2">
      <c r="A32" s="1" t="s">
        <v>66</v>
      </c>
      <c r="B32" s="1" t="s">
        <v>5</v>
      </c>
      <c r="C32" s="10">
        <f t="shared" ref="C32:C63" si="7">SUM(D32:HK32)</f>
        <v>1946311.3000000003</v>
      </c>
      <c r="D32" s="2">
        <v>-174191.53</v>
      </c>
      <c r="E32" s="2">
        <v>153659.94</v>
      </c>
      <c r="F32" s="2">
        <v>-204190</v>
      </c>
      <c r="G32" s="2">
        <v>192892</v>
      </c>
      <c r="H32" s="2">
        <v>-133689.82999999999</v>
      </c>
      <c r="I32" s="2">
        <v>223214.26</v>
      </c>
      <c r="J32" s="2">
        <v>-139830.14000000001</v>
      </c>
      <c r="K32" s="2">
        <v>200459.61</v>
      </c>
      <c r="L32" s="2">
        <v>-52345.61</v>
      </c>
      <c r="M32" s="2">
        <v>213744.59</v>
      </c>
      <c r="N32" s="2">
        <v>-221671.7</v>
      </c>
      <c r="O32" s="2">
        <v>217713.28</v>
      </c>
      <c r="P32" s="2">
        <v>8095.33</v>
      </c>
      <c r="Q32" s="2">
        <v>232294.61</v>
      </c>
      <c r="R32" s="2">
        <v>6494.66</v>
      </c>
      <c r="S32" s="2">
        <v>231805.72</v>
      </c>
      <c r="T32" s="2">
        <v>-31468.240000000002</v>
      </c>
      <c r="U32" s="2">
        <v>216344.14</v>
      </c>
      <c r="V32" s="2">
        <v>36099.94</v>
      </c>
      <c r="W32" s="2">
        <v>203405.48</v>
      </c>
      <c r="X32" s="2">
        <v>31312.21</v>
      </c>
      <c r="Y32" s="2">
        <v>215271.47</v>
      </c>
      <c r="Z32" s="2">
        <v>32786</v>
      </c>
      <c r="AA32" s="2">
        <v>218963.43</v>
      </c>
      <c r="AB32" s="2">
        <v>-38172.629999999997</v>
      </c>
      <c r="AC32" s="2">
        <v>47671.19</v>
      </c>
      <c r="AD32" s="2">
        <v>-34604.239999999998</v>
      </c>
      <c r="AE32" s="2">
        <v>42685.71</v>
      </c>
      <c r="AF32" s="2">
        <v>-3725.71</v>
      </c>
      <c r="AG32" s="2">
        <v>49312.71</v>
      </c>
      <c r="AH32" s="2">
        <v>-3890</v>
      </c>
      <c r="AI32" s="2">
        <v>44207.87</v>
      </c>
      <c r="AJ32" s="2">
        <v>-3699.63</v>
      </c>
      <c r="AK32" s="2">
        <v>48967.519999999997</v>
      </c>
      <c r="AL32" s="2">
        <v>-35827.550000000003</v>
      </c>
      <c r="AM32" s="2">
        <v>45916.58</v>
      </c>
      <c r="AN32" s="2">
        <v>-70921.710000000006</v>
      </c>
      <c r="AO32" s="2">
        <v>46686.18</v>
      </c>
      <c r="AP32" s="2">
        <v>-67418</v>
      </c>
      <c r="AQ32" s="2">
        <v>48390.73</v>
      </c>
      <c r="AR32" s="2">
        <v>-19515.59</v>
      </c>
      <c r="AS32" s="2">
        <v>45356.1</v>
      </c>
      <c r="AT32" s="2">
        <v>-3970.12</v>
      </c>
      <c r="AU32" s="2">
        <v>44332.87</v>
      </c>
      <c r="AV32" s="2">
        <v>-3265.3</v>
      </c>
      <c r="AW32" s="2">
        <v>48704.79</v>
      </c>
      <c r="AX32" s="2">
        <v>-3763.45</v>
      </c>
      <c r="AY32" s="2">
        <v>45683.360000000001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</row>
    <row r="33" spans="1:219" x14ac:dyDescent="0.2">
      <c r="A33" s="1" t="s">
        <v>67</v>
      </c>
      <c r="B33" s="1" t="s">
        <v>5</v>
      </c>
      <c r="C33" s="10">
        <f t="shared" si="7"/>
        <v>1833010.3700000003</v>
      </c>
      <c r="D33" s="2">
        <v>15500</v>
      </c>
      <c r="E33" s="2"/>
      <c r="F33" s="2">
        <v>15480.95</v>
      </c>
      <c r="G33" s="2"/>
      <c r="H33" s="2">
        <v>15458.56</v>
      </c>
      <c r="I33" s="2"/>
      <c r="J33" s="2">
        <v>-69451.47</v>
      </c>
      <c r="K33" s="2"/>
      <c r="L33" s="2">
        <v>-69340.61</v>
      </c>
      <c r="M33" s="2"/>
      <c r="N33" s="2">
        <v>-69224.33</v>
      </c>
      <c r="O33" s="2"/>
      <c r="P33" s="2">
        <v>-69106</v>
      </c>
      <c r="Q33" s="2"/>
      <c r="R33" s="2">
        <v>-68972.77</v>
      </c>
      <c r="S33" s="2"/>
      <c r="T33" s="2">
        <v>-68834</v>
      </c>
      <c r="U33" s="2"/>
      <c r="V33" s="2">
        <v>22896.6</v>
      </c>
      <c r="W33" s="2"/>
      <c r="X33" s="2">
        <v>22842.3</v>
      </c>
      <c r="Y33" s="2"/>
      <c r="Z33" s="2">
        <v>22787.21</v>
      </c>
      <c r="AA33" s="2"/>
      <c r="AB33" s="2">
        <v>166660.26999999999</v>
      </c>
      <c r="AC33" s="2"/>
      <c r="AD33" s="2">
        <v>166181.10999999999</v>
      </c>
      <c r="AE33" s="2"/>
      <c r="AF33" s="2">
        <v>165729</v>
      </c>
      <c r="AG33" s="2"/>
      <c r="AH33" s="2">
        <v>165199.34</v>
      </c>
      <c r="AI33" s="2"/>
      <c r="AJ33" s="2">
        <v>164658.14000000001</v>
      </c>
      <c r="AK33" s="2"/>
      <c r="AL33" s="2">
        <v>164075.60999999999</v>
      </c>
      <c r="AM33" s="2"/>
      <c r="AN33" s="2">
        <v>163486.62</v>
      </c>
      <c r="AO33" s="2"/>
      <c r="AP33" s="2">
        <v>162850.44</v>
      </c>
      <c r="AQ33" s="2"/>
      <c r="AR33" s="2">
        <v>162190.69</v>
      </c>
      <c r="AS33" s="2"/>
      <c r="AT33" s="2">
        <v>161533.35999999999</v>
      </c>
      <c r="AU33" s="2"/>
      <c r="AV33" s="2">
        <v>160836.15</v>
      </c>
      <c r="AW33" s="2"/>
      <c r="AX33" s="2">
        <v>160140.54999999999</v>
      </c>
      <c r="AY33" s="2"/>
      <c r="AZ33" s="2">
        <v>14491.86</v>
      </c>
      <c r="BA33" s="2"/>
      <c r="BB33" s="2">
        <v>14424.62</v>
      </c>
      <c r="BC33" s="2"/>
      <c r="BD33" s="2">
        <v>14360.12</v>
      </c>
      <c r="BE33" s="2"/>
      <c r="BF33" s="2">
        <v>14291.29</v>
      </c>
      <c r="BG33" s="2"/>
      <c r="BH33" s="2">
        <v>14225.06</v>
      </c>
      <c r="BI33" s="2"/>
      <c r="BJ33" s="2">
        <v>14155.21</v>
      </c>
      <c r="BK33" s="2"/>
      <c r="BL33" s="2">
        <v>14087.71</v>
      </c>
      <c r="BM33" s="2"/>
      <c r="BN33" s="2">
        <v>14018.32</v>
      </c>
      <c r="BO33" s="2"/>
      <c r="BP33" s="2">
        <v>13947.74</v>
      </c>
      <c r="BQ33" s="2"/>
      <c r="BR33" s="2">
        <v>13879.74</v>
      </c>
      <c r="BS33" s="2"/>
      <c r="BT33" s="2">
        <v>13809.8</v>
      </c>
      <c r="BU33" s="2"/>
      <c r="BV33" s="2">
        <v>13741.18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</row>
    <row r="34" spans="1:219" x14ac:dyDescent="0.2">
      <c r="A34" s="1" t="s">
        <v>68</v>
      </c>
      <c r="B34" s="1" t="s">
        <v>5</v>
      </c>
      <c r="C34" s="10">
        <f t="shared" si="7"/>
        <v>1778840.31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19680.57</v>
      </c>
      <c r="Q34" s="2">
        <v>21917</v>
      </c>
      <c r="R34" s="2">
        <v>19639.150000000001</v>
      </c>
      <c r="S34" s="2">
        <v>21870.87</v>
      </c>
      <c r="T34" s="2">
        <v>17814.169999999998</v>
      </c>
      <c r="U34" s="2">
        <v>22267.71</v>
      </c>
      <c r="V34" s="2">
        <v>20436.169999999998</v>
      </c>
      <c r="W34" s="2">
        <v>20936</v>
      </c>
      <c r="X34" s="2">
        <v>17725.84</v>
      </c>
      <c r="Y34" s="2">
        <v>22157.3</v>
      </c>
      <c r="Z34" s="2">
        <v>18560.14</v>
      </c>
      <c r="AA34" s="2">
        <v>22537.31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18985.759999999998</v>
      </c>
      <c r="AO34" s="2">
        <v>21143.24</v>
      </c>
      <c r="AP34" s="2">
        <v>18047.810000000001</v>
      </c>
      <c r="AQ34" s="2">
        <v>21915.19</v>
      </c>
      <c r="AR34" s="2">
        <v>17973.259999999998</v>
      </c>
      <c r="AS34" s="2">
        <v>20540.87</v>
      </c>
      <c r="AT34" s="2">
        <v>19598.169999999998</v>
      </c>
      <c r="AU34" s="2">
        <v>20077.47</v>
      </c>
      <c r="AV34" s="2">
        <v>16118.89</v>
      </c>
      <c r="AW34" s="2">
        <v>22057.43</v>
      </c>
      <c r="AX34" s="2">
        <v>18577.95</v>
      </c>
      <c r="AY34" s="2">
        <v>20689.080000000002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>
        <v>17149.79</v>
      </c>
      <c r="BM34" s="2">
        <v>20824.75</v>
      </c>
      <c r="BN34" s="2">
        <v>17875.93</v>
      </c>
      <c r="BO34" s="2">
        <v>19907.28</v>
      </c>
      <c r="BP34" s="2">
        <v>16980.18</v>
      </c>
      <c r="BQ34" s="2">
        <v>19405.919999999998</v>
      </c>
      <c r="BR34" s="2">
        <v>16893.61</v>
      </c>
      <c r="BS34" s="2">
        <v>20564</v>
      </c>
      <c r="BT34" s="2">
        <v>16809.439999999999</v>
      </c>
      <c r="BU34" s="2">
        <v>19210.79</v>
      </c>
      <c r="BV34" s="2">
        <v>18315</v>
      </c>
      <c r="BW34" s="2">
        <v>18713.18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>
        <v>15362.43</v>
      </c>
      <c r="CK34" s="2">
        <v>20355.22</v>
      </c>
      <c r="CL34" s="2">
        <v>17572.400000000001</v>
      </c>
      <c r="CM34" s="2">
        <v>17954.400000000001</v>
      </c>
      <c r="CN34" s="2">
        <v>15961.66</v>
      </c>
      <c r="CO34" s="2">
        <v>18241.900000000001</v>
      </c>
      <c r="CP34" s="2">
        <v>15876.24</v>
      </c>
      <c r="CQ34" s="2">
        <v>19325.54</v>
      </c>
      <c r="CR34" s="2">
        <v>15793.35</v>
      </c>
      <c r="CS34" s="2">
        <v>18049.54</v>
      </c>
      <c r="CT34" s="2">
        <v>15707.86</v>
      </c>
      <c r="CU34" s="2">
        <v>19073.830000000002</v>
      </c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>
        <v>14420.81</v>
      </c>
      <c r="DI34" s="2">
        <v>19107.57</v>
      </c>
      <c r="DJ34" s="2">
        <v>16493.810000000001</v>
      </c>
      <c r="DK34" s="2">
        <v>16852.37</v>
      </c>
      <c r="DL34" s="2">
        <v>14266.4</v>
      </c>
      <c r="DM34" s="2">
        <v>17833</v>
      </c>
      <c r="DN34" s="2">
        <v>15606.37</v>
      </c>
      <c r="DO34" s="2">
        <v>17424.16</v>
      </c>
      <c r="DP34" s="2">
        <v>14816.74</v>
      </c>
      <c r="DQ34" s="2">
        <v>16933.41</v>
      </c>
      <c r="DR34" s="2">
        <v>14034.71</v>
      </c>
      <c r="DS34" s="2">
        <v>18596</v>
      </c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>
        <v>14210.47</v>
      </c>
      <c r="EG34" s="2">
        <v>17255.57</v>
      </c>
      <c r="EH34" s="2">
        <v>15479.64</v>
      </c>
      <c r="EI34" s="2">
        <v>15816.15</v>
      </c>
      <c r="EJ34" s="2">
        <v>12720.19</v>
      </c>
      <c r="EK34" s="2">
        <v>17406.580000000002</v>
      </c>
      <c r="EL34" s="2">
        <v>15313.9</v>
      </c>
      <c r="EM34" s="2">
        <v>15688.43</v>
      </c>
      <c r="EN34" s="2">
        <v>13907.84</v>
      </c>
      <c r="EO34" s="2">
        <v>15894.67</v>
      </c>
      <c r="EP34" s="2">
        <v>13172.32</v>
      </c>
      <c r="EQ34" s="2">
        <v>17453.330000000002</v>
      </c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>
        <v>13936.57</v>
      </c>
      <c r="FE34" s="2">
        <v>15520.28</v>
      </c>
      <c r="FF34" s="2">
        <v>13226.4</v>
      </c>
      <c r="FG34" s="2">
        <v>16060.63</v>
      </c>
      <c r="FH34" s="2">
        <v>13152.22</v>
      </c>
      <c r="FI34" s="2">
        <v>15031.11</v>
      </c>
      <c r="FJ34" s="2">
        <v>14320.92</v>
      </c>
      <c r="FK34" s="2">
        <v>14671.16</v>
      </c>
      <c r="FL34" s="2">
        <v>11763.3</v>
      </c>
      <c r="FM34" s="2">
        <v>16097.15</v>
      </c>
      <c r="FN34" s="2">
        <v>13543.28</v>
      </c>
      <c r="FO34" s="2">
        <v>15082.29</v>
      </c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>
        <v>13638.78</v>
      </c>
      <c r="GC34" s="2">
        <v>13935.28</v>
      </c>
      <c r="GD34" s="2">
        <v>12384.1</v>
      </c>
      <c r="GE34" s="2">
        <v>15037.84</v>
      </c>
      <c r="GF34" s="2">
        <v>12317.77</v>
      </c>
      <c r="GG34" s="2">
        <v>14077.45</v>
      </c>
      <c r="GH34" s="2">
        <v>12832.69</v>
      </c>
      <c r="GI34" s="2">
        <v>14327.41</v>
      </c>
      <c r="GJ34" s="2">
        <v>11603.2</v>
      </c>
      <c r="GK34" s="2">
        <v>14504</v>
      </c>
      <c r="GL34" s="2">
        <v>12692.22</v>
      </c>
      <c r="GM34" s="2">
        <v>14134.52</v>
      </c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>
        <v>11654.36</v>
      </c>
      <c r="HA34" s="2">
        <v>14151.72</v>
      </c>
      <c r="HB34" s="2">
        <v>12139.42</v>
      </c>
      <c r="HC34" s="2">
        <v>13518.91</v>
      </c>
      <c r="HD34" s="2">
        <v>11523.23</v>
      </c>
      <c r="HE34" s="2">
        <v>13169.4</v>
      </c>
      <c r="HF34" s="2">
        <v>11456.85</v>
      </c>
      <c r="HG34" s="2">
        <v>13946</v>
      </c>
      <c r="HH34" s="2">
        <v>11392.79</v>
      </c>
      <c r="HI34" s="2">
        <v>13020.33</v>
      </c>
      <c r="HJ34" s="2">
        <v>12405.51</v>
      </c>
      <c r="HK34" s="2">
        <v>12675.19</v>
      </c>
    </row>
    <row r="35" spans="1:219" x14ac:dyDescent="0.2">
      <c r="A35" s="1" t="s">
        <v>69</v>
      </c>
      <c r="B35" s="1" t="s">
        <v>5</v>
      </c>
      <c r="C35" s="10">
        <f t="shared" si="7"/>
        <v>418490.14999999997</v>
      </c>
      <c r="D35" s="2">
        <v>15964.67</v>
      </c>
      <c r="E35" s="2"/>
      <c r="F35" s="2">
        <v>9564.89</v>
      </c>
      <c r="G35" s="2"/>
      <c r="H35" s="2"/>
      <c r="I35" s="2"/>
      <c r="J35" s="2"/>
      <c r="K35" s="2"/>
      <c r="L35" s="2">
        <v>92794.5</v>
      </c>
      <c r="M35" s="2"/>
      <c r="N35" s="2">
        <v>79168.47</v>
      </c>
      <c r="O35" s="2"/>
      <c r="P35" s="2">
        <v>41086.120000000003</v>
      </c>
      <c r="Q35" s="2"/>
      <c r="R35" s="2">
        <v>21288.28</v>
      </c>
      <c r="S35" s="2"/>
      <c r="T35" s="2">
        <v>9440.4699999999993</v>
      </c>
      <c r="U35" s="2"/>
      <c r="V35" s="2">
        <v>42378.18</v>
      </c>
      <c r="W35" s="2"/>
      <c r="X35" s="2">
        <v>9785.07</v>
      </c>
      <c r="Y35" s="2"/>
      <c r="Z35" s="2">
        <v>9757.73</v>
      </c>
      <c r="AA35" s="2"/>
      <c r="AB35" s="2">
        <v>20235.93</v>
      </c>
      <c r="AC35" s="2"/>
      <c r="AD35" s="2">
        <v>18626.490000000002</v>
      </c>
      <c r="AE35" s="2"/>
      <c r="AF35" s="2"/>
      <c r="AG35" s="2"/>
      <c r="AH35" s="2"/>
      <c r="AI35" s="2"/>
      <c r="AJ35" s="2">
        <v>9985.5300000000007</v>
      </c>
      <c r="AK35" s="2"/>
      <c r="AL35" s="2">
        <v>9566</v>
      </c>
      <c r="AM35" s="2"/>
      <c r="AN35" s="2"/>
      <c r="AO35" s="2"/>
      <c r="AP35" s="2"/>
      <c r="AQ35" s="2"/>
      <c r="AR35" s="2"/>
      <c r="AS35" s="2"/>
      <c r="AT35" s="2">
        <v>10160.11</v>
      </c>
      <c r="AU35" s="2"/>
      <c r="AV35" s="2">
        <v>8991.65</v>
      </c>
      <c r="AW35" s="2"/>
      <c r="AX35" s="2">
        <v>9696.06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</row>
    <row r="36" spans="1:219" x14ac:dyDescent="0.2">
      <c r="A36" s="1" t="s">
        <v>70</v>
      </c>
      <c r="B36" s="1" t="s">
        <v>5</v>
      </c>
      <c r="C36" s="10">
        <f t="shared" si="7"/>
        <v>415984.46000000008</v>
      </c>
      <c r="D36" s="2"/>
      <c r="E36" s="2">
        <v>13969.09</v>
      </c>
      <c r="F36" s="2"/>
      <c r="G36" s="2">
        <v>17535.63</v>
      </c>
      <c r="H36" s="2"/>
      <c r="I36" s="2">
        <v>20292.21</v>
      </c>
      <c r="J36" s="2"/>
      <c r="K36" s="2">
        <v>18223.599999999999</v>
      </c>
      <c r="L36" s="2">
        <v>34897.08</v>
      </c>
      <c r="M36" s="2">
        <v>38862.65</v>
      </c>
      <c r="N36" s="2"/>
      <c r="O36" s="2">
        <v>39584.230000000003</v>
      </c>
      <c r="P36" s="2"/>
      <c r="Q36" s="2">
        <v>38715.769999999997</v>
      </c>
      <c r="R36" s="2"/>
      <c r="S36" s="2">
        <v>38634.29</v>
      </c>
      <c r="T36" s="2"/>
      <c r="U36" s="2">
        <v>39335.300000000003</v>
      </c>
      <c r="V36" s="2"/>
      <c r="W36" s="2">
        <v>36982.81</v>
      </c>
      <c r="X36" s="2"/>
      <c r="Y36" s="2">
        <v>39140.269999999997</v>
      </c>
      <c r="Z36" s="2"/>
      <c r="AA36" s="2">
        <v>39811.53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</row>
    <row r="37" spans="1:219" x14ac:dyDescent="0.2">
      <c r="A37" s="1" t="s">
        <v>71</v>
      </c>
      <c r="B37" s="1" t="s">
        <v>5</v>
      </c>
      <c r="C37" s="10">
        <f t="shared" si="7"/>
        <v>263867.83999999997</v>
      </c>
      <c r="D37" s="2">
        <v>12.62</v>
      </c>
      <c r="E37" s="2"/>
      <c r="F37" s="2">
        <v>2332</v>
      </c>
      <c r="G37" s="2">
        <v>3.28</v>
      </c>
      <c r="H37" s="2">
        <v>2589.35</v>
      </c>
      <c r="I37" s="2">
        <v>308.32</v>
      </c>
      <c r="J37" s="2">
        <v>3586.88</v>
      </c>
      <c r="K37" s="2">
        <v>160.69999999999999</v>
      </c>
      <c r="L37" s="2">
        <v>11655.51</v>
      </c>
      <c r="M37" s="2">
        <v>1893.18</v>
      </c>
      <c r="N37" s="2">
        <v>13145.85</v>
      </c>
      <c r="O37" s="2">
        <v>5136.8500000000004</v>
      </c>
      <c r="P37" s="2">
        <v>19001.53</v>
      </c>
      <c r="Q37" s="2">
        <v>6816.81</v>
      </c>
      <c r="R37" s="2">
        <v>18749.689999999999</v>
      </c>
      <c r="S37" s="2">
        <v>6522.2</v>
      </c>
      <c r="T37" s="2">
        <v>10789</v>
      </c>
      <c r="U37" s="2">
        <v>2073</v>
      </c>
      <c r="V37" s="2">
        <v>9500</v>
      </c>
      <c r="W37" s="2">
        <v>1231.82</v>
      </c>
      <c r="X37" s="2">
        <v>5080.3</v>
      </c>
      <c r="Y37" s="2">
        <v>772.33</v>
      </c>
      <c r="Z37" s="2">
        <v>2946.68</v>
      </c>
      <c r="AA37" s="2">
        <v>303.43</v>
      </c>
      <c r="AB37" s="2">
        <v>8987.56</v>
      </c>
      <c r="AC37" s="2">
        <v>353.85</v>
      </c>
      <c r="AD37" s="2">
        <v>7603.38</v>
      </c>
      <c r="AE37" s="2">
        <v>639.21</v>
      </c>
      <c r="AF37" s="2">
        <v>5112.9399999999996</v>
      </c>
      <c r="AG37" s="2">
        <v>561.49</v>
      </c>
      <c r="AH37" s="2">
        <v>7060.21</v>
      </c>
      <c r="AI37" s="2">
        <v>151.71</v>
      </c>
      <c r="AJ37" s="2">
        <v>11564.25</v>
      </c>
      <c r="AK37" s="2">
        <v>3282.53</v>
      </c>
      <c r="AL37" s="2">
        <v>14207.56</v>
      </c>
      <c r="AM37" s="2">
        <v>4827.74</v>
      </c>
      <c r="AN37" s="2">
        <v>18249.88</v>
      </c>
      <c r="AO37" s="2">
        <v>5905.67</v>
      </c>
      <c r="AP37" s="2">
        <v>18342.16</v>
      </c>
      <c r="AQ37" s="2">
        <v>6765.43</v>
      </c>
      <c r="AR37" s="2">
        <v>11936.21</v>
      </c>
      <c r="AS37" s="2">
        <v>2417.9</v>
      </c>
      <c r="AT37" s="2">
        <v>10436.83</v>
      </c>
      <c r="AU37" s="2">
        <v>850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</row>
    <row r="38" spans="1:219" x14ac:dyDescent="0.2">
      <c r="A38" s="1" t="s">
        <v>72</v>
      </c>
      <c r="B38" s="1" t="s">
        <v>5</v>
      </c>
      <c r="C38" s="10">
        <f t="shared" si="7"/>
        <v>182818.74999999994</v>
      </c>
      <c r="D38" s="2">
        <v>31253.68</v>
      </c>
      <c r="E38" s="2">
        <v>-6425.78</v>
      </c>
      <c r="F38" s="2">
        <v>35426.83</v>
      </c>
      <c r="G38" s="2">
        <v>-8066.39</v>
      </c>
      <c r="H38" s="2">
        <v>9024.06</v>
      </c>
      <c r="I38" s="2">
        <v>-9334.41</v>
      </c>
      <c r="J38" s="2">
        <v>9438.5300000000007</v>
      </c>
      <c r="K38" s="2">
        <v>-8382.86</v>
      </c>
      <c r="L38" s="2">
        <v>9422.2099999999991</v>
      </c>
      <c r="M38" s="2">
        <v>-8938.41</v>
      </c>
      <c r="N38" s="2">
        <v>-7283.5</v>
      </c>
      <c r="O38" s="2">
        <v>-9104.3700000000008</v>
      </c>
      <c r="P38" s="2">
        <v>9386.6</v>
      </c>
      <c r="Q38" s="2">
        <v>-8904.6299999999992</v>
      </c>
      <c r="R38" s="2">
        <v>9366.84</v>
      </c>
      <c r="S38" s="2">
        <v>-8885.89</v>
      </c>
      <c r="T38" s="2">
        <v>8496.42</v>
      </c>
      <c r="U38" s="2">
        <v>-9047.1200000000008</v>
      </c>
      <c r="V38" s="2">
        <v>9747</v>
      </c>
      <c r="W38" s="2">
        <v>-8506</v>
      </c>
      <c r="X38" s="2">
        <v>8454.2999999999993</v>
      </c>
      <c r="Y38" s="2">
        <v>-9002.26</v>
      </c>
      <c r="Z38" s="2">
        <v>8852.2099999999991</v>
      </c>
      <c r="AA38" s="2">
        <v>-9156.65</v>
      </c>
      <c r="AB38" s="2">
        <v>-7876.45</v>
      </c>
      <c r="AC38" s="2">
        <v>10297</v>
      </c>
      <c r="AD38" s="2">
        <v>-7140.15</v>
      </c>
      <c r="AE38" s="2">
        <v>9220.11</v>
      </c>
      <c r="AF38" s="2">
        <v>8771.86</v>
      </c>
      <c r="AG38" s="2">
        <v>10651.55</v>
      </c>
      <c r="AH38" s="2">
        <v>9158.6200000000008</v>
      </c>
      <c r="AI38" s="2">
        <v>9548.9</v>
      </c>
      <c r="AJ38" s="2">
        <v>8710.4599999999991</v>
      </c>
      <c r="AK38" s="2">
        <v>10577</v>
      </c>
      <c r="AL38" s="2">
        <v>8678.23</v>
      </c>
      <c r="AM38" s="2">
        <v>9918</v>
      </c>
      <c r="AN38" s="2">
        <v>9055.2099999999991</v>
      </c>
      <c r="AO38" s="2">
        <v>10084.209999999999</v>
      </c>
      <c r="AP38" s="2">
        <v>8607.86</v>
      </c>
      <c r="AQ38" s="2">
        <v>10452.4</v>
      </c>
      <c r="AR38" s="2">
        <v>8572.2999999999993</v>
      </c>
      <c r="AS38" s="2">
        <v>9796.92</v>
      </c>
      <c r="AT38" s="2">
        <v>-7962.51</v>
      </c>
      <c r="AU38" s="2">
        <v>9575.9</v>
      </c>
      <c r="AV38" s="2">
        <v>-6548.92</v>
      </c>
      <c r="AW38" s="2">
        <v>10520.23</v>
      </c>
      <c r="AX38" s="2">
        <v>-7548</v>
      </c>
      <c r="AY38" s="2">
        <v>9867.61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</row>
    <row r="39" spans="1:219" x14ac:dyDescent="0.2">
      <c r="A39" s="1" t="s">
        <v>73</v>
      </c>
      <c r="B39" s="1" t="s">
        <v>5</v>
      </c>
      <c r="C39" s="10">
        <f t="shared" si="7"/>
        <v>149889.52999999997</v>
      </c>
      <c r="D39" s="2">
        <v>1277.17</v>
      </c>
      <c r="E39" s="2">
        <v>926</v>
      </c>
      <c r="F39" s="2">
        <v>1530.38</v>
      </c>
      <c r="G39" s="2">
        <v>1147.79</v>
      </c>
      <c r="H39" s="2">
        <v>1655.21</v>
      </c>
      <c r="I39" s="2">
        <v>1305.07</v>
      </c>
      <c r="J39" s="2">
        <v>1652.54</v>
      </c>
      <c r="K39" s="2">
        <v>1203.6500000000001</v>
      </c>
      <c r="L39" s="2">
        <v>1649.68</v>
      </c>
      <c r="M39" s="2">
        <v>1300.71</v>
      </c>
      <c r="N39" s="2">
        <v>1583.37</v>
      </c>
      <c r="O39" s="2">
        <v>1266.7</v>
      </c>
      <c r="P39" s="2">
        <v>1643.44</v>
      </c>
      <c r="Q39" s="2">
        <v>1295.79</v>
      </c>
      <c r="R39" s="2">
        <v>1703.06</v>
      </c>
      <c r="S39" s="2">
        <v>1230</v>
      </c>
      <c r="T39" s="2">
        <v>1510.48</v>
      </c>
      <c r="U39" s="2">
        <v>1321.67</v>
      </c>
      <c r="V39" s="2">
        <v>1695.13</v>
      </c>
      <c r="W39" s="2">
        <v>1228.18</v>
      </c>
      <c r="X39" s="2">
        <v>1565.61</v>
      </c>
      <c r="Y39" s="2">
        <v>1252.49</v>
      </c>
      <c r="Z39" s="2">
        <v>1561.24</v>
      </c>
      <c r="AA39" s="2">
        <v>1342.66</v>
      </c>
      <c r="AB39" s="2">
        <v>1618.87</v>
      </c>
      <c r="AC39" s="2">
        <v>1276.42</v>
      </c>
      <c r="AD39" s="2">
        <v>1490.12</v>
      </c>
      <c r="AE39" s="2">
        <v>1117.5899999999999</v>
      </c>
      <c r="AF39" s="2">
        <v>1608.95</v>
      </c>
      <c r="AG39" s="2">
        <v>1268.5899999999999</v>
      </c>
      <c r="AH39" s="2">
        <v>1603.53</v>
      </c>
      <c r="AI39" s="2">
        <v>1168</v>
      </c>
      <c r="AJ39" s="2">
        <v>1597.69</v>
      </c>
      <c r="AK39" s="2">
        <v>1259.71</v>
      </c>
      <c r="AL39" s="2">
        <v>1530.55</v>
      </c>
      <c r="AM39" s="2">
        <v>1224.44</v>
      </c>
      <c r="AN39" s="2">
        <v>1585.42</v>
      </c>
      <c r="AO39" s="2">
        <v>1250</v>
      </c>
      <c r="AP39" s="2">
        <v>1578.87</v>
      </c>
      <c r="AQ39" s="2">
        <v>1244.8800000000001</v>
      </c>
      <c r="AR39" s="2">
        <v>1511.87</v>
      </c>
      <c r="AS39" s="2">
        <v>1209.5</v>
      </c>
      <c r="AT39" s="2">
        <v>1625.62</v>
      </c>
      <c r="AU39" s="2">
        <v>1177.82</v>
      </c>
      <c r="AV39" s="2">
        <v>1438.66</v>
      </c>
      <c r="AW39" s="2">
        <v>1258.83</v>
      </c>
      <c r="AX39" s="2">
        <v>1551.37</v>
      </c>
      <c r="AY39" s="2">
        <v>1223.2</v>
      </c>
      <c r="AZ39" s="2">
        <v>1544</v>
      </c>
      <c r="BA39" s="2">
        <v>1217.4100000000001</v>
      </c>
      <c r="BB39" s="2">
        <v>1418.88</v>
      </c>
      <c r="BC39" s="2">
        <v>1152.8399999999999</v>
      </c>
      <c r="BD39" s="2">
        <v>1588.59</v>
      </c>
      <c r="BE39" s="2">
        <v>1147.31</v>
      </c>
      <c r="BF39" s="2">
        <v>1522.55</v>
      </c>
      <c r="BG39" s="2">
        <v>1109</v>
      </c>
      <c r="BH39" s="2">
        <v>1456.79</v>
      </c>
      <c r="BI39" s="2">
        <v>1252.8399999999999</v>
      </c>
      <c r="BJ39" s="2">
        <v>1507.83</v>
      </c>
      <c r="BK39" s="2">
        <v>1101.8800000000001</v>
      </c>
      <c r="BL39" s="2">
        <v>1500.31</v>
      </c>
      <c r="BM39" s="2">
        <v>1182.93</v>
      </c>
      <c r="BN39" s="2">
        <v>1492.75</v>
      </c>
      <c r="BO39" s="2">
        <v>1177</v>
      </c>
      <c r="BP39" s="2">
        <v>1428.33</v>
      </c>
      <c r="BQ39" s="2">
        <v>1142.67</v>
      </c>
      <c r="BR39" s="2">
        <v>1477.89</v>
      </c>
      <c r="BS39" s="2">
        <v>1168.82</v>
      </c>
      <c r="BT39" s="2">
        <v>1414</v>
      </c>
      <c r="BU39" s="2">
        <v>1131.18</v>
      </c>
      <c r="BV39" s="2">
        <v>1462.92</v>
      </c>
      <c r="BW39" s="2">
        <v>1153.45</v>
      </c>
      <c r="BX39" s="2">
        <v>1399.28</v>
      </c>
      <c r="BY39" s="2">
        <v>1203.3800000000001</v>
      </c>
      <c r="BZ39" s="2">
        <v>1336.94</v>
      </c>
      <c r="CA39" s="2">
        <v>1002.71</v>
      </c>
      <c r="CB39" s="2">
        <v>1496.22</v>
      </c>
      <c r="CC39" s="2">
        <v>1080.5999999999999</v>
      </c>
      <c r="CD39" s="2">
        <v>1433.49</v>
      </c>
      <c r="CE39" s="2">
        <v>1044.1099999999999</v>
      </c>
      <c r="CF39" s="2">
        <v>1371.09</v>
      </c>
      <c r="CG39" s="2">
        <v>1179.1400000000001</v>
      </c>
      <c r="CH39" s="2">
        <v>1418.67</v>
      </c>
      <c r="CI39" s="2">
        <v>1036.72</v>
      </c>
      <c r="CJ39" s="2">
        <v>1356.87</v>
      </c>
      <c r="CK39" s="2">
        <v>1166.9000000000001</v>
      </c>
      <c r="CL39" s="2">
        <v>1457.58</v>
      </c>
      <c r="CM39" s="2">
        <v>1052.7</v>
      </c>
      <c r="CN39" s="2">
        <v>1342.66</v>
      </c>
      <c r="CO39" s="2">
        <v>1074.1300000000001</v>
      </c>
      <c r="CP39" s="2">
        <v>1388.89</v>
      </c>
      <c r="CQ39" s="2">
        <v>1098.43</v>
      </c>
      <c r="CR39" s="2">
        <v>1328.5</v>
      </c>
      <c r="CS39" s="2">
        <v>1062.8</v>
      </c>
      <c r="CT39" s="2">
        <v>1374.16</v>
      </c>
      <c r="CU39" s="2">
        <v>1083.47</v>
      </c>
      <c r="CV39" s="2">
        <v>1314.11</v>
      </c>
      <c r="CW39" s="2">
        <v>1130.1300000000001</v>
      </c>
      <c r="CX39" s="2">
        <v>1255.3599999999999</v>
      </c>
      <c r="CY39" s="2">
        <v>941.52</v>
      </c>
      <c r="CZ39" s="2">
        <v>1404.8</v>
      </c>
      <c r="DA39" s="2">
        <v>1014.57</v>
      </c>
      <c r="DB39" s="2">
        <v>1294.1199999999999</v>
      </c>
      <c r="DC39" s="2">
        <v>1032.06</v>
      </c>
      <c r="DD39" s="2">
        <v>1338.75</v>
      </c>
      <c r="DE39" s="2">
        <v>1055.55</v>
      </c>
      <c r="DF39" s="2">
        <v>1331.82</v>
      </c>
      <c r="DG39" s="2">
        <v>973.26</v>
      </c>
      <c r="DH39" s="2">
        <v>1273.7</v>
      </c>
      <c r="DI39" s="2">
        <v>1095.3800000000001</v>
      </c>
      <c r="DJ39" s="2">
        <v>1368.12</v>
      </c>
      <c r="DK39" s="2">
        <v>988.09</v>
      </c>
      <c r="DL39" s="2">
        <v>1260.06</v>
      </c>
      <c r="DM39" s="2">
        <v>1008</v>
      </c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</row>
    <row r="40" spans="1:219" x14ac:dyDescent="0.2">
      <c r="A40" s="1" t="s">
        <v>74</v>
      </c>
      <c r="B40" s="1" t="s">
        <v>5</v>
      </c>
      <c r="C40" s="10">
        <f t="shared" si="7"/>
        <v>138645.98000000001</v>
      </c>
      <c r="D40" s="2">
        <v>15500</v>
      </c>
      <c r="E40" s="2"/>
      <c r="F40" s="2">
        <v>15480.95</v>
      </c>
      <c r="G40" s="2"/>
      <c r="H40" s="2">
        <v>15458.56</v>
      </c>
      <c r="I40" s="2"/>
      <c r="J40" s="2">
        <v>15433.66</v>
      </c>
      <c r="K40" s="2"/>
      <c r="L40" s="2">
        <v>15409</v>
      </c>
      <c r="M40" s="2"/>
      <c r="N40" s="2">
        <v>15383.19</v>
      </c>
      <c r="O40" s="2"/>
      <c r="P40" s="2">
        <v>15356.89</v>
      </c>
      <c r="Q40" s="2"/>
      <c r="R40" s="2">
        <v>15327.28</v>
      </c>
      <c r="S40" s="2"/>
      <c r="T40" s="2">
        <v>15296.45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</row>
    <row r="41" spans="1:219" x14ac:dyDescent="0.2">
      <c r="A41" s="1" t="s">
        <v>41</v>
      </c>
      <c r="B41" s="1" t="s">
        <v>5</v>
      </c>
      <c r="C41" s="10">
        <f t="shared" si="7"/>
        <v>132152.03</v>
      </c>
      <c r="D41" s="2">
        <v>7982.33</v>
      </c>
      <c r="E41" s="2">
        <v>502.89</v>
      </c>
      <c r="F41" s="2">
        <v>9564.89</v>
      </c>
      <c r="G41" s="2">
        <v>669.54</v>
      </c>
      <c r="H41" s="2">
        <v>10345</v>
      </c>
      <c r="I41" s="2">
        <v>835.56</v>
      </c>
      <c r="J41" s="2">
        <v>30985.09</v>
      </c>
      <c r="K41" s="2">
        <v>646.52</v>
      </c>
      <c r="L41" s="2">
        <v>30931.5</v>
      </c>
      <c r="M41" s="2">
        <v>666.22</v>
      </c>
      <c r="N41" s="2">
        <v>29688.17</v>
      </c>
      <c r="O41" s="2">
        <v>831.27</v>
      </c>
      <c r="P41" s="2"/>
      <c r="Q41" s="2">
        <v>663.7</v>
      </c>
      <c r="R41" s="2"/>
      <c r="S41" s="2">
        <v>662.3</v>
      </c>
      <c r="T41" s="2"/>
      <c r="U41" s="2">
        <v>826</v>
      </c>
      <c r="V41" s="2"/>
      <c r="W41" s="2">
        <v>679.82</v>
      </c>
      <c r="X41" s="2"/>
      <c r="Y41" s="2">
        <v>657.56</v>
      </c>
      <c r="Z41" s="2"/>
      <c r="AA41" s="2">
        <v>819.65</v>
      </c>
      <c r="AB41" s="2"/>
      <c r="AC41" s="2">
        <v>653.78</v>
      </c>
      <c r="AD41" s="2"/>
      <c r="AE41" s="2">
        <v>651.92999999999995</v>
      </c>
      <c r="AF41" s="2"/>
      <c r="AG41" s="2">
        <v>812.21</v>
      </c>
      <c r="AH41" s="2"/>
      <c r="AI41" s="2">
        <v>627.34</v>
      </c>
      <c r="AJ41" s="2"/>
      <c r="AK41" s="2">
        <v>645.22</v>
      </c>
      <c r="AL41" s="2"/>
      <c r="AM41" s="2">
        <v>803.54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</row>
    <row r="42" spans="1:219" x14ac:dyDescent="0.2">
      <c r="A42" s="1" t="s">
        <v>75</v>
      </c>
      <c r="B42" s="1" t="s">
        <v>5</v>
      </c>
      <c r="C42" s="10">
        <f t="shared" si="7"/>
        <v>120785.73000000001</v>
      </c>
      <c r="D42" s="2">
        <v>-13570</v>
      </c>
      <c r="E42" s="2"/>
      <c r="F42" s="2">
        <v>-15941.49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v>54149.9</v>
      </c>
      <c r="W42" s="2"/>
      <c r="X42" s="2">
        <v>46968.32</v>
      </c>
      <c r="Y42" s="2"/>
      <c r="Z42" s="2">
        <v>49179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</row>
    <row r="43" spans="1:219" x14ac:dyDescent="0.2">
      <c r="A43" s="1" t="s">
        <v>76</v>
      </c>
      <c r="B43" s="1" t="s">
        <v>5</v>
      </c>
      <c r="C43" s="10">
        <f t="shared" si="7"/>
        <v>60712.28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20543.060000000001</v>
      </c>
      <c r="Q43" s="2"/>
      <c r="R43" s="2">
        <v>21288.28</v>
      </c>
      <c r="S43" s="2"/>
      <c r="T43" s="2">
        <v>18880.939999999999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</row>
    <row r="44" spans="1:219" x14ac:dyDescent="0.2">
      <c r="A44" s="1" t="s">
        <v>77</v>
      </c>
      <c r="B44" s="1" t="s">
        <v>5</v>
      </c>
      <c r="C44" s="10">
        <f t="shared" si="7"/>
        <v>50099.11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18050</v>
      </c>
      <c r="W44" s="2"/>
      <c r="X44" s="2">
        <v>15656.11</v>
      </c>
      <c r="Y44" s="2"/>
      <c r="Z44" s="2">
        <v>16393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</row>
    <row r="45" spans="1:219" x14ac:dyDescent="0.2">
      <c r="A45" s="1" t="s">
        <v>78</v>
      </c>
      <c r="B45" s="1" t="s">
        <v>5</v>
      </c>
      <c r="C45" s="10">
        <f t="shared" si="7"/>
        <v>29511.489999999998</v>
      </c>
      <c r="D45" s="2">
        <v>13570</v>
      </c>
      <c r="E45" s="2"/>
      <c r="F45" s="2">
        <v>15941.49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</row>
    <row r="46" spans="1:219" x14ac:dyDescent="0.2">
      <c r="A46" s="1" t="s">
        <v>79</v>
      </c>
      <c r="B46" s="1" t="s">
        <v>5</v>
      </c>
      <c r="C46" s="10">
        <f t="shared" si="7"/>
        <v>27892.22</v>
      </c>
      <c r="D46" s="2">
        <v>7982.33</v>
      </c>
      <c r="E46" s="2"/>
      <c r="F46" s="2">
        <v>9564.89</v>
      </c>
      <c r="G46" s="2"/>
      <c r="H46" s="2">
        <v>10345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</row>
    <row r="47" spans="1:219" x14ac:dyDescent="0.2">
      <c r="A47" s="1" t="s">
        <v>80</v>
      </c>
      <c r="B47" s="1" t="s">
        <v>5</v>
      </c>
      <c r="C47" s="10">
        <f t="shared" si="7"/>
        <v>19955.84</v>
      </c>
      <c r="D47" s="2">
        <v>19955.84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</row>
    <row r="48" spans="1:219" x14ac:dyDescent="0.2">
      <c r="A48" s="1" t="s">
        <v>42</v>
      </c>
      <c r="B48" s="1" t="s">
        <v>5</v>
      </c>
      <c r="C48" s="10">
        <f t="shared" si="7"/>
        <v>11574.390000000001</v>
      </c>
      <c r="D48" s="2">
        <v>11175.27</v>
      </c>
      <c r="E48" s="2">
        <v>399.12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</row>
    <row r="49" spans="1:219" x14ac:dyDescent="0.2">
      <c r="A49" s="1" t="s">
        <v>81</v>
      </c>
      <c r="B49" s="1" t="s">
        <v>5</v>
      </c>
      <c r="C49" s="10">
        <f t="shared" si="7"/>
        <v>10776.15</v>
      </c>
      <c r="D49" s="2">
        <v>5986.75</v>
      </c>
      <c r="E49" s="2">
        <v>4789.3999999999996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</row>
    <row r="50" spans="1:219" x14ac:dyDescent="0.2">
      <c r="A50" s="1" t="s">
        <v>82</v>
      </c>
      <c r="B50" s="1" t="s">
        <v>5</v>
      </c>
      <c r="C50" s="10">
        <f t="shared" si="7"/>
        <v>7710.93</v>
      </c>
      <c r="D50" s="2">
        <v>3799.59</v>
      </c>
      <c r="E50" s="2">
        <v>3911.34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</row>
    <row r="51" spans="1:219" x14ac:dyDescent="0.2">
      <c r="A51" s="1" t="s">
        <v>83</v>
      </c>
      <c r="B51" s="1" t="s">
        <v>5</v>
      </c>
      <c r="C51" s="10">
        <f t="shared" si="7"/>
        <v>6385.87</v>
      </c>
      <c r="D51" s="2">
        <v>6385.87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</row>
    <row r="52" spans="1:219" x14ac:dyDescent="0.2">
      <c r="A52" s="1" t="s">
        <v>84</v>
      </c>
      <c r="B52" s="1" t="s">
        <v>5</v>
      </c>
      <c r="C52" s="10">
        <f t="shared" si="7"/>
        <v>-3.0799999999999912</v>
      </c>
      <c r="D52" s="2"/>
      <c r="E52" s="2"/>
      <c r="F52" s="2"/>
      <c r="G52" s="2"/>
      <c r="H52" s="2"/>
      <c r="I52" s="2"/>
      <c r="J52" s="2"/>
      <c r="K52" s="2">
        <v>-34.76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34.33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>
        <v>-33.729999999999997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v>32.93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>
        <v>-32</v>
      </c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>
        <v>31.09</v>
      </c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>
        <v>-30.15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>
        <v>29.21</v>
      </c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</row>
    <row r="53" spans="1:219" x14ac:dyDescent="0.2">
      <c r="A53" s="1" t="s">
        <v>85</v>
      </c>
      <c r="B53" s="1" t="s">
        <v>5</v>
      </c>
      <c r="C53" s="10">
        <f t="shared" si="7"/>
        <v>-909.98</v>
      </c>
      <c r="D53" s="2">
        <v>-415.08</v>
      </c>
      <c r="E53" s="2">
        <v>-494.9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</row>
    <row r="54" spans="1:219" x14ac:dyDescent="0.2">
      <c r="A54" s="1" t="s">
        <v>86</v>
      </c>
      <c r="B54" s="1" t="s">
        <v>5</v>
      </c>
      <c r="C54" s="10">
        <f t="shared" si="7"/>
        <v>-1214.25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-410.86</v>
      </c>
      <c r="Q54" s="2"/>
      <c r="R54" s="2">
        <v>-425.77</v>
      </c>
      <c r="S54" s="2"/>
      <c r="T54" s="2">
        <v>-377.62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</row>
    <row r="55" spans="1:219" x14ac:dyDescent="0.2">
      <c r="A55" s="1" t="s">
        <v>87</v>
      </c>
      <c r="B55" s="1" t="s">
        <v>5</v>
      </c>
      <c r="C55" s="10">
        <f t="shared" si="7"/>
        <v>-2394.6999999999998</v>
      </c>
      <c r="D55" s="2">
        <v>-1596.47</v>
      </c>
      <c r="E55" s="2">
        <v>-798.23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</row>
    <row r="56" spans="1:219" x14ac:dyDescent="0.2">
      <c r="A56" s="1" t="s">
        <v>88</v>
      </c>
      <c r="B56" s="1" t="s">
        <v>5</v>
      </c>
      <c r="C56" s="10">
        <f t="shared" si="7"/>
        <v>-2793.82</v>
      </c>
      <c r="D56" s="2"/>
      <c r="E56" s="2">
        <v>-2793.82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</row>
    <row r="57" spans="1:219" x14ac:dyDescent="0.2">
      <c r="A57" s="1" t="s">
        <v>89</v>
      </c>
      <c r="B57" s="1" t="s">
        <v>5</v>
      </c>
      <c r="C57" s="10">
        <f t="shared" si="7"/>
        <v>-7018.93</v>
      </c>
      <c r="D57" s="2">
        <v>-3192.93</v>
      </c>
      <c r="E57" s="2"/>
      <c r="F57" s="2">
        <v>-3826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</row>
    <row r="58" spans="1:219" x14ac:dyDescent="0.2">
      <c r="A58" s="1" t="s">
        <v>90</v>
      </c>
      <c r="B58" s="1" t="s">
        <v>5</v>
      </c>
      <c r="C58" s="10">
        <f t="shared" si="7"/>
        <v>-8136.9</v>
      </c>
      <c r="D58" s="2"/>
      <c r="E58" s="2"/>
      <c r="F58" s="2"/>
      <c r="G58" s="2"/>
      <c r="H58" s="2"/>
      <c r="I58" s="2"/>
      <c r="J58" s="2">
        <v>-2065.67</v>
      </c>
      <c r="K58" s="2"/>
      <c r="L58" s="2"/>
      <c r="M58" s="2"/>
      <c r="N58" s="2"/>
      <c r="O58" s="2"/>
      <c r="P58" s="2">
        <v>-2054.31</v>
      </c>
      <c r="Q58" s="2"/>
      <c r="R58" s="2">
        <v>-2128.83</v>
      </c>
      <c r="S58" s="2"/>
      <c r="T58" s="2">
        <v>-1888.09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</row>
    <row r="59" spans="1:219" x14ac:dyDescent="0.2">
      <c r="A59" s="1" t="s">
        <v>91</v>
      </c>
      <c r="B59" s="1" t="s">
        <v>5</v>
      </c>
      <c r="C59" s="10">
        <f t="shared" si="7"/>
        <v>-12653.079999999998</v>
      </c>
      <c r="D59" s="2">
        <v>-319.29000000000002</v>
      </c>
      <c r="E59" s="2">
        <v>-231.49</v>
      </c>
      <c r="F59" s="2">
        <v>-382.6</v>
      </c>
      <c r="G59" s="2">
        <v>-286.95</v>
      </c>
      <c r="H59" s="2">
        <v>-413.8</v>
      </c>
      <c r="I59" s="2">
        <v>-326.27</v>
      </c>
      <c r="J59" s="2">
        <v>-413.13</v>
      </c>
      <c r="K59" s="2">
        <v>-300.91000000000003</v>
      </c>
      <c r="L59" s="2">
        <v>-412.42</v>
      </c>
      <c r="M59" s="2">
        <v>-325.18</v>
      </c>
      <c r="N59" s="2">
        <v>-395.84</v>
      </c>
      <c r="O59" s="2">
        <v>-316.67</v>
      </c>
      <c r="P59" s="2">
        <v>-410.86</v>
      </c>
      <c r="Q59" s="2">
        <v>-323.95</v>
      </c>
      <c r="R59" s="2">
        <v>-425.77</v>
      </c>
      <c r="S59" s="2">
        <v>-307.5</v>
      </c>
      <c r="T59" s="2">
        <v>-377.62</v>
      </c>
      <c r="U59" s="2">
        <v>-330.42</v>
      </c>
      <c r="V59" s="2">
        <v>-423.78</v>
      </c>
      <c r="W59" s="2">
        <v>-307</v>
      </c>
      <c r="X59" s="2">
        <v>-391.4</v>
      </c>
      <c r="Y59" s="2">
        <v>-313.12</v>
      </c>
      <c r="Z59" s="2">
        <v>-390.31</v>
      </c>
      <c r="AA59" s="2">
        <v>-335.67</v>
      </c>
      <c r="AB59" s="2">
        <v>-404.72</v>
      </c>
      <c r="AC59" s="2">
        <v>-319.11</v>
      </c>
      <c r="AD59" s="2">
        <v>-372.53</v>
      </c>
      <c r="AE59" s="2">
        <v>-279.39999999999998</v>
      </c>
      <c r="AF59" s="2">
        <v>-402.24</v>
      </c>
      <c r="AG59" s="2">
        <v>-317.14999999999998</v>
      </c>
      <c r="AH59" s="2">
        <v>-400.88</v>
      </c>
      <c r="AI59" s="2">
        <v>-292</v>
      </c>
      <c r="AJ59" s="2">
        <v>-399.42</v>
      </c>
      <c r="AK59" s="2">
        <v>-314.93</v>
      </c>
      <c r="AL59" s="2">
        <v>-382.64</v>
      </c>
      <c r="AM59" s="2">
        <v>-306.11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</row>
    <row r="60" spans="1:219" x14ac:dyDescent="0.2">
      <c r="A60" s="1" t="s">
        <v>92</v>
      </c>
      <c r="B60" s="1" t="s">
        <v>5</v>
      </c>
      <c r="C60" s="10">
        <f t="shared" si="7"/>
        <v>-14368.2</v>
      </c>
      <c r="D60" s="2">
        <v>-14368.2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</row>
    <row r="61" spans="1:219" x14ac:dyDescent="0.2">
      <c r="A61" s="1" t="s">
        <v>46</v>
      </c>
      <c r="B61" s="1" t="s">
        <v>5</v>
      </c>
      <c r="C61" s="10">
        <f t="shared" si="7"/>
        <v>-14368.2</v>
      </c>
      <c r="D61" s="2">
        <v>-14368.2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</row>
    <row r="62" spans="1:219" x14ac:dyDescent="0.2">
      <c r="A62" s="1" t="s">
        <v>47</v>
      </c>
      <c r="B62" s="1" t="s">
        <v>5</v>
      </c>
      <c r="C62" s="10">
        <f t="shared" si="7"/>
        <v>-14368.2</v>
      </c>
      <c r="D62" s="2">
        <v>-14368.2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</row>
    <row r="63" spans="1:219" x14ac:dyDescent="0.2">
      <c r="A63" s="1" t="s">
        <v>93</v>
      </c>
      <c r="B63" s="1" t="s">
        <v>5</v>
      </c>
      <c r="C63" s="10">
        <f t="shared" si="7"/>
        <v>-15833.69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>
        <v>-15833.69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</row>
    <row r="64" spans="1:219" x14ac:dyDescent="0.2">
      <c r="A64" s="1" t="s">
        <v>94</v>
      </c>
      <c r="B64" s="1" t="s">
        <v>5</v>
      </c>
      <c r="C64" s="10">
        <f t="shared" ref="C64:C95" si="8">SUM(D64:HK64)</f>
        <v>-17547.22</v>
      </c>
      <c r="D64" s="2">
        <v>-7982.33</v>
      </c>
      <c r="E64" s="2"/>
      <c r="F64" s="2">
        <v>-9564.89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</row>
    <row r="65" spans="1:219" x14ac:dyDescent="0.2">
      <c r="A65" s="1" t="s">
        <v>95</v>
      </c>
      <c r="B65" s="1" t="s">
        <v>5</v>
      </c>
      <c r="C65" s="10">
        <f t="shared" si="8"/>
        <v>-26340.210000000003</v>
      </c>
      <c r="D65" s="2">
        <v>-957.88</v>
      </c>
      <c r="E65" s="2">
        <v>-463</v>
      </c>
      <c r="F65" s="2">
        <v>-1147.79</v>
      </c>
      <c r="G65" s="2">
        <v>-573.89</v>
      </c>
      <c r="H65" s="2">
        <v>-1241.4100000000001</v>
      </c>
      <c r="I65" s="2">
        <v>-652.53</v>
      </c>
      <c r="J65" s="2">
        <v>-2065.67</v>
      </c>
      <c r="K65" s="2">
        <v>-601.83000000000004</v>
      </c>
      <c r="L65" s="2">
        <v>-2062.1</v>
      </c>
      <c r="M65" s="2">
        <v>-650.35</v>
      </c>
      <c r="N65" s="2">
        <v>-1979.21</v>
      </c>
      <c r="O65" s="2">
        <v>-633.35</v>
      </c>
      <c r="P65" s="2">
        <v>-2054.31</v>
      </c>
      <c r="Q65" s="2">
        <v>-647.9</v>
      </c>
      <c r="R65" s="2">
        <v>-2128.83</v>
      </c>
      <c r="S65" s="2">
        <v>-615</v>
      </c>
      <c r="T65" s="2">
        <v>-1888.09</v>
      </c>
      <c r="U65" s="2">
        <v>-660.83</v>
      </c>
      <c r="V65" s="2">
        <v>-2118.91</v>
      </c>
      <c r="W65" s="2">
        <v>-614.09</v>
      </c>
      <c r="X65" s="2">
        <v>-1957</v>
      </c>
      <c r="Y65" s="2">
        <v>-626.24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</row>
    <row r="66" spans="1:219" x14ac:dyDescent="0.2">
      <c r="A66" s="1" t="s">
        <v>96</v>
      </c>
      <c r="B66" s="1" t="s">
        <v>5</v>
      </c>
      <c r="C66" s="10">
        <f t="shared" si="8"/>
        <v>-29511.489999999998</v>
      </c>
      <c r="D66" s="2">
        <v>-13570</v>
      </c>
      <c r="E66" s="2"/>
      <c r="F66" s="2">
        <v>-15941.49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</row>
    <row r="67" spans="1:219" x14ac:dyDescent="0.2">
      <c r="A67" s="1" t="s">
        <v>97</v>
      </c>
      <c r="B67" s="1" t="s">
        <v>5</v>
      </c>
      <c r="C67" s="10">
        <f t="shared" si="8"/>
        <v>-29577.550000000003</v>
      </c>
      <c r="D67" s="2"/>
      <c r="E67" s="2">
        <v>-1508.66</v>
      </c>
      <c r="F67" s="2"/>
      <c r="G67" s="2">
        <v>-2008.63</v>
      </c>
      <c r="H67" s="2"/>
      <c r="I67" s="2">
        <v>-2506.6799999999998</v>
      </c>
      <c r="J67" s="2"/>
      <c r="K67" s="2">
        <v>-1967.35</v>
      </c>
      <c r="L67" s="2"/>
      <c r="M67" s="2">
        <v>-1998.65</v>
      </c>
      <c r="N67" s="2"/>
      <c r="O67" s="2">
        <v>-2493.81</v>
      </c>
      <c r="P67" s="2"/>
      <c r="Q67" s="2">
        <v>-1991.1</v>
      </c>
      <c r="R67" s="2"/>
      <c r="S67" s="2">
        <v>-1986.91</v>
      </c>
      <c r="T67" s="2"/>
      <c r="U67" s="2">
        <v>-2478.12</v>
      </c>
      <c r="V67" s="2"/>
      <c r="W67" s="2">
        <v>-2012</v>
      </c>
      <c r="X67" s="2"/>
      <c r="Y67" s="2">
        <v>-1972.67</v>
      </c>
      <c r="Z67" s="2"/>
      <c r="AA67" s="2">
        <v>-2458.9499999999998</v>
      </c>
      <c r="AB67" s="2"/>
      <c r="AC67" s="2">
        <v>-653.78</v>
      </c>
      <c r="AD67" s="2"/>
      <c r="AE67" s="2">
        <v>-651.92999999999995</v>
      </c>
      <c r="AF67" s="2"/>
      <c r="AG67" s="2">
        <v>-812.21</v>
      </c>
      <c r="AH67" s="2"/>
      <c r="AI67" s="2">
        <v>-627.34</v>
      </c>
      <c r="AJ67" s="2"/>
      <c r="AK67" s="2">
        <v>-645.22</v>
      </c>
      <c r="AL67" s="2"/>
      <c r="AM67" s="2">
        <v>-803.54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</row>
    <row r="68" spans="1:219" x14ac:dyDescent="0.2">
      <c r="A68" s="1" t="s">
        <v>98</v>
      </c>
      <c r="B68" s="1" t="s">
        <v>5</v>
      </c>
      <c r="C68" s="10">
        <f t="shared" si="8"/>
        <v>-30356.14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>
        <v>-10271.530000000001</v>
      </c>
      <c r="Q68" s="2"/>
      <c r="R68" s="2">
        <v>-10644.14</v>
      </c>
      <c r="S68" s="2"/>
      <c r="T68" s="2">
        <v>-9440.4699999999993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</row>
    <row r="69" spans="1:219" x14ac:dyDescent="0.2">
      <c r="A69" s="1" t="s">
        <v>99</v>
      </c>
      <c r="B69" s="1" t="s">
        <v>5</v>
      </c>
      <c r="C69" s="10">
        <f t="shared" si="8"/>
        <v>-34728.589999999997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-17382.59</v>
      </c>
      <c r="Q69" s="2"/>
      <c r="R69" s="2">
        <v>-17346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</row>
    <row r="70" spans="1:219" x14ac:dyDescent="0.2">
      <c r="A70" s="1" t="s">
        <v>100</v>
      </c>
      <c r="B70" s="1" t="s">
        <v>5</v>
      </c>
      <c r="C70" s="10">
        <f t="shared" si="8"/>
        <v>-38479.11</v>
      </c>
      <c r="D70" s="2"/>
      <c r="E70" s="2">
        <v>-23148.77</v>
      </c>
      <c r="F70" s="2"/>
      <c r="G70" s="2">
        <v>-7173.67</v>
      </c>
      <c r="H70" s="2"/>
      <c r="I70" s="2">
        <v>-8156.67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</row>
    <row r="71" spans="1:219" x14ac:dyDescent="0.2">
      <c r="A71" s="1" t="s">
        <v>101</v>
      </c>
      <c r="B71" s="1" t="s">
        <v>5</v>
      </c>
      <c r="C71" s="10">
        <f t="shared" si="8"/>
        <v>-45089.020000000004</v>
      </c>
      <c r="D71" s="2">
        <v>-7343.75</v>
      </c>
      <c r="E71" s="2">
        <v>-5324.22</v>
      </c>
      <c r="F71" s="2">
        <v>-8799.7000000000007</v>
      </c>
      <c r="G71" s="2">
        <v>-6599.77</v>
      </c>
      <c r="H71" s="2">
        <v>-9517.44</v>
      </c>
      <c r="I71" s="2">
        <v>-7504.14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</row>
    <row r="72" spans="1:219" x14ac:dyDescent="0.2">
      <c r="A72" s="1" t="s">
        <v>102</v>
      </c>
      <c r="B72" s="1" t="s">
        <v>5</v>
      </c>
      <c r="C72" s="10">
        <f t="shared" si="8"/>
        <v>-47568.259999999995</v>
      </c>
      <c r="D72" s="2">
        <v>-3192.93</v>
      </c>
      <c r="E72" s="2"/>
      <c r="F72" s="2">
        <v>-3826</v>
      </c>
      <c r="G72" s="2"/>
      <c r="H72" s="2">
        <v>-4138</v>
      </c>
      <c r="I72" s="2"/>
      <c r="J72" s="2">
        <v>-4131.34</v>
      </c>
      <c r="K72" s="2"/>
      <c r="L72" s="2">
        <v>-4124.2</v>
      </c>
      <c r="M72" s="2"/>
      <c r="N72" s="2">
        <v>-3958.42</v>
      </c>
      <c r="O72" s="2"/>
      <c r="P72" s="2">
        <v>-4108.6099999999997</v>
      </c>
      <c r="Q72" s="2"/>
      <c r="R72" s="2">
        <v>-4257.66</v>
      </c>
      <c r="S72" s="2"/>
      <c r="T72" s="2">
        <v>-3776.19</v>
      </c>
      <c r="U72" s="2"/>
      <c r="V72" s="2">
        <v>-4237.82</v>
      </c>
      <c r="W72" s="2"/>
      <c r="X72" s="2">
        <v>-3914</v>
      </c>
      <c r="Y72" s="2"/>
      <c r="Z72" s="2">
        <v>-3903.09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</row>
    <row r="73" spans="1:219" x14ac:dyDescent="0.2">
      <c r="A73" s="1" t="s">
        <v>103</v>
      </c>
      <c r="B73" s="1" t="s">
        <v>5</v>
      </c>
      <c r="C73" s="10">
        <f t="shared" si="8"/>
        <v>-54033.189999999995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-10594.55</v>
      </c>
      <c r="W73" s="2">
        <v>-7676.14</v>
      </c>
      <c r="X73" s="2">
        <v>-9785.07</v>
      </c>
      <c r="Y73" s="2">
        <v>-7828.05</v>
      </c>
      <c r="Z73" s="2">
        <v>-9757.73</v>
      </c>
      <c r="AA73" s="2">
        <v>-8391.65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</row>
    <row r="74" spans="1:219" x14ac:dyDescent="0.2">
      <c r="A74" s="1" t="s">
        <v>104</v>
      </c>
      <c r="B74" s="1" t="s">
        <v>5</v>
      </c>
      <c r="C74" s="10">
        <f t="shared" si="8"/>
        <v>-59807.770000000011</v>
      </c>
      <c r="D74" s="2">
        <v>-2235.0500000000002</v>
      </c>
      <c r="E74" s="2">
        <v>-1157.44</v>
      </c>
      <c r="F74" s="2">
        <v>-2678.17</v>
      </c>
      <c r="G74" s="2">
        <v>-1721.68</v>
      </c>
      <c r="H74" s="2">
        <v>-2896.61</v>
      </c>
      <c r="I74" s="2">
        <v>-1957.6</v>
      </c>
      <c r="J74" s="2">
        <v>-2891.94</v>
      </c>
      <c r="K74" s="2">
        <v>-1805.48</v>
      </c>
      <c r="L74" s="2">
        <v>-3299.36</v>
      </c>
      <c r="M74" s="2">
        <v>-1951.06</v>
      </c>
      <c r="N74" s="2">
        <v>-3166.74</v>
      </c>
      <c r="O74" s="2">
        <v>-2216.7199999999998</v>
      </c>
      <c r="P74" s="2">
        <v>-3286.89</v>
      </c>
      <c r="Q74" s="2">
        <v>-2267.64</v>
      </c>
      <c r="R74" s="2">
        <v>-3406.12</v>
      </c>
      <c r="S74" s="2">
        <v>-2152.48</v>
      </c>
      <c r="T74" s="2">
        <v>-3021</v>
      </c>
      <c r="U74" s="2">
        <v>-2312.92</v>
      </c>
      <c r="V74" s="2">
        <v>-3390.25</v>
      </c>
      <c r="W74" s="2">
        <v>-1846.2</v>
      </c>
      <c r="X74" s="2">
        <v>-3131.22</v>
      </c>
      <c r="Y74" s="2">
        <v>-1878.73</v>
      </c>
      <c r="Z74" s="2">
        <v>-3122.47</v>
      </c>
      <c r="AA74" s="2">
        <v>-2014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</row>
    <row r="75" spans="1:219" x14ac:dyDescent="0.2">
      <c r="A75" s="1" t="s">
        <v>105</v>
      </c>
      <c r="B75" s="1" t="s">
        <v>5</v>
      </c>
      <c r="C75" s="10">
        <f t="shared" si="8"/>
        <v>-63701.490000000005</v>
      </c>
      <c r="D75" s="2">
        <v>-13570</v>
      </c>
      <c r="E75" s="2"/>
      <c r="F75" s="2">
        <v>-15941.49</v>
      </c>
      <c r="G75" s="2"/>
      <c r="H75" s="2">
        <v>-16711.23</v>
      </c>
      <c r="I75" s="2"/>
      <c r="J75" s="2">
        <v>-17478.77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</row>
    <row r="76" spans="1:219" x14ac:dyDescent="0.2">
      <c r="A76" s="1" t="s">
        <v>106</v>
      </c>
      <c r="B76" s="1" t="s">
        <v>5</v>
      </c>
      <c r="C76" s="10">
        <f t="shared" si="8"/>
        <v>-66302.149999999994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-23308</v>
      </c>
      <c r="W76" s="2"/>
      <c r="X76" s="2">
        <v>-21527.15</v>
      </c>
      <c r="Y76" s="2"/>
      <c r="Z76" s="2">
        <v>-21467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</row>
    <row r="77" spans="1:219" x14ac:dyDescent="0.2">
      <c r="A77" s="1" t="s">
        <v>107</v>
      </c>
      <c r="B77" s="1" t="s">
        <v>5</v>
      </c>
      <c r="C77" s="10">
        <f t="shared" si="8"/>
        <v>-80866.069999999992</v>
      </c>
      <c r="D77" s="2">
        <v>-5428</v>
      </c>
      <c r="E77" s="2"/>
      <c r="F77" s="2">
        <v>-6504.13</v>
      </c>
      <c r="G77" s="2"/>
      <c r="H77" s="2">
        <v>-7034.63</v>
      </c>
      <c r="I77" s="2"/>
      <c r="J77" s="2">
        <v>-7023.29</v>
      </c>
      <c r="K77" s="2"/>
      <c r="L77" s="2">
        <v>-7011.14</v>
      </c>
      <c r="M77" s="2"/>
      <c r="N77" s="2">
        <v>-6729.32</v>
      </c>
      <c r="O77" s="2"/>
      <c r="P77" s="2">
        <v>-6984.64</v>
      </c>
      <c r="Q77" s="2"/>
      <c r="R77" s="2">
        <v>-7238</v>
      </c>
      <c r="S77" s="2"/>
      <c r="T77" s="2">
        <v>-6419.52</v>
      </c>
      <c r="U77" s="2"/>
      <c r="V77" s="2">
        <v>-7204.29</v>
      </c>
      <c r="W77" s="2"/>
      <c r="X77" s="2">
        <v>-6653.85</v>
      </c>
      <c r="Y77" s="2"/>
      <c r="Z77" s="2">
        <v>-6635.26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</row>
    <row r="78" spans="1:219" x14ac:dyDescent="0.2">
      <c r="A78" s="1" t="s">
        <v>50</v>
      </c>
      <c r="B78" s="1" t="s">
        <v>5</v>
      </c>
      <c r="C78" s="10">
        <f t="shared" si="8"/>
        <v>-90359.999999999985</v>
      </c>
      <c r="D78" s="2">
        <v>-1596.47</v>
      </c>
      <c r="E78" s="2"/>
      <c r="F78" s="2">
        <v>-1913</v>
      </c>
      <c r="G78" s="2"/>
      <c r="H78" s="2">
        <v>-2069</v>
      </c>
      <c r="I78" s="2"/>
      <c r="J78" s="2">
        <v>-2065.67</v>
      </c>
      <c r="K78" s="2"/>
      <c r="L78" s="2">
        <v>-2062.1</v>
      </c>
      <c r="M78" s="2"/>
      <c r="N78" s="2">
        <v>-1979.21</v>
      </c>
      <c r="O78" s="2"/>
      <c r="P78" s="2">
        <v>-2054.31</v>
      </c>
      <c r="Q78" s="2"/>
      <c r="R78" s="2">
        <v>-2128.83</v>
      </c>
      <c r="S78" s="2"/>
      <c r="T78" s="2">
        <v>-1888.09</v>
      </c>
      <c r="U78" s="2"/>
      <c r="V78" s="2">
        <v>-2118.91</v>
      </c>
      <c r="W78" s="2"/>
      <c r="X78" s="2">
        <v>-1957</v>
      </c>
      <c r="Y78" s="2"/>
      <c r="Z78" s="2">
        <v>-1951.55</v>
      </c>
      <c r="AA78" s="2"/>
      <c r="AB78" s="2">
        <v>-2023.59</v>
      </c>
      <c r="AC78" s="2"/>
      <c r="AD78" s="2">
        <v>-1862.65</v>
      </c>
      <c r="AE78" s="2"/>
      <c r="AF78" s="2">
        <v>-2011.19</v>
      </c>
      <c r="AG78" s="2"/>
      <c r="AH78" s="2">
        <v>-2004.41</v>
      </c>
      <c r="AI78" s="2"/>
      <c r="AJ78" s="2">
        <v>-1997.11</v>
      </c>
      <c r="AK78" s="2"/>
      <c r="AL78" s="2">
        <v>-1913.19</v>
      </c>
      <c r="AM78" s="2"/>
      <c r="AN78" s="2">
        <v>-1981.78</v>
      </c>
      <c r="AO78" s="2"/>
      <c r="AP78" s="2">
        <v>-1973.58</v>
      </c>
      <c r="AQ78" s="2"/>
      <c r="AR78" s="2">
        <v>-1889.84</v>
      </c>
      <c r="AS78" s="2"/>
      <c r="AT78" s="2">
        <v>-2032</v>
      </c>
      <c r="AU78" s="2"/>
      <c r="AV78" s="2">
        <v>-1798.33</v>
      </c>
      <c r="AW78" s="2"/>
      <c r="AX78" s="2">
        <v>-1939.21</v>
      </c>
      <c r="AY78" s="2"/>
      <c r="AZ78" s="2">
        <v>-1930</v>
      </c>
      <c r="BA78" s="2"/>
      <c r="BB78" s="2">
        <v>-1773.6</v>
      </c>
      <c r="BC78" s="2"/>
      <c r="BD78" s="2">
        <v>-1985.74</v>
      </c>
      <c r="BE78" s="2"/>
      <c r="BF78" s="2">
        <v>-1903.19</v>
      </c>
      <c r="BG78" s="2"/>
      <c r="BH78" s="2">
        <v>-1821</v>
      </c>
      <c r="BI78" s="2"/>
      <c r="BJ78" s="2">
        <v>-1884.79</v>
      </c>
      <c r="BK78" s="2"/>
      <c r="BL78" s="2">
        <v>-1875.38</v>
      </c>
      <c r="BM78" s="2"/>
      <c r="BN78" s="2">
        <v>-1865.93</v>
      </c>
      <c r="BO78" s="2"/>
      <c r="BP78" s="2">
        <v>-1785.42</v>
      </c>
      <c r="BQ78" s="2"/>
      <c r="BR78" s="2">
        <v>-1847.37</v>
      </c>
      <c r="BS78" s="2"/>
      <c r="BT78" s="2">
        <v>-1767.46</v>
      </c>
      <c r="BU78" s="2"/>
      <c r="BV78" s="2">
        <v>-1828.65</v>
      </c>
      <c r="BW78" s="2"/>
      <c r="BX78" s="2">
        <v>-1749.09</v>
      </c>
      <c r="BY78" s="2"/>
      <c r="BZ78" s="2">
        <v>-1671.18</v>
      </c>
      <c r="CA78" s="2"/>
      <c r="CB78" s="2">
        <v>-1870.27</v>
      </c>
      <c r="CC78" s="2"/>
      <c r="CD78" s="2">
        <v>-1791.86</v>
      </c>
      <c r="CE78" s="2"/>
      <c r="CF78" s="2">
        <v>-1713.86</v>
      </c>
      <c r="CG78" s="2"/>
      <c r="CH78" s="2">
        <v>-1773.34</v>
      </c>
      <c r="CI78" s="2"/>
      <c r="CJ78" s="2">
        <v>-1696.08</v>
      </c>
      <c r="CK78" s="2"/>
      <c r="CL78" s="2">
        <v>-1822</v>
      </c>
      <c r="CM78" s="2"/>
      <c r="CN78" s="2">
        <v>-1678.32</v>
      </c>
      <c r="CO78" s="2"/>
      <c r="CP78" s="2">
        <v>-1736.12</v>
      </c>
      <c r="CQ78" s="2"/>
      <c r="CR78" s="2">
        <v>-1660.63</v>
      </c>
      <c r="CS78" s="2"/>
      <c r="CT78" s="2">
        <v>-1717.7</v>
      </c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</row>
    <row r="79" spans="1:219" x14ac:dyDescent="0.2">
      <c r="A79" s="1" t="s">
        <v>108</v>
      </c>
      <c r="B79" s="1" t="s">
        <v>5</v>
      </c>
      <c r="C79" s="10">
        <f t="shared" si="8"/>
        <v>-95251.62999999999</v>
      </c>
      <c r="D79" s="2">
        <v>-1245.24</v>
      </c>
      <c r="E79" s="2">
        <v>-1053.67</v>
      </c>
      <c r="F79" s="2">
        <v>-1530.38</v>
      </c>
      <c r="G79" s="2">
        <v>-1339.08</v>
      </c>
      <c r="H79" s="2">
        <v>-1718.87</v>
      </c>
      <c r="I79" s="2">
        <v>-1575.63</v>
      </c>
      <c r="J79" s="2">
        <v>-1620.76</v>
      </c>
      <c r="K79" s="2">
        <v>-1376.45</v>
      </c>
      <c r="L79" s="2">
        <v>-1618</v>
      </c>
      <c r="M79" s="2">
        <v>-1522.78</v>
      </c>
      <c r="N79" s="2">
        <v>-1615</v>
      </c>
      <c r="O79" s="2">
        <v>-1520</v>
      </c>
      <c r="P79" s="2">
        <v>-1517</v>
      </c>
      <c r="Q79" s="2">
        <v>-1469.62</v>
      </c>
      <c r="R79" s="2">
        <v>-1797.68</v>
      </c>
      <c r="S79" s="2">
        <v>-1466.53</v>
      </c>
      <c r="T79" s="2">
        <v>-1510.48</v>
      </c>
      <c r="U79" s="2">
        <v>-1604.88</v>
      </c>
      <c r="V79" s="2">
        <v>-1601</v>
      </c>
      <c r="W79" s="2">
        <v>-1371.41</v>
      </c>
      <c r="X79" s="2">
        <v>-1596.92</v>
      </c>
      <c r="Y79" s="2">
        <v>-1503</v>
      </c>
      <c r="Z79" s="2">
        <v>-1592.46</v>
      </c>
      <c r="AA79" s="2">
        <v>-1639.3</v>
      </c>
      <c r="AB79" s="2">
        <v>-1681.14</v>
      </c>
      <c r="AC79" s="2">
        <v>-1541</v>
      </c>
      <c r="AD79" s="2">
        <v>-1490.12</v>
      </c>
      <c r="AE79" s="2">
        <v>-1303.8499999999999</v>
      </c>
      <c r="AF79" s="2">
        <v>-1670.83</v>
      </c>
      <c r="AG79" s="2">
        <v>-1531.59</v>
      </c>
      <c r="AH79" s="2">
        <v>-1480.18</v>
      </c>
      <c r="AI79" s="2">
        <v>-1289.3800000000001</v>
      </c>
      <c r="AJ79" s="2">
        <v>-1659.13</v>
      </c>
      <c r="AK79" s="2">
        <v>-1520.87</v>
      </c>
      <c r="AL79" s="2">
        <v>-1561.16</v>
      </c>
      <c r="AM79" s="2">
        <v>-1469.33</v>
      </c>
      <c r="AN79" s="2">
        <v>-1463.47</v>
      </c>
      <c r="AO79" s="2">
        <v>-1417.74</v>
      </c>
      <c r="AP79" s="2">
        <v>-1639.59</v>
      </c>
      <c r="AQ79" s="2">
        <v>-1503</v>
      </c>
      <c r="AR79" s="2">
        <v>-1451.4</v>
      </c>
      <c r="AS79" s="2">
        <v>-1406</v>
      </c>
      <c r="AT79" s="2">
        <v>-1625.62</v>
      </c>
      <c r="AU79" s="2">
        <v>-1360.33</v>
      </c>
      <c r="AV79" s="2">
        <v>-1438.66</v>
      </c>
      <c r="AW79" s="2">
        <v>-1528.58</v>
      </c>
      <c r="AX79" s="2">
        <v>-1432</v>
      </c>
      <c r="AY79" s="2">
        <v>-1387.28</v>
      </c>
      <c r="AZ79" s="2">
        <v>-1603.42</v>
      </c>
      <c r="BA79" s="2">
        <v>-1469.8</v>
      </c>
      <c r="BB79" s="2">
        <v>-1418.88</v>
      </c>
      <c r="BC79" s="2">
        <v>-1374.54</v>
      </c>
      <c r="BD79" s="2">
        <v>-1500.33</v>
      </c>
      <c r="BE79" s="2">
        <v>-1279.7</v>
      </c>
      <c r="BF79" s="2">
        <v>-1581.11</v>
      </c>
      <c r="BG79" s="2">
        <v>-1312.1</v>
      </c>
      <c r="BH79" s="2">
        <v>-1485.92</v>
      </c>
      <c r="BI79" s="2">
        <v>-1529.62</v>
      </c>
      <c r="BJ79" s="2">
        <v>-1391.85</v>
      </c>
      <c r="BK79" s="2">
        <v>-1217.8699999999999</v>
      </c>
      <c r="BL79" s="2">
        <v>-1558</v>
      </c>
      <c r="BM79" s="2">
        <v>-1428.18</v>
      </c>
      <c r="BN79" s="2">
        <v>-1464</v>
      </c>
      <c r="BO79" s="2">
        <v>-1377.92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</row>
    <row r="80" spans="1:219" x14ac:dyDescent="0.2">
      <c r="A80" s="1" t="s">
        <v>109</v>
      </c>
      <c r="B80" s="1" t="s">
        <v>5</v>
      </c>
      <c r="C80" s="10">
        <f t="shared" si="8"/>
        <v>-101124.57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-31667.39</v>
      </c>
      <c r="O80" s="2"/>
      <c r="P80" s="2">
        <v>-34765.18</v>
      </c>
      <c r="Q80" s="2"/>
      <c r="R80" s="2">
        <v>-34692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</row>
    <row r="81" spans="1:219" x14ac:dyDescent="0.2">
      <c r="A81" s="1" t="s">
        <v>110</v>
      </c>
      <c r="B81" s="1" t="s">
        <v>5</v>
      </c>
      <c r="C81" s="10">
        <f t="shared" si="8"/>
        <v>-101138.19999999998</v>
      </c>
      <c r="D81" s="2">
        <v>-0.06</v>
      </c>
      <c r="E81" s="2"/>
      <c r="F81" s="2">
        <v>-267.07</v>
      </c>
      <c r="G81" s="2"/>
      <c r="H81" s="2">
        <v>-115.86</v>
      </c>
      <c r="I81" s="2"/>
      <c r="J81" s="2">
        <v>-525</v>
      </c>
      <c r="K81" s="2"/>
      <c r="L81" s="2">
        <v>-2589</v>
      </c>
      <c r="M81" s="2"/>
      <c r="N81" s="2">
        <v>-7207.2</v>
      </c>
      <c r="O81" s="2"/>
      <c r="P81" s="2">
        <v>-28473.74</v>
      </c>
      <c r="Q81" s="2"/>
      <c r="R81" s="2">
        <v>-30590.25</v>
      </c>
      <c r="S81" s="2"/>
      <c r="T81" s="2">
        <v>-9428.1299999999992</v>
      </c>
      <c r="U81" s="2"/>
      <c r="V81" s="2">
        <v>-8376.3700000000008</v>
      </c>
      <c r="W81" s="2"/>
      <c r="X81" s="2">
        <v>-6127.73</v>
      </c>
      <c r="Y81" s="2"/>
      <c r="Z81" s="2">
        <v>-7437.79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</row>
    <row r="82" spans="1:219" x14ac:dyDescent="0.2">
      <c r="A82" s="1" t="s">
        <v>111</v>
      </c>
      <c r="B82" s="1" t="s">
        <v>5</v>
      </c>
      <c r="C82" s="10">
        <f t="shared" si="8"/>
        <v>-110105.43000000001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-26073.88</v>
      </c>
      <c r="Q82" s="2">
        <v>-29036.83</v>
      </c>
      <c r="R82" s="2">
        <v>-26019</v>
      </c>
      <c r="S82" s="2">
        <v>-28975.72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</row>
    <row r="83" spans="1:219" x14ac:dyDescent="0.2">
      <c r="A83" s="1" t="s">
        <v>112</v>
      </c>
      <c r="B83" s="1" t="s">
        <v>5</v>
      </c>
      <c r="C83" s="10">
        <f t="shared" si="8"/>
        <v>-114015.30000000003</v>
      </c>
      <c r="D83" s="2">
        <v>-1596.47</v>
      </c>
      <c r="E83" s="2">
        <v>-1157.44</v>
      </c>
      <c r="F83" s="2">
        <v>-1913</v>
      </c>
      <c r="G83" s="2">
        <v>-1434.73</v>
      </c>
      <c r="H83" s="2">
        <v>-2069</v>
      </c>
      <c r="I83" s="2">
        <v>-1631.33</v>
      </c>
      <c r="J83" s="2">
        <v>-2065.67</v>
      </c>
      <c r="K83" s="2">
        <v>-1504.56</v>
      </c>
      <c r="L83" s="2">
        <v>-2062.1</v>
      </c>
      <c r="M83" s="2">
        <v>-1625.89</v>
      </c>
      <c r="N83" s="2">
        <v>-1979.21</v>
      </c>
      <c r="O83" s="2">
        <v>-1583.37</v>
      </c>
      <c r="P83" s="2">
        <v>-2054.31</v>
      </c>
      <c r="Q83" s="2">
        <v>-1619.74</v>
      </c>
      <c r="R83" s="2">
        <v>-2128.83</v>
      </c>
      <c r="S83" s="2">
        <v>-1537.49</v>
      </c>
      <c r="T83" s="2">
        <v>-1888.09</v>
      </c>
      <c r="U83" s="2">
        <v>-1652.08</v>
      </c>
      <c r="V83" s="2">
        <v>-2118.91</v>
      </c>
      <c r="W83" s="2">
        <v>-1535.23</v>
      </c>
      <c r="X83" s="2">
        <v>-1957</v>
      </c>
      <c r="Y83" s="2">
        <v>-1565.61</v>
      </c>
      <c r="Z83" s="2">
        <v>-1951.55</v>
      </c>
      <c r="AA83" s="2">
        <v>-1678.33</v>
      </c>
      <c r="AB83" s="2">
        <v>-2023.59</v>
      </c>
      <c r="AC83" s="2">
        <v>-1595.53</v>
      </c>
      <c r="AD83" s="2">
        <v>-1862.65</v>
      </c>
      <c r="AE83" s="2">
        <v>-1397</v>
      </c>
      <c r="AF83" s="2">
        <v>-2011.19</v>
      </c>
      <c r="AG83" s="2">
        <v>-1585.74</v>
      </c>
      <c r="AH83" s="2">
        <v>-2004.41</v>
      </c>
      <c r="AI83" s="2">
        <v>-1459.94</v>
      </c>
      <c r="AJ83" s="2">
        <v>-1997.11</v>
      </c>
      <c r="AK83" s="2">
        <v>-1574.64</v>
      </c>
      <c r="AL83" s="2">
        <v>-1913.19</v>
      </c>
      <c r="AM83" s="2">
        <v>-1530.55</v>
      </c>
      <c r="AN83" s="2">
        <v>-1981.78</v>
      </c>
      <c r="AO83" s="2">
        <v>-1562.56</v>
      </c>
      <c r="AP83" s="2">
        <v>-1973.58</v>
      </c>
      <c r="AQ83" s="2">
        <v>-1556.09</v>
      </c>
      <c r="AR83" s="2">
        <v>-1889.84</v>
      </c>
      <c r="AS83" s="2">
        <v>-1511.87</v>
      </c>
      <c r="AT83" s="2">
        <v>-2032</v>
      </c>
      <c r="AU83" s="2">
        <v>-1472.27</v>
      </c>
      <c r="AV83" s="2">
        <v>-1798.33</v>
      </c>
      <c r="AW83" s="2">
        <v>-1573.54</v>
      </c>
      <c r="AX83" s="2">
        <v>-1939.21</v>
      </c>
      <c r="AY83" s="2">
        <v>-1529</v>
      </c>
      <c r="AZ83" s="2">
        <v>-1930</v>
      </c>
      <c r="BA83" s="2">
        <v>-1521.77</v>
      </c>
      <c r="BB83" s="2">
        <v>-1773.6</v>
      </c>
      <c r="BC83" s="2">
        <v>-1441</v>
      </c>
      <c r="BD83" s="2">
        <v>-1985.74</v>
      </c>
      <c r="BE83" s="2">
        <v>-1434.14</v>
      </c>
      <c r="BF83" s="2">
        <v>-1903.19</v>
      </c>
      <c r="BG83" s="2">
        <v>-1386.22</v>
      </c>
      <c r="BH83" s="2">
        <v>-1821</v>
      </c>
      <c r="BI83" s="2">
        <v>-1566</v>
      </c>
      <c r="BJ83" s="2">
        <v>-1884.79</v>
      </c>
      <c r="BK83" s="2">
        <v>-1377.35</v>
      </c>
      <c r="BL83" s="2">
        <v>-1875.38</v>
      </c>
      <c r="BM83" s="2">
        <v>-1478.67</v>
      </c>
      <c r="BN83" s="2">
        <v>-1865.93</v>
      </c>
      <c r="BO83" s="2">
        <v>-1471.22</v>
      </c>
      <c r="BP83" s="2">
        <v>-1785.42</v>
      </c>
      <c r="BQ83" s="2">
        <v>-1428.33</v>
      </c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</row>
    <row r="84" spans="1:219" x14ac:dyDescent="0.2">
      <c r="A84" s="1" t="s">
        <v>113</v>
      </c>
      <c r="B84" s="1" t="s">
        <v>5</v>
      </c>
      <c r="C84" s="10">
        <f t="shared" si="8"/>
        <v>-138645.98000000001</v>
      </c>
      <c r="D84" s="2">
        <v>-15500</v>
      </c>
      <c r="E84" s="2"/>
      <c r="F84" s="2">
        <v>-15480.95</v>
      </c>
      <c r="G84" s="2"/>
      <c r="H84" s="2">
        <v>-15458.56</v>
      </c>
      <c r="I84" s="2"/>
      <c r="J84" s="2">
        <v>-15433.66</v>
      </c>
      <c r="K84" s="2"/>
      <c r="L84" s="2">
        <v>-15409</v>
      </c>
      <c r="M84" s="2"/>
      <c r="N84" s="2">
        <v>-15383.19</v>
      </c>
      <c r="O84" s="2"/>
      <c r="P84" s="2">
        <v>-15356.89</v>
      </c>
      <c r="Q84" s="2"/>
      <c r="R84" s="2">
        <v>-15327.28</v>
      </c>
      <c r="S84" s="2"/>
      <c r="T84" s="2">
        <v>-15296.45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</row>
    <row r="85" spans="1:219" x14ac:dyDescent="0.2">
      <c r="A85" s="1" t="s">
        <v>114</v>
      </c>
      <c r="B85" s="1" t="s">
        <v>5</v>
      </c>
      <c r="C85" s="10">
        <f t="shared" si="8"/>
        <v>-140337.36999999997</v>
      </c>
      <c r="D85" s="2"/>
      <c r="E85" s="2"/>
      <c r="F85" s="2"/>
      <c r="G85" s="2"/>
      <c r="H85" s="2"/>
      <c r="I85" s="2"/>
      <c r="J85" s="2"/>
      <c r="K85" s="2"/>
      <c r="L85" s="2">
        <v>-2062.1</v>
      </c>
      <c r="M85" s="2">
        <v>-396.56</v>
      </c>
      <c r="N85" s="2">
        <v>-4354.2700000000004</v>
      </c>
      <c r="O85" s="2">
        <v>-2295.89</v>
      </c>
      <c r="P85" s="2">
        <v>-4519.47</v>
      </c>
      <c r="Q85" s="2">
        <v>-2338.75</v>
      </c>
      <c r="R85" s="2">
        <v>-4683.42</v>
      </c>
      <c r="S85" s="2">
        <v>-2160.37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>
        <v>-1997.11</v>
      </c>
      <c r="AK85" s="2">
        <v>-384.06</v>
      </c>
      <c r="AL85" s="2">
        <v>-4209</v>
      </c>
      <c r="AM85" s="2">
        <v>-2219.3000000000002</v>
      </c>
      <c r="AN85" s="2">
        <v>-4359.92</v>
      </c>
      <c r="AO85" s="2">
        <v>-2256.1799999999998</v>
      </c>
      <c r="AP85" s="2">
        <v>-4341.88</v>
      </c>
      <c r="AQ85" s="2">
        <v>-2246.85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>
        <v>-1821</v>
      </c>
      <c r="BI85" s="2">
        <v>-437</v>
      </c>
      <c r="BJ85" s="2">
        <v>-4146.54</v>
      </c>
      <c r="BK85" s="2">
        <v>-1942.79</v>
      </c>
      <c r="BL85" s="2">
        <v>-4125.84</v>
      </c>
      <c r="BM85" s="2">
        <v>-2135.0500000000002</v>
      </c>
      <c r="BN85" s="2">
        <v>-4105.05</v>
      </c>
      <c r="BO85" s="2">
        <v>-2124.29</v>
      </c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>
        <v>-1713.86</v>
      </c>
      <c r="CG85" s="2">
        <v>-411.33</v>
      </c>
      <c r="CH85" s="2">
        <v>-3901.34</v>
      </c>
      <c r="CI85" s="2">
        <v>-1827.9</v>
      </c>
      <c r="CJ85" s="2">
        <v>-3731.38</v>
      </c>
      <c r="CK85" s="2">
        <v>-2157.42</v>
      </c>
      <c r="CL85" s="2">
        <v>-4008.36</v>
      </c>
      <c r="CM85" s="2">
        <v>-1849</v>
      </c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>
        <v>-1673.44</v>
      </c>
      <c r="DE85" s="2">
        <v>-321.81</v>
      </c>
      <c r="DF85" s="2">
        <v>-3662.51</v>
      </c>
      <c r="DG85" s="2">
        <v>-1716</v>
      </c>
      <c r="DH85" s="2">
        <v>-3502.67</v>
      </c>
      <c r="DI85" s="2">
        <v>-2025.18</v>
      </c>
      <c r="DJ85" s="2">
        <v>-3762.33</v>
      </c>
      <c r="DK85" s="2">
        <v>-1735.48</v>
      </c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>
        <v>-1570.5</v>
      </c>
      <c r="EC85" s="2">
        <v>-302</v>
      </c>
      <c r="ED85" s="2">
        <v>-3437.2</v>
      </c>
      <c r="EE85" s="2">
        <v>-1610.44</v>
      </c>
      <c r="EF85" s="2">
        <v>-3287.22</v>
      </c>
      <c r="EG85" s="2">
        <v>-1900.61</v>
      </c>
      <c r="EH85" s="2">
        <v>-3531</v>
      </c>
      <c r="EI85" s="2">
        <v>-1628.77</v>
      </c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>
        <v>-1471.25</v>
      </c>
      <c r="FA85" s="2">
        <v>-282.93</v>
      </c>
      <c r="FB85" s="2">
        <v>-1406.85</v>
      </c>
      <c r="FC85" s="2">
        <v>-281.37</v>
      </c>
      <c r="FD85" s="2">
        <v>-1454.73</v>
      </c>
      <c r="FE85" s="2">
        <v>-279.76</v>
      </c>
      <c r="FF85" s="2">
        <v>-1446.35</v>
      </c>
      <c r="FG85" s="2">
        <v>-278.14</v>
      </c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>
        <v>-1323.64</v>
      </c>
      <c r="FY85" s="2">
        <v>-317.67</v>
      </c>
      <c r="FZ85" s="2">
        <v>-1369.28</v>
      </c>
      <c r="GA85" s="2">
        <v>-210.66</v>
      </c>
      <c r="GB85" s="2">
        <v>-1361.75</v>
      </c>
      <c r="GC85" s="2">
        <v>-261.88</v>
      </c>
      <c r="GD85" s="2">
        <v>-1354.24</v>
      </c>
      <c r="GE85" s="2">
        <v>-260.43</v>
      </c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>
        <v>-1239.28</v>
      </c>
      <c r="GW85" s="2">
        <v>-297.43</v>
      </c>
      <c r="GX85" s="2">
        <v>-1281.76</v>
      </c>
      <c r="GY85" s="2">
        <v>-197.19</v>
      </c>
      <c r="GZ85" s="2">
        <v>-1274.44</v>
      </c>
      <c r="HA85" s="2">
        <v>-245.08</v>
      </c>
      <c r="HB85" s="2">
        <v>-1267.1400000000001</v>
      </c>
      <c r="HC85" s="2">
        <v>-243.68</v>
      </c>
      <c r="HD85" s="2"/>
      <c r="HE85" s="2"/>
      <c r="HF85" s="2"/>
      <c r="HG85" s="2"/>
      <c r="HH85" s="2"/>
      <c r="HI85" s="2"/>
      <c r="HJ85" s="2"/>
      <c r="HK85" s="2"/>
    </row>
    <row r="86" spans="1:219" x14ac:dyDescent="0.2">
      <c r="A86" s="1" t="s">
        <v>115</v>
      </c>
      <c r="B86" s="1" t="s">
        <v>5</v>
      </c>
      <c r="C86" s="10">
        <f t="shared" si="8"/>
        <v>-145212.31999999998</v>
      </c>
      <c r="D86" s="2">
        <v>-15964.67</v>
      </c>
      <c r="E86" s="2">
        <v>5787.19</v>
      </c>
      <c r="F86" s="2">
        <v>-19129.78</v>
      </c>
      <c r="G86" s="2">
        <v>7173.67</v>
      </c>
      <c r="H86" s="2">
        <v>-20690.09</v>
      </c>
      <c r="I86" s="2">
        <v>8156.67</v>
      </c>
      <c r="J86" s="2">
        <v>-20656.72</v>
      </c>
      <c r="K86" s="2">
        <v>7522.82</v>
      </c>
      <c r="L86" s="2">
        <v>-20621</v>
      </c>
      <c r="M86" s="2">
        <v>8129.43</v>
      </c>
      <c r="N86" s="2">
        <v>-19792.12</v>
      </c>
      <c r="O86" s="2">
        <v>7916.85</v>
      </c>
      <c r="P86" s="2">
        <v>-20543.060000000001</v>
      </c>
      <c r="Q86" s="2">
        <v>8098.71</v>
      </c>
      <c r="R86" s="2">
        <v>-21288.28</v>
      </c>
      <c r="S86" s="2">
        <v>7687.43</v>
      </c>
      <c r="T86" s="2">
        <v>-18880.939999999999</v>
      </c>
      <c r="U86" s="2">
        <v>8260.41</v>
      </c>
      <c r="V86" s="2">
        <v>-21189.09</v>
      </c>
      <c r="W86" s="2">
        <v>7676.14</v>
      </c>
      <c r="X86" s="2">
        <v>-19570.13</v>
      </c>
      <c r="Y86" s="2">
        <v>7828.05</v>
      </c>
      <c r="Z86" s="2">
        <v>-19515.46</v>
      </c>
      <c r="AA86" s="2">
        <v>8391.65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</row>
    <row r="87" spans="1:219" x14ac:dyDescent="0.2">
      <c r="A87" s="1" t="s">
        <v>116</v>
      </c>
      <c r="B87" s="1" t="s">
        <v>5</v>
      </c>
      <c r="C87" s="10">
        <f t="shared" si="8"/>
        <v>-145754.49999999997</v>
      </c>
      <c r="D87" s="2">
        <v>-2235.0500000000002</v>
      </c>
      <c r="E87" s="2">
        <v>-1620.41</v>
      </c>
      <c r="F87" s="2">
        <v>-2678.17</v>
      </c>
      <c r="G87" s="2">
        <v>-2008.63</v>
      </c>
      <c r="H87" s="2">
        <v>-2896.61</v>
      </c>
      <c r="I87" s="2">
        <v>-2283.87</v>
      </c>
      <c r="J87" s="2">
        <v>-2891.94</v>
      </c>
      <c r="K87" s="2">
        <v>-2106.39</v>
      </c>
      <c r="L87" s="2">
        <v>-2886.94</v>
      </c>
      <c r="M87" s="2">
        <v>-2276.2399999999998</v>
      </c>
      <c r="N87" s="2">
        <v>-2770.9</v>
      </c>
      <c r="O87" s="2">
        <v>-2216.7199999999998</v>
      </c>
      <c r="P87" s="2">
        <v>-2876</v>
      </c>
      <c r="Q87" s="2">
        <v>-2267.64</v>
      </c>
      <c r="R87" s="2">
        <v>-2980.36</v>
      </c>
      <c r="S87" s="2">
        <v>-2152.48</v>
      </c>
      <c r="T87" s="2">
        <v>-2643.33</v>
      </c>
      <c r="U87" s="2">
        <v>-2312.92</v>
      </c>
      <c r="V87" s="2">
        <v>-2966.47</v>
      </c>
      <c r="W87" s="2">
        <v>-2149.3200000000002</v>
      </c>
      <c r="X87" s="2">
        <v>-2739.82</v>
      </c>
      <c r="Y87" s="2">
        <v>-2191.85</v>
      </c>
      <c r="Z87" s="2">
        <v>-2732.16</v>
      </c>
      <c r="AA87" s="2">
        <v>-2349.66</v>
      </c>
      <c r="AB87" s="2">
        <v>-2833</v>
      </c>
      <c r="AC87" s="2">
        <v>-2233.7399999999998</v>
      </c>
      <c r="AD87" s="2">
        <v>-2607.71</v>
      </c>
      <c r="AE87" s="2">
        <v>-1955.78</v>
      </c>
      <c r="AF87" s="2">
        <v>-2815.66</v>
      </c>
      <c r="AG87" s="2">
        <v>-2220</v>
      </c>
      <c r="AH87" s="2">
        <v>-2806.18</v>
      </c>
      <c r="AI87" s="2">
        <v>-2043.92</v>
      </c>
      <c r="AJ87" s="2">
        <v>-2795.95</v>
      </c>
      <c r="AK87" s="2">
        <v>-2204.5</v>
      </c>
      <c r="AL87" s="2">
        <v>-2678.47</v>
      </c>
      <c r="AM87" s="2">
        <v>-2142.77</v>
      </c>
      <c r="AN87" s="2">
        <v>-2774.49</v>
      </c>
      <c r="AO87" s="2">
        <v>-2187.58</v>
      </c>
      <c r="AP87" s="2">
        <v>-2763</v>
      </c>
      <c r="AQ87" s="2">
        <v>-2178.5300000000002</v>
      </c>
      <c r="AR87" s="2">
        <v>-2645.77</v>
      </c>
      <c r="AS87" s="2">
        <v>-2116.62</v>
      </c>
      <c r="AT87" s="2">
        <v>-2844.83</v>
      </c>
      <c r="AU87" s="2">
        <v>-2061.1799999999998</v>
      </c>
      <c r="AV87" s="2">
        <v>-2517.66</v>
      </c>
      <c r="AW87" s="2">
        <v>-2203</v>
      </c>
      <c r="AX87" s="2">
        <v>-2714.9</v>
      </c>
      <c r="AY87" s="2">
        <v>-2140.59</v>
      </c>
      <c r="AZ87" s="2">
        <v>-2702.06</v>
      </c>
      <c r="BA87" s="2">
        <v>-2130.4699999999998</v>
      </c>
      <c r="BB87" s="2">
        <v>-2483</v>
      </c>
      <c r="BC87" s="2">
        <v>-2017.47</v>
      </c>
      <c r="BD87" s="2">
        <v>-2780</v>
      </c>
      <c r="BE87" s="2">
        <v>-2007.8</v>
      </c>
      <c r="BF87" s="2">
        <v>-2664.46</v>
      </c>
      <c r="BG87" s="2">
        <v>-1940.7</v>
      </c>
      <c r="BH87" s="2">
        <v>-2549.37</v>
      </c>
      <c r="BI87" s="2">
        <v>-2192.46</v>
      </c>
      <c r="BJ87" s="2">
        <v>-2638.71</v>
      </c>
      <c r="BK87" s="2">
        <v>-1928.29</v>
      </c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</row>
    <row r="88" spans="1:219" x14ac:dyDescent="0.2">
      <c r="A88" s="1" t="s">
        <v>117</v>
      </c>
      <c r="B88" s="1" t="s">
        <v>5</v>
      </c>
      <c r="C88" s="10">
        <f t="shared" si="8"/>
        <v>-147621.46999999997</v>
      </c>
      <c r="D88" s="2">
        <v>-1277.17</v>
      </c>
      <c r="E88" s="2">
        <v>-926</v>
      </c>
      <c r="F88" s="2">
        <v>-1530.38</v>
      </c>
      <c r="G88" s="2">
        <v>-1147.79</v>
      </c>
      <c r="H88" s="2">
        <v>-1655.21</v>
      </c>
      <c r="I88" s="2">
        <v>-1305.07</v>
      </c>
      <c r="J88" s="2">
        <v>-1652.54</v>
      </c>
      <c r="K88" s="2">
        <v>-1203.6500000000001</v>
      </c>
      <c r="L88" s="2">
        <v>-1649.68</v>
      </c>
      <c r="M88" s="2">
        <v>-1300.71</v>
      </c>
      <c r="N88" s="2">
        <v>-1583.37</v>
      </c>
      <c r="O88" s="2">
        <v>-1266.7</v>
      </c>
      <c r="P88" s="2">
        <v>-1643.44</v>
      </c>
      <c r="Q88" s="2">
        <v>-1295.79</v>
      </c>
      <c r="R88" s="2">
        <v>-1703.06</v>
      </c>
      <c r="S88" s="2">
        <v>-1230</v>
      </c>
      <c r="T88" s="2">
        <v>-1510.48</v>
      </c>
      <c r="U88" s="2">
        <v>-1321.67</v>
      </c>
      <c r="V88" s="2">
        <v>-1695.13</v>
      </c>
      <c r="W88" s="2">
        <v>-1228.18</v>
      </c>
      <c r="X88" s="2">
        <v>-1565.61</v>
      </c>
      <c r="Y88" s="2">
        <v>-1252.49</v>
      </c>
      <c r="Z88" s="2">
        <v>-1561.24</v>
      </c>
      <c r="AA88" s="2">
        <v>-1342.66</v>
      </c>
      <c r="AB88" s="2">
        <v>-1618.87</v>
      </c>
      <c r="AC88" s="2">
        <v>-1276.42</v>
      </c>
      <c r="AD88" s="2">
        <v>-1490.12</v>
      </c>
      <c r="AE88" s="2">
        <v>-1117.5899999999999</v>
      </c>
      <c r="AF88" s="2">
        <v>-1608.95</v>
      </c>
      <c r="AG88" s="2">
        <v>-1268.5899999999999</v>
      </c>
      <c r="AH88" s="2">
        <v>-1603.53</v>
      </c>
      <c r="AI88" s="2">
        <v>-1168</v>
      </c>
      <c r="AJ88" s="2">
        <v>-1597.69</v>
      </c>
      <c r="AK88" s="2">
        <v>-1259.71</v>
      </c>
      <c r="AL88" s="2">
        <v>-1530.55</v>
      </c>
      <c r="AM88" s="2">
        <v>-1224.44</v>
      </c>
      <c r="AN88" s="2">
        <v>-1585.42</v>
      </c>
      <c r="AO88" s="2">
        <v>-1250</v>
      </c>
      <c r="AP88" s="2">
        <v>-1578.87</v>
      </c>
      <c r="AQ88" s="2">
        <v>-1244.8800000000001</v>
      </c>
      <c r="AR88" s="2">
        <v>-1511.87</v>
      </c>
      <c r="AS88" s="2">
        <v>-1209.5</v>
      </c>
      <c r="AT88" s="2">
        <v>-1625.62</v>
      </c>
      <c r="AU88" s="2">
        <v>-1177.82</v>
      </c>
      <c r="AV88" s="2">
        <v>-1438.66</v>
      </c>
      <c r="AW88" s="2">
        <v>-1258.83</v>
      </c>
      <c r="AX88" s="2">
        <v>-1551.37</v>
      </c>
      <c r="AY88" s="2">
        <v>-1223.2</v>
      </c>
      <c r="AZ88" s="2">
        <v>-1544</v>
      </c>
      <c r="BA88" s="2">
        <v>-1217.4100000000001</v>
      </c>
      <c r="BB88" s="2">
        <v>-1418.88</v>
      </c>
      <c r="BC88" s="2">
        <v>-1152.8399999999999</v>
      </c>
      <c r="BD88" s="2">
        <v>-1588.59</v>
      </c>
      <c r="BE88" s="2">
        <v>-1147.31</v>
      </c>
      <c r="BF88" s="2">
        <v>-1522.55</v>
      </c>
      <c r="BG88" s="2">
        <v>-1109</v>
      </c>
      <c r="BH88" s="2">
        <v>-1456.79</v>
      </c>
      <c r="BI88" s="2">
        <v>-1252.8399999999999</v>
      </c>
      <c r="BJ88" s="2">
        <v>-1507.83</v>
      </c>
      <c r="BK88" s="2">
        <v>-1101.8800000000001</v>
      </c>
      <c r="BL88" s="2">
        <v>-1500.31</v>
      </c>
      <c r="BM88" s="2">
        <v>-1182.93</v>
      </c>
      <c r="BN88" s="2">
        <v>-1492.75</v>
      </c>
      <c r="BO88" s="2">
        <v>-1177</v>
      </c>
      <c r="BP88" s="2">
        <v>-1428.33</v>
      </c>
      <c r="BQ88" s="2">
        <v>-1142.67</v>
      </c>
      <c r="BR88" s="2">
        <v>-1477.89</v>
      </c>
      <c r="BS88" s="2">
        <v>-1168.82</v>
      </c>
      <c r="BT88" s="2">
        <v>-1414</v>
      </c>
      <c r="BU88" s="2">
        <v>-1131.18</v>
      </c>
      <c r="BV88" s="2">
        <v>-1462.92</v>
      </c>
      <c r="BW88" s="2">
        <v>-1153.45</v>
      </c>
      <c r="BX88" s="2">
        <v>-1399.28</v>
      </c>
      <c r="BY88" s="2">
        <v>-1203.3800000000001</v>
      </c>
      <c r="BZ88" s="2">
        <v>-1336.94</v>
      </c>
      <c r="CA88" s="2">
        <v>-1002.71</v>
      </c>
      <c r="CB88" s="2">
        <v>-1496.22</v>
      </c>
      <c r="CC88" s="2">
        <v>-1080.5999999999999</v>
      </c>
      <c r="CD88" s="2">
        <v>-1433.49</v>
      </c>
      <c r="CE88" s="2">
        <v>-1044.1099999999999</v>
      </c>
      <c r="CF88" s="2">
        <v>-1371.09</v>
      </c>
      <c r="CG88" s="2">
        <v>-1179.1400000000001</v>
      </c>
      <c r="CH88" s="2">
        <v>-1418.67</v>
      </c>
      <c r="CI88" s="2">
        <v>-1036.72</v>
      </c>
      <c r="CJ88" s="2">
        <v>-1356.87</v>
      </c>
      <c r="CK88" s="2">
        <v>-1166.9000000000001</v>
      </c>
      <c r="CL88" s="2">
        <v>-1457.58</v>
      </c>
      <c r="CM88" s="2">
        <v>-1052.7</v>
      </c>
      <c r="CN88" s="2">
        <v>-1342.66</v>
      </c>
      <c r="CO88" s="2">
        <v>-1074.1300000000001</v>
      </c>
      <c r="CP88" s="2">
        <v>-1388.89</v>
      </c>
      <c r="CQ88" s="2">
        <v>-1098.43</v>
      </c>
      <c r="CR88" s="2">
        <v>-1328.5</v>
      </c>
      <c r="CS88" s="2">
        <v>-1062.8</v>
      </c>
      <c r="CT88" s="2">
        <v>-1374.16</v>
      </c>
      <c r="CU88" s="2">
        <v>-1083.47</v>
      </c>
      <c r="CV88" s="2">
        <v>-1314.11</v>
      </c>
      <c r="CW88" s="2">
        <v>-1130.1300000000001</v>
      </c>
      <c r="CX88" s="2">
        <v>-1255.3599999999999</v>
      </c>
      <c r="CY88" s="2">
        <v>-941.52</v>
      </c>
      <c r="CZ88" s="2">
        <v>-1404.8</v>
      </c>
      <c r="DA88" s="2">
        <v>-1014.57</v>
      </c>
      <c r="DB88" s="2">
        <v>-1294.1199999999999</v>
      </c>
      <c r="DC88" s="2">
        <v>-1032.06</v>
      </c>
      <c r="DD88" s="2">
        <v>-1338.75</v>
      </c>
      <c r="DE88" s="2">
        <v>-1055.55</v>
      </c>
      <c r="DF88" s="2">
        <v>-1331.82</v>
      </c>
      <c r="DG88" s="2">
        <v>-973.26</v>
      </c>
      <c r="DH88" s="2">
        <v>-1273.7</v>
      </c>
      <c r="DI88" s="2">
        <v>-1095.3800000000001</v>
      </c>
      <c r="DJ88" s="2">
        <v>-1368.12</v>
      </c>
      <c r="DK88" s="2">
        <v>-988.09</v>
      </c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</row>
    <row r="89" spans="1:219" x14ac:dyDescent="0.2">
      <c r="A89" s="1" t="s">
        <v>53</v>
      </c>
      <c r="B89" s="1" t="s">
        <v>5</v>
      </c>
      <c r="C89" s="10">
        <f t="shared" si="8"/>
        <v>-154185.56000000008</v>
      </c>
      <c r="D89" s="2">
        <v>-1596.47</v>
      </c>
      <c r="E89" s="2">
        <v>-1157.44</v>
      </c>
      <c r="F89" s="2">
        <v>-1913</v>
      </c>
      <c r="G89" s="2">
        <v>-1434.73</v>
      </c>
      <c r="H89" s="2">
        <v>-2069</v>
      </c>
      <c r="I89" s="2">
        <v>-1631.33</v>
      </c>
      <c r="J89" s="2">
        <v>-2065.67</v>
      </c>
      <c r="K89" s="2">
        <v>-1504.56</v>
      </c>
      <c r="L89" s="2">
        <v>-2062.1</v>
      </c>
      <c r="M89" s="2">
        <v>-1625.89</v>
      </c>
      <c r="N89" s="2">
        <v>-1979.21</v>
      </c>
      <c r="O89" s="2">
        <v>-1583.37</v>
      </c>
      <c r="P89" s="2">
        <v>-2054.31</v>
      </c>
      <c r="Q89" s="2">
        <v>-1619.74</v>
      </c>
      <c r="R89" s="2">
        <v>-2128.83</v>
      </c>
      <c r="S89" s="2">
        <v>-1537.49</v>
      </c>
      <c r="T89" s="2">
        <v>-1888.09</v>
      </c>
      <c r="U89" s="2">
        <v>-1652.08</v>
      </c>
      <c r="V89" s="2">
        <v>-2118.91</v>
      </c>
      <c r="W89" s="2">
        <v>-1535.23</v>
      </c>
      <c r="X89" s="2">
        <v>-1957</v>
      </c>
      <c r="Y89" s="2">
        <v>-1565.61</v>
      </c>
      <c r="Z89" s="2">
        <v>-1951.55</v>
      </c>
      <c r="AA89" s="2">
        <v>-1678.33</v>
      </c>
      <c r="AB89" s="2">
        <v>-1214.1600000000001</v>
      </c>
      <c r="AC89" s="2">
        <v>-957.32</v>
      </c>
      <c r="AD89" s="2">
        <v>-1117.5899999999999</v>
      </c>
      <c r="AE89" s="2">
        <v>-838.19</v>
      </c>
      <c r="AF89" s="2">
        <v>-1206.71</v>
      </c>
      <c r="AG89" s="2">
        <v>-951.45</v>
      </c>
      <c r="AH89" s="2">
        <v>-1202.6500000000001</v>
      </c>
      <c r="AI89" s="2">
        <v>-876</v>
      </c>
      <c r="AJ89" s="2">
        <v>-1198.26</v>
      </c>
      <c r="AK89" s="2">
        <v>-944.79</v>
      </c>
      <c r="AL89" s="2">
        <v>-1147.9100000000001</v>
      </c>
      <c r="AM89" s="2">
        <v>-918.33</v>
      </c>
      <c r="AN89" s="2">
        <v>-1189.07</v>
      </c>
      <c r="AO89" s="2">
        <v>-937.53</v>
      </c>
      <c r="AP89" s="2">
        <v>-1184.1500000000001</v>
      </c>
      <c r="AQ89" s="2">
        <v>-933.66</v>
      </c>
      <c r="AR89" s="2">
        <v>-1133.9000000000001</v>
      </c>
      <c r="AS89" s="2">
        <v>-907.12</v>
      </c>
      <c r="AT89" s="2">
        <v>-1219.21</v>
      </c>
      <c r="AU89" s="2">
        <v>-883.36</v>
      </c>
      <c r="AV89" s="2">
        <v>-1079</v>
      </c>
      <c r="AW89" s="2">
        <v>-944.12</v>
      </c>
      <c r="AX89" s="2">
        <v>-1163.53</v>
      </c>
      <c r="AY89" s="2">
        <v>-917.4</v>
      </c>
      <c r="AZ89" s="2">
        <v>-1158</v>
      </c>
      <c r="BA89" s="2">
        <v>-913.06</v>
      </c>
      <c r="BB89" s="2">
        <v>-1064.1600000000001</v>
      </c>
      <c r="BC89" s="2">
        <v>-864.63</v>
      </c>
      <c r="BD89" s="2">
        <v>-1191.44</v>
      </c>
      <c r="BE89" s="2">
        <v>-860.49</v>
      </c>
      <c r="BF89" s="2">
        <v>-1141.9100000000001</v>
      </c>
      <c r="BG89" s="2">
        <v>-831.73</v>
      </c>
      <c r="BH89" s="2">
        <v>-1092.5899999999999</v>
      </c>
      <c r="BI89" s="2">
        <v>-939.63</v>
      </c>
      <c r="BJ89" s="2">
        <v>-1130.8800000000001</v>
      </c>
      <c r="BK89" s="2">
        <v>-826.41</v>
      </c>
      <c r="BL89" s="2">
        <v>-1125.23</v>
      </c>
      <c r="BM89" s="2">
        <v>-887.2</v>
      </c>
      <c r="BN89" s="2">
        <v>-1119.56</v>
      </c>
      <c r="BO89" s="2">
        <v>-882.73</v>
      </c>
      <c r="BP89" s="2">
        <v>-1071.25</v>
      </c>
      <c r="BQ89" s="2">
        <v>-857</v>
      </c>
      <c r="BR89" s="2">
        <v>-1108.42</v>
      </c>
      <c r="BS89" s="2">
        <v>-876.61</v>
      </c>
      <c r="BT89" s="2">
        <v>-1060.48</v>
      </c>
      <c r="BU89" s="2">
        <v>-848.38</v>
      </c>
      <c r="BV89" s="2">
        <v>-1097.19</v>
      </c>
      <c r="BW89" s="2">
        <v>-865.09</v>
      </c>
      <c r="BX89" s="2">
        <v>-1049.46</v>
      </c>
      <c r="BY89" s="2">
        <v>-902.53</v>
      </c>
      <c r="BZ89" s="2">
        <v>-1002.71</v>
      </c>
      <c r="CA89" s="2">
        <v>-752</v>
      </c>
      <c r="CB89" s="2">
        <v>-1122.1600000000001</v>
      </c>
      <c r="CC89" s="2">
        <v>-810.45</v>
      </c>
      <c r="CD89" s="2">
        <v>-1075.1199999999999</v>
      </c>
      <c r="CE89" s="2">
        <v>-783.08</v>
      </c>
      <c r="CF89" s="2">
        <v>-1028.32</v>
      </c>
      <c r="CG89" s="2">
        <v>-884.35</v>
      </c>
      <c r="CH89" s="2">
        <v>-1064</v>
      </c>
      <c r="CI89" s="2">
        <v>-777.54</v>
      </c>
      <c r="CJ89" s="2">
        <v>-1017.65</v>
      </c>
      <c r="CK89" s="2">
        <v>-875.18</v>
      </c>
      <c r="CL89" s="2">
        <v>-1093.19</v>
      </c>
      <c r="CM89" s="2">
        <v>-789.52</v>
      </c>
      <c r="CN89" s="2">
        <v>-1007</v>
      </c>
      <c r="CO89" s="2">
        <v>-805.6</v>
      </c>
      <c r="CP89" s="2">
        <v>-1041.67</v>
      </c>
      <c r="CQ89" s="2">
        <v>-823.82</v>
      </c>
      <c r="CR89" s="2">
        <v>-996.38</v>
      </c>
      <c r="CS89" s="2">
        <v>-797.1</v>
      </c>
      <c r="CT89" s="2">
        <v>-1030.6199999999999</v>
      </c>
      <c r="CU89" s="2">
        <v>-812.61</v>
      </c>
      <c r="CV89" s="2">
        <v>-985.58</v>
      </c>
      <c r="CW89" s="2">
        <v>-847.6</v>
      </c>
      <c r="CX89" s="2">
        <v>-941.52</v>
      </c>
      <c r="CY89" s="2">
        <v>-706.14</v>
      </c>
      <c r="CZ89" s="2">
        <v>-1053.5999999999999</v>
      </c>
      <c r="DA89" s="2">
        <v>-760.93</v>
      </c>
      <c r="DB89" s="2">
        <v>-970.59</v>
      </c>
      <c r="DC89" s="2">
        <v>-774</v>
      </c>
      <c r="DD89" s="2">
        <v>-1004.06</v>
      </c>
      <c r="DE89" s="2">
        <v>-791.66</v>
      </c>
      <c r="DF89" s="2">
        <v>-998.87</v>
      </c>
      <c r="DG89" s="2">
        <v>-729.94</v>
      </c>
      <c r="DH89" s="2">
        <v>-955.27</v>
      </c>
      <c r="DI89" s="2">
        <v>-821.54</v>
      </c>
      <c r="DJ89" s="2">
        <v>-1026.0899999999999</v>
      </c>
      <c r="DK89" s="2">
        <v>-741.06</v>
      </c>
      <c r="DL89" s="2">
        <v>-945</v>
      </c>
      <c r="DM89" s="2">
        <v>-756</v>
      </c>
      <c r="DN89" s="2">
        <v>-977.42</v>
      </c>
      <c r="DO89" s="2">
        <v>-773</v>
      </c>
      <c r="DP89" s="2">
        <v>-934.76</v>
      </c>
      <c r="DQ89" s="2">
        <v>-747.81</v>
      </c>
      <c r="DR89" s="2">
        <v>-929.7</v>
      </c>
      <c r="DS89" s="2">
        <v>-799.54</v>
      </c>
      <c r="DT89" s="2">
        <v>-961.8</v>
      </c>
      <c r="DU89" s="2">
        <v>-758.35</v>
      </c>
      <c r="DV89" s="2">
        <v>-883.62</v>
      </c>
      <c r="DW89" s="2">
        <v>-662.72</v>
      </c>
      <c r="DX89" s="2">
        <v>-988.84</v>
      </c>
      <c r="DY89" s="2">
        <v>-714.16</v>
      </c>
      <c r="DZ89" s="2">
        <v>-910.9</v>
      </c>
      <c r="EA89" s="2">
        <v>-726.45</v>
      </c>
      <c r="EB89" s="2">
        <v>-942.3</v>
      </c>
      <c r="EC89" s="2">
        <v>-743</v>
      </c>
      <c r="ED89" s="2">
        <v>-937.42</v>
      </c>
      <c r="EE89" s="2">
        <v>-685</v>
      </c>
      <c r="EF89" s="2">
        <v>-896.51</v>
      </c>
      <c r="EG89" s="2">
        <v>-771</v>
      </c>
      <c r="EH89" s="2">
        <v>-963</v>
      </c>
      <c r="EI89" s="2">
        <v>-695.5</v>
      </c>
      <c r="EJ89" s="2">
        <v>-851.49</v>
      </c>
      <c r="EK89" s="2">
        <v>-745.05</v>
      </c>
      <c r="EL89" s="2">
        <v>-952.69</v>
      </c>
      <c r="EM89" s="2">
        <v>-690.26</v>
      </c>
      <c r="EN89" s="2">
        <v>-877.42</v>
      </c>
      <c r="EO89" s="2">
        <v>-701.94</v>
      </c>
      <c r="EP89" s="2">
        <v>-872.57</v>
      </c>
      <c r="EQ89" s="2">
        <v>-750.41</v>
      </c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</row>
    <row r="90" spans="1:219" x14ac:dyDescent="0.2">
      <c r="A90" s="1" t="s">
        <v>54</v>
      </c>
      <c r="B90" s="1" t="s">
        <v>5</v>
      </c>
      <c r="C90" s="10">
        <f t="shared" si="8"/>
        <v>-174923.93999999997</v>
      </c>
      <c r="D90" s="2">
        <v>-7982.33</v>
      </c>
      <c r="E90" s="2">
        <v>-5787.19</v>
      </c>
      <c r="F90" s="2">
        <v>-9564.89</v>
      </c>
      <c r="G90" s="2">
        <v>-7173.67</v>
      </c>
      <c r="H90" s="2">
        <v>-10345</v>
      </c>
      <c r="I90" s="2">
        <v>-8156.67</v>
      </c>
      <c r="J90" s="2"/>
      <c r="K90" s="2">
        <v>-7522.82</v>
      </c>
      <c r="L90" s="2"/>
      <c r="M90" s="2">
        <v>-8129.43</v>
      </c>
      <c r="N90" s="2"/>
      <c r="O90" s="2">
        <v>-7916.85</v>
      </c>
      <c r="P90" s="2">
        <v>-10271.530000000001</v>
      </c>
      <c r="Q90" s="2">
        <v>-16197.41</v>
      </c>
      <c r="R90" s="2">
        <v>-10644.14</v>
      </c>
      <c r="S90" s="2">
        <v>-15374.87</v>
      </c>
      <c r="T90" s="2">
        <v>-9440.4699999999993</v>
      </c>
      <c r="U90" s="2">
        <v>-16520.830000000002</v>
      </c>
      <c r="V90" s="2"/>
      <c r="W90" s="2">
        <v>-7676.14</v>
      </c>
      <c r="X90" s="2"/>
      <c r="Y90" s="2">
        <v>-7828.05</v>
      </c>
      <c r="Z90" s="2"/>
      <c r="AA90" s="2">
        <v>-8391.65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</row>
    <row r="91" spans="1:219" x14ac:dyDescent="0.2">
      <c r="A91" s="1" t="s">
        <v>118</v>
      </c>
      <c r="B91" s="1" t="s">
        <v>5</v>
      </c>
      <c r="C91" s="10">
        <f t="shared" si="8"/>
        <v>-175256.58000000002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>
        <v>-3697.75</v>
      </c>
      <c r="Q91" s="2">
        <v>-711.11</v>
      </c>
      <c r="R91" s="2">
        <v>-3831.89</v>
      </c>
      <c r="S91" s="2">
        <v>-567.69000000000005</v>
      </c>
      <c r="T91" s="2">
        <v>-3398.57</v>
      </c>
      <c r="U91" s="2">
        <v>-849.64</v>
      </c>
      <c r="V91" s="2">
        <v>-3814</v>
      </c>
      <c r="W91" s="2">
        <v>-565</v>
      </c>
      <c r="X91" s="2">
        <v>-3522.62</v>
      </c>
      <c r="Y91" s="2">
        <v>-704.52</v>
      </c>
      <c r="Z91" s="2">
        <v>-3512.78</v>
      </c>
      <c r="AA91" s="2">
        <v>-843.07</v>
      </c>
      <c r="AB91" s="2">
        <v>-3642.47</v>
      </c>
      <c r="AC91" s="2">
        <v>-700.47</v>
      </c>
      <c r="AD91" s="2">
        <v>-3352.77</v>
      </c>
      <c r="AE91" s="2">
        <v>-558.79</v>
      </c>
      <c r="AF91" s="2">
        <v>-3620.13</v>
      </c>
      <c r="AG91" s="2">
        <v>-696.18</v>
      </c>
      <c r="AH91" s="2">
        <v>-3607.94</v>
      </c>
      <c r="AI91" s="2">
        <v>-555.07000000000005</v>
      </c>
      <c r="AJ91" s="2">
        <v>-3594.79</v>
      </c>
      <c r="AK91" s="2">
        <v>-691.31</v>
      </c>
      <c r="AL91" s="2">
        <v>-3443.74</v>
      </c>
      <c r="AM91" s="2">
        <v>-688.75</v>
      </c>
      <c r="AN91" s="2">
        <v>-4733.22</v>
      </c>
      <c r="AO91" s="2">
        <v>-910.23</v>
      </c>
      <c r="AP91" s="2">
        <v>-4713.6400000000003</v>
      </c>
      <c r="AQ91" s="2">
        <v>-906.47</v>
      </c>
      <c r="AR91" s="2">
        <v>-4513.62</v>
      </c>
      <c r="AS91" s="2">
        <v>-902.72</v>
      </c>
      <c r="AT91" s="2">
        <v>-4853.21</v>
      </c>
      <c r="AU91" s="2">
        <v>-719</v>
      </c>
      <c r="AV91" s="2">
        <v>-4295.07</v>
      </c>
      <c r="AW91" s="2">
        <v>-1073.77</v>
      </c>
      <c r="AX91" s="2">
        <v>-4631.55</v>
      </c>
      <c r="AY91" s="2">
        <v>-890.68</v>
      </c>
      <c r="AZ91" s="2">
        <v>-4609.6499999999996</v>
      </c>
      <c r="BA91" s="2">
        <v>-886.47</v>
      </c>
      <c r="BB91" s="2">
        <v>-4236</v>
      </c>
      <c r="BC91" s="2">
        <v>-882.5</v>
      </c>
      <c r="BD91" s="2">
        <v>-4742.66</v>
      </c>
      <c r="BE91" s="2">
        <v>-702.62</v>
      </c>
      <c r="BF91" s="2">
        <v>-4545.51</v>
      </c>
      <c r="BG91" s="2">
        <v>-699.31</v>
      </c>
      <c r="BH91" s="2">
        <v>-4349.17</v>
      </c>
      <c r="BI91" s="2">
        <v>-1043.8</v>
      </c>
      <c r="BJ91" s="2">
        <v>-4501.57</v>
      </c>
      <c r="BK91" s="2">
        <v>-692.55</v>
      </c>
      <c r="BL91" s="2">
        <v>-4323.8500000000004</v>
      </c>
      <c r="BM91" s="2">
        <v>-831.51</v>
      </c>
      <c r="BN91" s="2">
        <v>-4302.0600000000004</v>
      </c>
      <c r="BO91" s="2">
        <v>-827.32</v>
      </c>
      <c r="BP91" s="2">
        <v>-4116.43</v>
      </c>
      <c r="BQ91" s="2">
        <v>-823.29</v>
      </c>
      <c r="BR91" s="2">
        <v>-4259.26</v>
      </c>
      <c r="BS91" s="2">
        <v>-819.09</v>
      </c>
      <c r="BT91" s="2">
        <v>-4075</v>
      </c>
      <c r="BU91" s="2">
        <v>-815</v>
      </c>
      <c r="BV91" s="2">
        <v>-4216.1000000000004</v>
      </c>
      <c r="BW91" s="2">
        <v>-810.79</v>
      </c>
      <c r="BX91" s="2">
        <v>-4032.68</v>
      </c>
      <c r="BY91" s="2">
        <v>-967.84</v>
      </c>
      <c r="BZ91" s="2">
        <v>-3853</v>
      </c>
      <c r="CA91" s="2">
        <v>-642.16999999999996</v>
      </c>
      <c r="CB91" s="2">
        <v>-4312.07</v>
      </c>
      <c r="CC91" s="2">
        <v>-638.83000000000004</v>
      </c>
      <c r="CD91" s="2">
        <v>-4131.29</v>
      </c>
      <c r="CE91" s="2">
        <v>-635.58000000000004</v>
      </c>
      <c r="CF91" s="2">
        <v>-3951.46</v>
      </c>
      <c r="CG91" s="2">
        <v>-948.35</v>
      </c>
      <c r="CH91" s="2">
        <v>-4088.57</v>
      </c>
      <c r="CI91" s="2">
        <v>-629</v>
      </c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</row>
    <row r="92" spans="1:219" x14ac:dyDescent="0.2">
      <c r="A92" s="1" t="s">
        <v>119</v>
      </c>
      <c r="B92" s="1" t="s">
        <v>5</v>
      </c>
      <c r="C92" s="10">
        <f t="shared" si="8"/>
        <v>-195929.53999999998</v>
      </c>
      <c r="D92" s="2">
        <v>-3207.55</v>
      </c>
      <c r="E92" s="2"/>
      <c r="F92" s="2">
        <v>-4082.19</v>
      </c>
      <c r="G92" s="2"/>
      <c r="H92" s="2">
        <v>-4514.6099999999997</v>
      </c>
      <c r="I92" s="2"/>
      <c r="J92" s="2">
        <v>-4798.24</v>
      </c>
      <c r="K92" s="2"/>
      <c r="L92" s="2">
        <v>-6841.19</v>
      </c>
      <c r="M92" s="2"/>
      <c r="N92" s="2">
        <v>-12415.53</v>
      </c>
      <c r="O92" s="2"/>
      <c r="P92" s="2">
        <v>-14709.48</v>
      </c>
      <c r="Q92" s="2"/>
      <c r="R92" s="2">
        <v>-15655.9</v>
      </c>
      <c r="S92" s="2"/>
      <c r="T92" s="2">
        <v>-10239</v>
      </c>
      <c r="U92" s="2"/>
      <c r="V92" s="2">
        <v>-8867.69</v>
      </c>
      <c r="W92" s="2"/>
      <c r="X92" s="2">
        <v>-7335.09</v>
      </c>
      <c r="Y92" s="2"/>
      <c r="Z92" s="2">
        <v>-7854.85</v>
      </c>
      <c r="AA92" s="2"/>
      <c r="AB92" s="2">
        <v>-7164.29</v>
      </c>
      <c r="AC92" s="2"/>
      <c r="AD92" s="2">
        <v>-6129.34</v>
      </c>
      <c r="AE92" s="2"/>
      <c r="AF92" s="2">
        <v>-6519.52</v>
      </c>
      <c r="AG92" s="2"/>
      <c r="AH92" s="2">
        <v>-6471.11</v>
      </c>
      <c r="AI92" s="2"/>
      <c r="AJ92" s="2">
        <v>-8174.22</v>
      </c>
      <c r="AK92" s="2"/>
      <c r="AL92" s="2">
        <v>-13686.59</v>
      </c>
      <c r="AM92" s="2"/>
      <c r="AN92" s="2">
        <v>-16998.07</v>
      </c>
      <c r="AO92" s="2"/>
      <c r="AP92" s="2">
        <v>-17776.490000000002</v>
      </c>
      <c r="AQ92" s="2"/>
      <c r="AR92" s="2">
        <v>-12488.59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</row>
    <row r="93" spans="1:219" x14ac:dyDescent="0.2">
      <c r="A93" s="1" t="s">
        <v>120</v>
      </c>
      <c r="B93" s="1" t="s">
        <v>5</v>
      </c>
      <c r="C93" s="10">
        <f t="shared" si="8"/>
        <v>-202123.42</v>
      </c>
      <c r="D93" s="2"/>
      <c r="E93" s="2">
        <v>-5747.28</v>
      </c>
      <c r="F93" s="2"/>
      <c r="G93" s="2">
        <v>-7651.91</v>
      </c>
      <c r="H93" s="2"/>
      <c r="I93" s="2">
        <v>-9549.27</v>
      </c>
      <c r="J93" s="2"/>
      <c r="K93" s="2">
        <v>-7627.1</v>
      </c>
      <c r="L93" s="2"/>
      <c r="M93" s="2">
        <v>-8565.65</v>
      </c>
      <c r="N93" s="2"/>
      <c r="O93" s="2">
        <v>-9500.2199999999993</v>
      </c>
      <c r="P93" s="2"/>
      <c r="Q93" s="2">
        <v>-8533.27</v>
      </c>
      <c r="R93" s="2"/>
      <c r="S93" s="2">
        <v>-8515.31</v>
      </c>
      <c r="T93" s="2"/>
      <c r="U93" s="2">
        <v>-9440.4699999999993</v>
      </c>
      <c r="V93" s="2"/>
      <c r="W93" s="2">
        <v>-7533.9</v>
      </c>
      <c r="X93" s="2"/>
      <c r="Y93" s="2">
        <v>-9393.66</v>
      </c>
      <c r="Z93" s="2"/>
      <c r="AA93" s="2">
        <v>-9367.42</v>
      </c>
      <c r="AB93" s="2"/>
      <c r="AC93" s="2">
        <v>-8405.7000000000007</v>
      </c>
      <c r="AD93" s="2"/>
      <c r="AE93" s="2">
        <v>-7450.6</v>
      </c>
      <c r="AF93" s="2"/>
      <c r="AG93" s="2">
        <v>-9282.39</v>
      </c>
      <c r="AH93" s="2"/>
      <c r="AI93" s="2">
        <v>-7400.9</v>
      </c>
      <c r="AJ93" s="2"/>
      <c r="AK93" s="2">
        <v>-9217.42</v>
      </c>
      <c r="AL93" s="2"/>
      <c r="AM93" s="2">
        <v>-8265</v>
      </c>
      <c r="AN93" s="2"/>
      <c r="AO93" s="2">
        <v>-8232</v>
      </c>
      <c r="AP93" s="2"/>
      <c r="AQ93" s="2">
        <v>-9108.84</v>
      </c>
      <c r="AR93" s="2"/>
      <c r="AS93" s="2">
        <v>-8164.1</v>
      </c>
      <c r="AT93" s="2"/>
      <c r="AU93" s="2">
        <v>-7225</v>
      </c>
      <c r="AV93" s="2"/>
      <c r="AW93" s="2">
        <v>-9890.82</v>
      </c>
      <c r="AX93" s="2"/>
      <c r="AY93" s="2">
        <v>-8055.19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</row>
    <row r="94" spans="1:219" x14ac:dyDescent="0.2">
      <c r="A94" s="1" t="s">
        <v>121</v>
      </c>
      <c r="B94" s="1" t="s">
        <v>5</v>
      </c>
      <c r="C94" s="10">
        <f t="shared" si="8"/>
        <v>-295137.65999999997</v>
      </c>
      <c r="D94" s="2">
        <v>-2235.0500000000002</v>
      </c>
      <c r="E94" s="2">
        <v>-1620.41</v>
      </c>
      <c r="F94" s="2">
        <v>-2678.17</v>
      </c>
      <c r="G94" s="2">
        <v>-2008.63</v>
      </c>
      <c r="H94" s="2">
        <v>-2896.61</v>
      </c>
      <c r="I94" s="2">
        <v>-2283.87</v>
      </c>
      <c r="J94" s="2">
        <v>-2891.94</v>
      </c>
      <c r="K94" s="2">
        <v>-2106.39</v>
      </c>
      <c r="L94" s="2">
        <v>-2886.94</v>
      </c>
      <c r="M94" s="2">
        <v>-2276.2399999999998</v>
      </c>
      <c r="N94" s="2">
        <v>-16378</v>
      </c>
      <c r="O94" s="2">
        <v>-2216.7199999999998</v>
      </c>
      <c r="P94" s="2">
        <v>-6727.85</v>
      </c>
      <c r="Q94" s="2">
        <v>-2267.64</v>
      </c>
      <c r="R94" s="2">
        <v>-6971.91</v>
      </c>
      <c r="S94" s="2">
        <v>-2152.48</v>
      </c>
      <c r="T94" s="2">
        <v>-6183.51</v>
      </c>
      <c r="U94" s="2">
        <v>-2312.92</v>
      </c>
      <c r="V94" s="2">
        <v>-2966.47</v>
      </c>
      <c r="W94" s="2">
        <v>-2149.3200000000002</v>
      </c>
      <c r="X94" s="2">
        <v>-2739.82</v>
      </c>
      <c r="Y94" s="2">
        <v>-2191.85</v>
      </c>
      <c r="Z94" s="2">
        <v>-2732.16</v>
      </c>
      <c r="AA94" s="2">
        <v>-2349.66</v>
      </c>
      <c r="AB94" s="2">
        <v>-2833</v>
      </c>
      <c r="AC94" s="2">
        <v>-2233.7399999999998</v>
      </c>
      <c r="AD94" s="2">
        <v>-2607.71</v>
      </c>
      <c r="AE94" s="2">
        <v>-1955.78</v>
      </c>
      <c r="AF94" s="2">
        <v>-2815.66</v>
      </c>
      <c r="AG94" s="2">
        <v>-2220</v>
      </c>
      <c r="AH94" s="2">
        <v>-2806.18</v>
      </c>
      <c r="AI94" s="2">
        <v>-2043.92</v>
      </c>
      <c r="AJ94" s="2">
        <v>-2795.95</v>
      </c>
      <c r="AK94" s="2">
        <v>-2204.5</v>
      </c>
      <c r="AL94" s="2">
        <v>-15831.65</v>
      </c>
      <c r="AM94" s="2">
        <v>-2142.77</v>
      </c>
      <c r="AN94" s="2">
        <v>-6490.33</v>
      </c>
      <c r="AO94" s="2">
        <v>-2187.58</v>
      </c>
      <c r="AP94" s="2">
        <v>-6463.48</v>
      </c>
      <c r="AQ94" s="2">
        <v>-2178.5300000000002</v>
      </c>
      <c r="AR94" s="2">
        <v>-6189.22</v>
      </c>
      <c r="AS94" s="2">
        <v>-2116.62</v>
      </c>
      <c r="AT94" s="2">
        <v>-2844.83</v>
      </c>
      <c r="AU94" s="2">
        <v>-2061.1799999999998</v>
      </c>
      <c r="AV94" s="2">
        <v>-2517.66</v>
      </c>
      <c r="AW94" s="2">
        <v>-2203</v>
      </c>
      <c r="AX94" s="2">
        <v>-2714.9</v>
      </c>
      <c r="AY94" s="2">
        <v>-2140.59</v>
      </c>
      <c r="AZ94" s="2">
        <v>-2702.06</v>
      </c>
      <c r="BA94" s="2">
        <v>-2130.4699999999998</v>
      </c>
      <c r="BB94" s="2">
        <v>-2483</v>
      </c>
      <c r="BC94" s="2">
        <v>-2017.47</v>
      </c>
      <c r="BD94" s="2">
        <v>-2780</v>
      </c>
      <c r="BE94" s="2">
        <v>-2007.8</v>
      </c>
      <c r="BF94" s="2">
        <v>-2664.46</v>
      </c>
      <c r="BG94" s="2">
        <v>-1940.7</v>
      </c>
      <c r="BH94" s="2">
        <v>-2549.37</v>
      </c>
      <c r="BI94" s="2">
        <v>-2192.46</v>
      </c>
      <c r="BJ94" s="2">
        <v>-2638.71</v>
      </c>
      <c r="BK94" s="2">
        <v>-1928.29</v>
      </c>
      <c r="BL94" s="2">
        <v>-2625.53</v>
      </c>
      <c r="BM94" s="2">
        <v>-2070.13</v>
      </c>
      <c r="BN94" s="2">
        <v>-2612.31</v>
      </c>
      <c r="BO94" s="2">
        <v>-2059.6999999999998</v>
      </c>
      <c r="BP94" s="2">
        <v>-2499.58</v>
      </c>
      <c r="BQ94" s="2">
        <v>-1999.67</v>
      </c>
      <c r="BR94" s="2">
        <v>-2586.3200000000002</v>
      </c>
      <c r="BS94" s="2">
        <v>-2045.43</v>
      </c>
      <c r="BT94" s="2">
        <v>-2474.4499999999998</v>
      </c>
      <c r="BU94" s="2">
        <v>-1979.56</v>
      </c>
      <c r="BV94" s="2">
        <v>-2560.11</v>
      </c>
      <c r="BW94" s="2">
        <v>-2018.55</v>
      </c>
      <c r="BX94" s="2">
        <v>-2448.73</v>
      </c>
      <c r="BY94" s="2">
        <v>-2105.91</v>
      </c>
      <c r="BZ94" s="2">
        <v>-2339.65</v>
      </c>
      <c r="CA94" s="2">
        <v>-1754.74</v>
      </c>
      <c r="CB94" s="2">
        <v>-2618.38</v>
      </c>
      <c r="CC94" s="2">
        <v>-1891.06</v>
      </c>
      <c r="CD94" s="2">
        <v>-2508.61</v>
      </c>
      <c r="CE94" s="2">
        <v>-1827.18</v>
      </c>
      <c r="CF94" s="2">
        <v>-2399.41</v>
      </c>
      <c r="CG94" s="2">
        <v>-2063.4899999999998</v>
      </c>
      <c r="CH94" s="2">
        <v>-2482.67</v>
      </c>
      <c r="CI94" s="2">
        <v>-1814.26</v>
      </c>
      <c r="CJ94" s="2">
        <v>-2374.5100000000002</v>
      </c>
      <c r="CK94" s="2">
        <v>-2042.08</v>
      </c>
      <c r="CL94" s="2">
        <v>-2550.77</v>
      </c>
      <c r="CM94" s="2">
        <v>-1842.22</v>
      </c>
      <c r="CN94" s="2">
        <v>-2349.65</v>
      </c>
      <c r="CO94" s="2">
        <v>-1879.72</v>
      </c>
      <c r="CP94" s="2">
        <v>-2430.56</v>
      </c>
      <c r="CQ94" s="2">
        <v>-1922.25</v>
      </c>
      <c r="CR94" s="2">
        <v>-2324.88</v>
      </c>
      <c r="CS94" s="2">
        <v>-1859.9</v>
      </c>
      <c r="CT94" s="2">
        <v>-2404.7800000000002</v>
      </c>
      <c r="CU94" s="2">
        <v>-1896.08</v>
      </c>
      <c r="CV94" s="2">
        <v>-2299.69</v>
      </c>
      <c r="CW94" s="2">
        <v>-1977.73</v>
      </c>
      <c r="CX94" s="2">
        <v>-2196.88</v>
      </c>
      <c r="CY94" s="2">
        <v>-1647.66</v>
      </c>
      <c r="CZ94" s="2">
        <v>-2458.39</v>
      </c>
      <c r="DA94" s="2">
        <v>-1775.51</v>
      </c>
      <c r="DB94" s="2">
        <v>-2264.71</v>
      </c>
      <c r="DC94" s="2">
        <v>-1806.1</v>
      </c>
      <c r="DD94" s="2">
        <v>-2342.81</v>
      </c>
      <c r="DE94" s="2">
        <v>-1847.22</v>
      </c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</row>
    <row r="95" spans="1:219" x14ac:dyDescent="0.2">
      <c r="A95" s="1" t="s">
        <v>122</v>
      </c>
      <c r="B95" s="1" t="s">
        <v>5</v>
      </c>
      <c r="C95" s="10">
        <f t="shared" si="8"/>
        <v>-303329.22000000026</v>
      </c>
      <c r="D95" s="2">
        <v>-1596.47</v>
      </c>
      <c r="E95" s="2">
        <v>-1157.44</v>
      </c>
      <c r="F95" s="2">
        <v>-1913</v>
      </c>
      <c r="G95" s="2">
        <v>-1434.73</v>
      </c>
      <c r="H95" s="2">
        <v>-2069</v>
      </c>
      <c r="I95" s="2">
        <v>-1631.33</v>
      </c>
      <c r="J95" s="2">
        <v>-2065.67</v>
      </c>
      <c r="K95" s="2">
        <v>-1504.56</v>
      </c>
      <c r="L95" s="2">
        <v>-2062.1</v>
      </c>
      <c r="M95" s="2">
        <v>-1625.89</v>
      </c>
      <c r="N95" s="2">
        <v>-1979.21</v>
      </c>
      <c r="O95" s="2">
        <v>-1583.37</v>
      </c>
      <c r="P95" s="2">
        <v>-2054.31</v>
      </c>
      <c r="Q95" s="2">
        <v>-1619.74</v>
      </c>
      <c r="R95" s="2">
        <v>-2128.83</v>
      </c>
      <c r="S95" s="2">
        <v>-1537.49</v>
      </c>
      <c r="T95" s="2">
        <v>-1888.09</v>
      </c>
      <c r="U95" s="2">
        <v>-1652.08</v>
      </c>
      <c r="V95" s="2">
        <v>-2118.91</v>
      </c>
      <c r="W95" s="2">
        <v>-1535.23</v>
      </c>
      <c r="X95" s="2">
        <v>-1957</v>
      </c>
      <c r="Y95" s="2">
        <v>-1565.61</v>
      </c>
      <c r="Z95" s="2">
        <v>-1951.55</v>
      </c>
      <c r="AA95" s="2">
        <v>-1678.33</v>
      </c>
      <c r="AB95" s="2">
        <v>-2023.59</v>
      </c>
      <c r="AC95" s="2">
        <v>-1595.53</v>
      </c>
      <c r="AD95" s="2">
        <v>-1862.65</v>
      </c>
      <c r="AE95" s="2">
        <v>-1397</v>
      </c>
      <c r="AF95" s="2">
        <v>-2011.19</v>
      </c>
      <c r="AG95" s="2">
        <v>-1585.74</v>
      </c>
      <c r="AH95" s="2">
        <v>-2004.41</v>
      </c>
      <c r="AI95" s="2">
        <v>-1459.94</v>
      </c>
      <c r="AJ95" s="2">
        <v>-1997.11</v>
      </c>
      <c r="AK95" s="2">
        <v>-1574.64</v>
      </c>
      <c r="AL95" s="2">
        <v>-1913.19</v>
      </c>
      <c r="AM95" s="2">
        <v>-1530.55</v>
      </c>
      <c r="AN95" s="2">
        <v>-1981.78</v>
      </c>
      <c r="AO95" s="2">
        <v>-1562.56</v>
      </c>
      <c r="AP95" s="2">
        <v>-1973.58</v>
      </c>
      <c r="AQ95" s="2">
        <v>-1556.09</v>
      </c>
      <c r="AR95" s="2">
        <v>-1889.84</v>
      </c>
      <c r="AS95" s="2">
        <v>-1511.87</v>
      </c>
      <c r="AT95" s="2">
        <v>-2032</v>
      </c>
      <c r="AU95" s="2">
        <v>-1472.27</v>
      </c>
      <c r="AV95" s="2">
        <v>-1798.33</v>
      </c>
      <c r="AW95" s="2">
        <v>-1573.54</v>
      </c>
      <c r="AX95" s="2">
        <v>-1939.21</v>
      </c>
      <c r="AY95" s="2">
        <v>-1529</v>
      </c>
      <c r="AZ95" s="2">
        <v>-1930</v>
      </c>
      <c r="BA95" s="2">
        <v>-1521.77</v>
      </c>
      <c r="BB95" s="2">
        <v>-1773.6</v>
      </c>
      <c r="BC95" s="2">
        <v>-1441</v>
      </c>
      <c r="BD95" s="2">
        <v>-1985.74</v>
      </c>
      <c r="BE95" s="2">
        <v>-1434.14</v>
      </c>
      <c r="BF95" s="2">
        <v>-1903.19</v>
      </c>
      <c r="BG95" s="2">
        <v>-1386.22</v>
      </c>
      <c r="BH95" s="2">
        <v>-1821</v>
      </c>
      <c r="BI95" s="2">
        <v>-1566</v>
      </c>
      <c r="BJ95" s="2">
        <v>-1884.79</v>
      </c>
      <c r="BK95" s="2">
        <v>-1377.35</v>
      </c>
      <c r="BL95" s="2">
        <v>-1875.38</v>
      </c>
      <c r="BM95" s="2">
        <v>-1478.67</v>
      </c>
      <c r="BN95" s="2">
        <v>-1865.93</v>
      </c>
      <c r="BO95" s="2">
        <v>-1471.22</v>
      </c>
      <c r="BP95" s="2">
        <v>-71.42</v>
      </c>
      <c r="BQ95" s="2">
        <v>-35.71</v>
      </c>
      <c r="BR95" s="2">
        <v>-1847.37</v>
      </c>
      <c r="BS95" s="2">
        <v>-1461</v>
      </c>
      <c r="BT95" s="2">
        <v>-1767.46</v>
      </c>
      <c r="BU95" s="2">
        <v>-1414</v>
      </c>
      <c r="BV95" s="2">
        <v>-1828.65</v>
      </c>
      <c r="BW95" s="2">
        <v>-1441.82</v>
      </c>
      <c r="BX95" s="2">
        <v>-1749.09</v>
      </c>
      <c r="BY95" s="2">
        <v>-1504.22</v>
      </c>
      <c r="BZ95" s="2">
        <v>-1671.18</v>
      </c>
      <c r="CA95" s="2">
        <v>-1253.3800000000001</v>
      </c>
      <c r="CB95" s="2">
        <v>-1870.27</v>
      </c>
      <c r="CC95" s="2">
        <v>-1350.75</v>
      </c>
      <c r="CD95" s="2">
        <v>-1791.86</v>
      </c>
      <c r="CE95" s="2">
        <v>-1305.1300000000001</v>
      </c>
      <c r="CF95" s="2">
        <v>-1713.86</v>
      </c>
      <c r="CG95" s="2">
        <v>-1473.92</v>
      </c>
      <c r="CH95" s="2">
        <v>-1773.34</v>
      </c>
      <c r="CI95" s="2">
        <v>-1295.9000000000001</v>
      </c>
      <c r="CJ95" s="2">
        <v>-1696.08</v>
      </c>
      <c r="CK95" s="2">
        <v>-1458.63</v>
      </c>
      <c r="CL95" s="2">
        <v>-1822</v>
      </c>
      <c r="CM95" s="2">
        <v>-1315.87</v>
      </c>
      <c r="CN95" s="2">
        <v>-1678.32</v>
      </c>
      <c r="CO95" s="2">
        <v>-1342.66</v>
      </c>
      <c r="CP95" s="2">
        <v>-1736.12</v>
      </c>
      <c r="CQ95" s="2">
        <v>-1373</v>
      </c>
      <c r="CR95" s="2">
        <v>-1660.63</v>
      </c>
      <c r="CS95" s="2">
        <v>-1328.5</v>
      </c>
      <c r="CT95" s="2">
        <v>-1717.7</v>
      </c>
      <c r="CU95" s="2">
        <v>-1354.34</v>
      </c>
      <c r="CV95" s="2">
        <v>-1642.63</v>
      </c>
      <c r="CW95" s="2">
        <v>-1412.66</v>
      </c>
      <c r="CX95" s="2">
        <v>-1569.2</v>
      </c>
      <c r="CY95" s="2">
        <v>-1176.9000000000001</v>
      </c>
      <c r="CZ95" s="2">
        <v>-1756</v>
      </c>
      <c r="DA95" s="2">
        <v>-1268.22</v>
      </c>
      <c r="DB95" s="2">
        <v>-1617.65</v>
      </c>
      <c r="DC95" s="2">
        <v>-1290.07</v>
      </c>
      <c r="DD95" s="2">
        <v>-1673.44</v>
      </c>
      <c r="DE95" s="2">
        <v>-1319.44</v>
      </c>
      <c r="DF95" s="2">
        <v>-1664.78</v>
      </c>
      <c r="DG95" s="2">
        <v>-1216.57</v>
      </c>
      <c r="DH95" s="2">
        <v>-1592.12</v>
      </c>
      <c r="DI95" s="2">
        <v>-1369.23</v>
      </c>
      <c r="DJ95" s="2">
        <v>-1710.15</v>
      </c>
      <c r="DK95" s="2">
        <v>-1235.1099999999999</v>
      </c>
      <c r="DL95" s="2">
        <v>-1575.07</v>
      </c>
      <c r="DM95" s="2">
        <v>-1260.06</v>
      </c>
      <c r="DN95" s="2">
        <v>-1629</v>
      </c>
      <c r="DO95" s="2">
        <v>-1288.3399999999999</v>
      </c>
      <c r="DP95" s="2">
        <v>-1557.94</v>
      </c>
      <c r="DQ95" s="2">
        <v>-1246.3499999999999</v>
      </c>
      <c r="DR95" s="2">
        <v>-1549.5</v>
      </c>
      <c r="DS95" s="2">
        <v>-1332.57</v>
      </c>
      <c r="DT95" s="2">
        <v>-1603</v>
      </c>
      <c r="DU95" s="2">
        <v>-1263.9100000000001</v>
      </c>
      <c r="DV95" s="2">
        <v>-1472.7</v>
      </c>
      <c r="DW95" s="2">
        <v>-1104.53</v>
      </c>
      <c r="DX95" s="2">
        <v>-1648.07</v>
      </c>
      <c r="DY95" s="2">
        <v>-1190.27</v>
      </c>
      <c r="DZ95" s="2">
        <v>-1518.17</v>
      </c>
      <c r="EA95" s="2">
        <v>-1210.74</v>
      </c>
      <c r="EB95" s="2">
        <v>-1570.5</v>
      </c>
      <c r="EC95" s="2">
        <v>-1238.28</v>
      </c>
      <c r="ED95" s="2">
        <v>-1562.37</v>
      </c>
      <c r="EE95" s="2">
        <v>-1141.73</v>
      </c>
      <c r="EF95" s="2">
        <v>-1494.19</v>
      </c>
      <c r="EG95" s="2">
        <v>-1285</v>
      </c>
      <c r="EH95" s="2">
        <v>-1605</v>
      </c>
      <c r="EI95" s="2">
        <v>-1159.1600000000001</v>
      </c>
      <c r="EJ95" s="2">
        <v>-1419.15</v>
      </c>
      <c r="EK95" s="2">
        <v>-1241.76</v>
      </c>
      <c r="EL95" s="2">
        <v>-1587.81</v>
      </c>
      <c r="EM95" s="2">
        <v>-1150.43</v>
      </c>
      <c r="EN95" s="2">
        <v>-1462.37</v>
      </c>
      <c r="EO95" s="2">
        <v>-1169.9000000000001</v>
      </c>
      <c r="EP95" s="2">
        <v>-1454.28</v>
      </c>
      <c r="EQ95" s="2">
        <v>-1250.68</v>
      </c>
      <c r="ER95" s="2">
        <v>-1504</v>
      </c>
      <c r="ES95" s="2">
        <v>-1185.8800000000001</v>
      </c>
      <c r="ET95" s="2">
        <v>-1438.64</v>
      </c>
      <c r="EU95" s="2">
        <v>-1064.5899999999999</v>
      </c>
      <c r="EV95" s="2">
        <v>-1487.78</v>
      </c>
      <c r="EW95" s="2">
        <v>-1173.06</v>
      </c>
      <c r="EX95" s="2">
        <v>-1479.65</v>
      </c>
      <c r="EY95" s="2">
        <v>-1077.72</v>
      </c>
      <c r="EZ95" s="2">
        <v>-1471.25</v>
      </c>
      <c r="FA95" s="2">
        <v>-1160</v>
      </c>
      <c r="FB95" s="2">
        <v>-1406.85</v>
      </c>
      <c r="FC95" s="2">
        <v>-1125.48</v>
      </c>
      <c r="FD95" s="2">
        <v>-1454.73</v>
      </c>
      <c r="FE95" s="2">
        <v>-1147</v>
      </c>
      <c r="FF95" s="2">
        <v>-1446.35</v>
      </c>
      <c r="FG95" s="2">
        <v>-1140.3900000000001</v>
      </c>
      <c r="FH95" s="2">
        <v>-1382.92</v>
      </c>
      <c r="FI95" s="2">
        <v>-1106.3399999999999</v>
      </c>
      <c r="FJ95" s="2">
        <v>-1484.85</v>
      </c>
      <c r="FK95" s="2">
        <v>-1075.83</v>
      </c>
      <c r="FL95" s="2">
        <v>-1312.39</v>
      </c>
      <c r="FM95" s="2">
        <v>-1148.3399999999999</v>
      </c>
      <c r="FN95" s="2">
        <v>-1413.68</v>
      </c>
      <c r="FO95" s="2">
        <v>-1114.6300000000001</v>
      </c>
      <c r="FP95" s="2">
        <v>-1406</v>
      </c>
      <c r="FQ95" s="2">
        <v>-1108.54</v>
      </c>
      <c r="FR95" s="2">
        <v>-1291.46</v>
      </c>
      <c r="FS95" s="2">
        <v>-968.59</v>
      </c>
      <c r="FT95" s="2">
        <v>-1391.48</v>
      </c>
      <c r="FU95" s="2">
        <v>-1097.1300000000001</v>
      </c>
      <c r="FV95" s="2">
        <v>-1384.15</v>
      </c>
      <c r="FW95" s="2">
        <v>-1008.17</v>
      </c>
      <c r="FX95" s="2">
        <v>-1323.64</v>
      </c>
      <c r="FY95" s="2">
        <v>-1138.33</v>
      </c>
      <c r="FZ95" s="2">
        <v>-1369.28</v>
      </c>
      <c r="GA95" s="2">
        <v>-1000.63</v>
      </c>
      <c r="GB95" s="2">
        <v>-1361.75</v>
      </c>
      <c r="GC95" s="2">
        <v>-1073.69</v>
      </c>
      <c r="GD95" s="2">
        <v>-1354.24</v>
      </c>
      <c r="GE95" s="2">
        <v>-1067.77</v>
      </c>
      <c r="GF95" s="2">
        <v>-1295.18</v>
      </c>
      <c r="GG95" s="2">
        <v>-1036.1400000000001</v>
      </c>
      <c r="GH95" s="2">
        <v>-1391</v>
      </c>
      <c r="GI95" s="2">
        <v>-1007.85</v>
      </c>
      <c r="GJ95" s="2">
        <v>-1229.8</v>
      </c>
      <c r="GK95" s="2">
        <v>-1076.08</v>
      </c>
      <c r="GL95" s="2">
        <v>-1324.85</v>
      </c>
      <c r="GM95" s="2">
        <v>-1044.5899999999999</v>
      </c>
      <c r="GN95" s="2">
        <v>-1266.75</v>
      </c>
      <c r="GO95" s="2">
        <v>-1089.4100000000001</v>
      </c>
      <c r="GP95" s="2">
        <v>-1209.9000000000001</v>
      </c>
      <c r="GQ95" s="2">
        <v>-907.43</v>
      </c>
      <c r="GR95" s="2">
        <v>-1353.47</v>
      </c>
      <c r="GS95" s="2">
        <v>-977.51</v>
      </c>
      <c r="GT95" s="2">
        <v>-1296.21</v>
      </c>
      <c r="GU95" s="2">
        <v>-944.11</v>
      </c>
      <c r="GV95" s="2">
        <v>-1239.28</v>
      </c>
      <c r="GW95" s="2">
        <v>-1065.78</v>
      </c>
      <c r="GX95" s="2">
        <v>-1281.76</v>
      </c>
      <c r="GY95" s="2">
        <v>-936.67</v>
      </c>
      <c r="GZ95" s="2">
        <v>-1274.44</v>
      </c>
      <c r="HA95" s="2">
        <v>-1004.85</v>
      </c>
      <c r="HB95" s="2">
        <v>-1267.1400000000001</v>
      </c>
      <c r="HC95" s="2">
        <v>-999.09</v>
      </c>
      <c r="HD95" s="2"/>
      <c r="HE95" s="2"/>
      <c r="HF95" s="2"/>
      <c r="HG95" s="2"/>
      <c r="HH95" s="2"/>
      <c r="HI95" s="2"/>
      <c r="HJ95" s="2"/>
      <c r="HK95" s="2"/>
    </row>
    <row r="96" spans="1:219" x14ac:dyDescent="0.2">
      <c r="A96" s="1" t="s">
        <v>123</v>
      </c>
      <c r="B96" s="1" t="s">
        <v>5</v>
      </c>
      <c r="C96" s="10">
        <f t="shared" ref="C96:C127" si="9">SUM(D96:HK96)</f>
        <v>-306469.49</v>
      </c>
      <c r="D96" s="2">
        <v>-11796.3</v>
      </c>
      <c r="E96" s="2"/>
      <c r="F96" s="2">
        <v>-14100.68</v>
      </c>
      <c r="G96" s="2"/>
      <c r="H96" s="2">
        <v>-15237.19</v>
      </c>
      <c r="I96" s="2"/>
      <c r="J96" s="2">
        <v>-15190.34</v>
      </c>
      <c r="K96" s="2"/>
      <c r="L96" s="2">
        <v>-15013.87</v>
      </c>
      <c r="M96" s="2"/>
      <c r="N96" s="2">
        <v>-14102.91</v>
      </c>
      <c r="O96" s="2"/>
      <c r="P96" s="2">
        <v>-15698.24</v>
      </c>
      <c r="Q96" s="2"/>
      <c r="R96" s="2">
        <v>-16527</v>
      </c>
      <c r="S96" s="2"/>
      <c r="T96" s="2">
        <v>-14334.52</v>
      </c>
      <c r="U96" s="2"/>
      <c r="V96" s="2">
        <v>-15418.56</v>
      </c>
      <c r="W96" s="2"/>
      <c r="X96" s="2">
        <v>-14241.59</v>
      </c>
      <c r="Y96" s="2"/>
      <c r="Z96" s="2">
        <v>-14200.58</v>
      </c>
      <c r="AA96" s="2"/>
      <c r="AB96" s="2">
        <v>-14747.88</v>
      </c>
      <c r="AC96" s="2"/>
      <c r="AD96" s="2">
        <v>-13588.23</v>
      </c>
      <c r="AE96" s="2"/>
      <c r="AF96" s="2">
        <v>-14665.32</v>
      </c>
      <c r="AG96" s="2"/>
      <c r="AH96" s="2">
        <v>-14604.34</v>
      </c>
      <c r="AI96" s="2"/>
      <c r="AJ96" s="2">
        <v>-14523.89</v>
      </c>
      <c r="AK96" s="2"/>
      <c r="AL96" s="2">
        <v>-13715</v>
      </c>
      <c r="AM96" s="2"/>
      <c r="AN96" s="2">
        <v>-15135.31</v>
      </c>
      <c r="AO96" s="2"/>
      <c r="AP96" s="2">
        <v>-15299.91</v>
      </c>
      <c r="AQ96" s="2"/>
      <c r="AR96" s="2">
        <v>-14327.83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</row>
    <row r="97" spans="1:219" x14ac:dyDescent="0.2">
      <c r="A97" s="1" t="s">
        <v>124</v>
      </c>
      <c r="B97" s="1" t="s">
        <v>5</v>
      </c>
      <c r="C97" s="10">
        <f t="shared" si="9"/>
        <v>-321748.61999999994</v>
      </c>
      <c r="D97" s="2">
        <v>-10856</v>
      </c>
      <c r="E97" s="2">
        <v>-11175.27</v>
      </c>
      <c r="F97" s="2">
        <v>-12753.19</v>
      </c>
      <c r="G97" s="2">
        <v>-14028.51</v>
      </c>
      <c r="H97" s="2">
        <v>-13369</v>
      </c>
      <c r="I97" s="2">
        <v>-16233.76</v>
      </c>
      <c r="J97" s="2">
        <v>-13983</v>
      </c>
      <c r="K97" s="2">
        <v>-14578.88</v>
      </c>
      <c r="L97" s="2">
        <v>-13958.83</v>
      </c>
      <c r="M97" s="2">
        <v>-15545.06</v>
      </c>
      <c r="N97" s="2">
        <v>-12667</v>
      </c>
      <c r="O97" s="2">
        <v>-15833.69</v>
      </c>
      <c r="P97" s="2">
        <v>-5540.86</v>
      </c>
      <c r="Q97" s="2">
        <v>-15486.31</v>
      </c>
      <c r="R97" s="2">
        <v>-5511</v>
      </c>
      <c r="S97" s="2">
        <v>-15453.71</v>
      </c>
      <c r="T97" s="2">
        <v>-12587.3</v>
      </c>
      <c r="U97" s="2">
        <v>-15734.12</v>
      </c>
      <c r="V97" s="2">
        <v>-14440</v>
      </c>
      <c r="W97" s="2">
        <v>-14793.13</v>
      </c>
      <c r="X97" s="2">
        <v>-12524.89</v>
      </c>
      <c r="Y97" s="2">
        <v>-15656.11</v>
      </c>
      <c r="Z97" s="2">
        <v>-13114.39</v>
      </c>
      <c r="AA97" s="2">
        <v>-15924.61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</row>
    <row r="98" spans="1:219" x14ac:dyDescent="0.2">
      <c r="A98" s="1" t="s">
        <v>125</v>
      </c>
      <c r="B98" s="1" t="s">
        <v>5</v>
      </c>
      <c r="C98" s="10">
        <f t="shared" si="9"/>
        <v>-328718.65000000002</v>
      </c>
      <c r="D98" s="2">
        <v>-9907.2099999999991</v>
      </c>
      <c r="E98" s="2">
        <v>-10048.09</v>
      </c>
      <c r="F98" s="2">
        <v>-8243.19</v>
      </c>
      <c r="G98" s="2">
        <v>-7798.79</v>
      </c>
      <c r="H98" s="2">
        <v>-5650.55</v>
      </c>
      <c r="I98" s="2">
        <v>-5479.9</v>
      </c>
      <c r="J98" s="2">
        <v>-5853.19</v>
      </c>
      <c r="K98" s="2">
        <v>-4884</v>
      </c>
      <c r="L98" s="2">
        <v>-5960.17</v>
      </c>
      <c r="M98" s="2">
        <v>-5534.66</v>
      </c>
      <c r="N98" s="2">
        <v>-5722.53</v>
      </c>
      <c r="O98" s="2">
        <v>-5658.73</v>
      </c>
      <c r="P98" s="2">
        <v>-6703.29</v>
      </c>
      <c r="Q98" s="2">
        <v>-6033.46</v>
      </c>
      <c r="R98" s="2">
        <v>-6655.29</v>
      </c>
      <c r="S98" s="2">
        <v>-6327.84</v>
      </c>
      <c r="T98" s="2">
        <v>-5253</v>
      </c>
      <c r="U98" s="2">
        <v>-5578.54</v>
      </c>
      <c r="V98" s="2">
        <v>-6053.29</v>
      </c>
      <c r="W98" s="2">
        <v>-5191</v>
      </c>
      <c r="X98" s="2">
        <v>-9306.75</v>
      </c>
      <c r="Y98" s="2">
        <v>-9984.1299999999992</v>
      </c>
      <c r="Z98" s="2">
        <v>-9751.8799999999992</v>
      </c>
      <c r="AA98" s="2">
        <v>-9923.35</v>
      </c>
      <c r="AB98" s="2">
        <v>-11509.16</v>
      </c>
      <c r="AC98" s="2">
        <v>-10905.15</v>
      </c>
      <c r="AD98" s="2">
        <v>-10396.74</v>
      </c>
      <c r="AE98" s="2">
        <v>-9890</v>
      </c>
      <c r="AF98" s="2">
        <v>-7204.91</v>
      </c>
      <c r="AG98" s="2">
        <v>-7908.51</v>
      </c>
      <c r="AH98" s="2">
        <v>-7510</v>
      </c>
      <c r="AI98" s="2">
        <v>-6624.12</v>
      </c>
      <c r="AJ98" s="2">
        <v>-7269</v>
      </c>
      <c r="AK98" s="2">
        <v>-7329.31</v>
      </c>
      <c r="AL98" s="2">
        <v>-7505</v>
      </c>
      <c r="AM98" s="2">
        <v>-7301.65</v>
      </c>
      <c r="AN98" s="2">
        <v>-8307.14</v>
      </c>
      <c r="AO98" s="2">
        <v>-7698.18</v>
      </c>
      <c r="AP98" s="2">
        <v>-7882.53</v>
      </c>
      <c r="AQ98" s="2">
        <v>-8170.37</v>
      </c>
      <c r="AR98" s="2">
        <v>-6962.21</v>
      </c>
      <c r="AS98" s="2">
        <v>-6752</v>
      </c>
      <c r="AT98" s="2">
        <v>-7778.43</v>
      </c>
      <c r="AU98" s="2">
        <v>-6311.41</v>
      </c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</row>
    <row r="99" spans="1:219" x14ac:dyDescent="0.2">
      <c r="A99" s="1" t="s">
        <v>126</v>
      </c>
      <c r="B99" s="1" t="s">
        <v>5</v>
      </c>
      <c r="C99" s="10">
        <f t="shared" si="9"/>
        <v>-392135.52999999991</v>
      </c>
      <c r="D99" s="2">
        <v>-13570</v>
      </c>
      <c r="E99" s="2"/>
      <c r="F99" s="2">
        <v>-15941.49</v>
      </c>
      <c r="G99" s="2"/>
      <c r="H99" s="2">
        <v>-16711.23</v>
      </c>
      <c r="I99" s="2"/>
      <c r="J99" s="2">
        <v>-17478.77</v>
      </c>
      <c r="K99" s="2"/>
      <c r="L99" s="2">
        <v>-17448.54</v>
      </c>
      <c r="M99" s="2"/>
      <c r="N99" s="2">
        <v>-15833.69</v>
      </c>
      <c r="O99" s="2"/>
      <c r="P99" s="2">
        <v>-17382.59</v>
      </c>
      <c r="Q99" s="2"/>
      <c r="R99" s="2">
        <v>-17346</v>
      </c>
      <c r="S99" s="2"/>
      <c r="T99" s="2">
        <v>-15734.12</v>
      </c>
      <c r="U99" s="2"/>
      <c r="V99" s="2">
        <v>-18050</v>
      </c>
      <c r="W99" s="2"/>
      <c r="X99" s="2">
        <v>-15656.11</v>
      </c>
      <c r="Y99" s="2"/>
      <c r="Z99" s="2">
        <v>-16393</v>
      </c>
      <c r="AA99" s="2"/>
      <c r="AB99" s="2">
        <v>-17122.71</v>
      </c>
      <c r="AC99" s="2"/>
      <c r="AD99" s="2">
        <v>-15522.07</v>
      </c>
      <c r="AE99" s="2"/>
      <c r="AF99" s="2">
        <v>-16244.19</v>
      </c>
      <c r="AG99" s="2"/>
      <c r="AH99" s="2">
        <v>-16960.400000000001</v>
      </c>
      <c r="AI99" s="2"/>
      <c r="AJ99" s="2">
        <v>-16130.48</v>
      </c>
      <c r="AK99" s="2"/>
      <c r="AL99" s="2">
        <v>-16070.8</v>
      </c>
      <c r="AM99" s="2"/>
      <c r="AN99" s="2">
        <v>-16768.91</v>
      </c>
      <c r="AO99" s="2"/>
      <c r="AP99" s="2">
        <v>-15940.48</v>
      </c>
      <c r="AQ99" s="2"/>
      <c r="AR99" s="2">
        <v>-15874.64</v>
      </c>
      <c r="AS99" s="2"/>
      <c r="AT99" s="2">
        <v>-17309.810000000001</v>
      </c>
      <c r="AU99" s="2"/>
      <c r="AV99" s="2">
        <v>-14236.78</v>
      </c>
      <c r="AW99" s="2"/>
      <c r="AX99" s="2">
        <v>-16408.72</v>
      </c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</row>
    <row r="100" spans="1:219" x14ac:dyDescent="0.2">
      <c r="A100" s="1" t="s">
        <v>127</v>
      </c>
      <c r="B100" s="1" t="s">
        <v>5</v>
      </c>
      <c r="C100" s="10">
        <f t="shared" si="9"/>
        <v>-404212.37000000011</v>
      </c>
      <c r="D100" s="2">
        <v>-2554.35</v>
      </c>
      <c r="E100" s="2">
        <v>-1851.9</v>
      </c>
      <c r="F100" s="2">
        <v>-3060.77</v>
      </c>
      <c r="G100" s="2">
        <v>-2295.5700000000002</v>
      </c>
      <c r="H100" s="2">
        <v>-3310.41</v>
      </c>
      <c r="I100" s="2">
        <v>-2610.13</v>
      </c>
      <c r="J100" s="2">
        <v>-3305.08</v>
      </c>
      <c r="K100" s="2">
        <v>-2407.3000000000002</v>
      </c>
      <c r="L100" s="2">
        <v>-3299.36</v>
      </c>
      <c r="M100" s="2">
        <v>-2601.42</v>
      </c>
      <c r="N100" s="2">
        <v>-3166.74</v>
      </c>
      <c r="O100" s="2">
        <v>-2533.39</v>
      </c>
      <c r="P100" s="2">
        <v>-3286.89</v>
      </c>
      <c r="Q100" s="2">
        <v>-2591.59</v>
      </c>
      <c r="R100" s="2">
        <v>-3406.12</v>
      </c>
      <c r="S100" s="2">
        <v>-2460</v>
      </c>
      <c r="T100" s="2">
        <v>-3021</v>
      </c>
      <c r="U100" s="2">
        <v>-2643.33</v>
      </c>
      <c r="V100" s="2">
        <v>-3390.25</v>
      </c>
      <c r="W100" s="2">
        <v>-2456.37</v>
      </c>
      <c r="X100" s="2">
        <v>-3131.22</v>
      </c>
      <c r="Y100" s="2">
        <v>-2505</v>
      </c>
      <c r="Z100" s="2">
        <v>-3122.47</v>
      </c>
      <c r="AA100" s="2">
        <v>-2685.33</v>
      </c>
      <c r="AB100" s="2">
        <v>-3237.75</v>
      </c>
      <c r="AC100" s="2">
        <v>-2552.84</v>
      </c>
      <c r="AD100" s="2">
        <v>-2980.24</v>
      </c>
      <c r="AE100" s="2">
        <v>-2235.1799999999998</v>
      </c>
      <c r="AF100" s="2">
        <v>-3217.9</v>
      </c>
      <c r="AG100" s="2">
        <v>-2537.19</v>
      </c>
      <c r="AH100" s="2">
        <v>-3207.06</v>
      </c>
      <c r="AI100" s="2">
        <v>-2335.91</v>
      </c>
      <c r="AJ100" s="2">
        <v>-3195.37</v>
      </c>
      <c r="AK100" s="2">
        <v>-2519.4299999999998</v>
      </c>
      <c r="AL100" s="2">
        <v>-3061.11</v>
      </c>
      <c r="AM100" s="2">
        <v>-2448.88</v>
      </c>
      <c r="AN100" s="2"/>
      <c r="AO100" s="2"/>
      <c r="AP100" s="2"/>
      <c r="AQ100" s="2"/>
      <c r="AR100" s="2"/>
      <c r="AS100" s="2"/>
      <c r="AT100" s="2">
        <v>-3251.23</v>
      </c>
      <c r="AU100" s="2">
        <v>-2355.64</v>
      </c>
      <c r="AV100" s="2">
        <v>-2877.33</v>
      </c>
      <c r="AW100" s="2">
        <v>-2517.66</v>
      </c>
      <c r="AX100" s="2">
        <v>-3102.74</v>
      </c>
      <c r="AY100" s="2">
        <v>-2446.39</v>
      </c>
      <c r="AZ100" s="2">
        <v>-3088.07</v>
      </c>
      <c r="BA100" s="2">
        <v>-2434.8200000000002</v>
      </c>
      <c r="BB100" s="2">
        <v>-2837.76</v>
      </c>
      <c r="BC100" s="2">
        <v>-2305.6799999999998</v>
      </c>
      <c r="BD100" s="2">
        <v>-3177.18</v>
      </c>
      <c r="BE100" s="2">
        <v>-2294.63</v>
      </c>
      <c r="BF100" s="2">
        <v>-3045.1</v>
      </c>
      <c r="BG100" s="2">
        <v>-2217.9499999999998</v>
      </c>
      <c r="BH100" s="2">
        <v>-2913.57</v>
      </c>
      <c r="BI100" s="2">
        <v>-2505.67</v>
      </c>
      <c r="BJ100" s="2">
        <v>-3015.67</v>
      </c>
      <c r="BK100" s="2">
        <v>-2203.7600000000002</v>
      </c>
      <c r="BL100" s="2"/>
      <c r="BM100" s="2"/>
      <c r="BN100" s="2"/>
      <c r="BO100" s="2"/>
      <c r="BP100" s="2"/>
      <c r="BQ100" s="2"/>
      <c r="BR100" s="2">
        <v>-6281.05</v>
      </c>
      <c r="BS100" s="2">
        <v>-4967.47</v>
      </c>
      <c r="BT100" s="2">
        <v>-6009.38</v>
      </c>
      <c r="BU100" s="2">
        <v>-4807.5</v>
      </c>
      <c r="BV100" s="2">
        <v>-6217.4</v>
      </c>
      <c r="BW100" s="2">
        <v>-4902.18</v>
      </c>
      <c r="BX100" s="2">
        <v>-5946.92</v>
      </c>
      <c r="BY100" s="2">
        <v>-5114.3500000000004</v>
      </c>
      <c r="BZ100" s="2">
        <v>-5682</v>
      </c>
      <c r="CA100" s="2">
        <v>-4261.5</v>
      </c>
      <c r="CB100" s="2">
        <v>-6358.93</v>
      </c>
      <c r="CC100" s="2">
        <v>-4592.5600000000004</v>
      </c>
      <c r="CD100" s="2">
        <v>-6092.34</v>
      </c>
      <c r="CE100" s="2">
        <v>-4437.45</v>
      </c>
      <c r="CF100" s="2">
        <v>-5827.14</v>
      </c>
      <c r="CG100" s="2">
        <v>-5011.34</v>
      </c>
      <c r="CH100" s="2">
        <v>-6029.34</v>
      </c>
      <c r="CI100" s="2">
        <v>-4406.0600000000004</v>
      </c>
      <c r="CJ100" s="2"/>
      <c r="CK100" s="2"/>
      <c r="CL100" s="2"/>
      <c r="CM100" s="2"/>
      <c r="CN100" s="2"/>
      <c r="CO100" s="2"/>
      <c r="CP100" s="2">
        <v>-5902.79</v>
      </c>
      <c r="CQ100" s="2">
        <v>-4668.3100000000004</v>
      </c>
      <c r="CR100" s="2">
        <v>-5646.13</v>
      </c>
      <c r="CS100" s="2">
        <v>-4516.8999999999996</v>
      </c>
      <c r="CT100" s="2">
        <v>-5840.19</v>
      </c>
      <c r="CU100" s="2">
        <v>-4604.76</v>
      </c>
      <c r="CV100" s="2">
        <v>-5585</v>
      </c>
      <c r="CW100" s="2">
        <v>-4803.0600000000004</v>
      </c>
      <c r="CX100" s="2">
        <v>-5335.27</v>
      </c>
      <c r="CY100" s="2">
        <v>-4001.46</v>
      </c>
      <c r="CZ100" s="2">
        <v>-5970.38</v>
      </c>
      <c r="DA100" s="2">
        <v>-4311.9399999999996</v>
      </c>
      <c r="DB100" s="2">
        <v>-5500</v>
      </c>
      <c r="DC100" s="2">
        <v>-4386.25</v>
      </c>
      <c r="DD100" s="2">
        <v>-5689.68</v>
      </c>
      <c r="DE100" s="2">
        <v>-4486.1000000000004</v>
      </c>
      <c r="DF100" s="2">
        <v>-5660.25</v>
      </c>
      <c r="DG100" s="2">
        <v>-4136.34</v>
      </c>
      <c r="DH100" s="2"/>
      <c r="DI100" s="2"/>
      <c r="DJ100" s="2"/>
      <c r="DK100" s="2"/>
      <c r="DL100" s="2"/>
      <c r="DM100" s="2"/>
      <c r="DN100" s="2">
        <v>-3258.06</v>
      </c>
      <c r="DO100" s="2">
        <v>-2576.69</v>
      </c>
      <c r="DP100" s="2">
        <v>-3115.88</v>
      </c>
      <c r="DQ100" s="2">
        <v>-2492.6999999999998</v>
      </c>
      <c r="DR100" s="2">
        <v>-3099</v>
      </c>
      <c r="DS100" s="2">
        <v>-2665.13</v>
      </c>
      <c r="DT100" s="2">
        <v>-3206</v>
      </c>
      <c r="DU100" s="2">
        <v>-2527.8200000000002</v>
      </c>
      <c r="DV100" s="2">
        <v>-2945.4</v>
      </c>
      <c r="DW100" s="2">
        <v>-2209.0500000000002</v>
      </c>
      <c r="DX100" s="2">
        <v>-3296.14</v>
      </c>
      <c r="DY100" s="2">
        <v>-2380.5500000000002</v>
      </c>
      <c r="DZ100" s="2">
        <v>-3036.35</v>
      </c>
      <c r="EA100" s="2">
        <v>-2421.4899999999998</v>
      </c>
      <c r="EB100" s="2">
        <v>-3141</v>
      </c>
      <c r="EC100" s="2">
        <v>-2476.56</v>
      </c>
      <c r="ED100" s="2">
        <v>-3124.73</v>
      </c>
      <c r="EE100" s="2">
        <v>-2283.46</v>
      </c>
      <c r="EF100" s="2"/>
      <c r="EG100" s="2"/>
      <c r="EH100" s="2"/>
      <c r="EI100" s="2"/>
      <c r="EJ100" s="2"/>
      <c r="EK100" s="2"/>
      <c r="EL100" s="2">
        <v>-3175.62</v>
      </c>
      <c r="EM100" s="2">
        <v>-2300.85</v>
      </c>
      <c r="EN100" s="2">
        <v>-2924.74</v>
      </c>
      <c r="EO100" s="2">
        <v>-2339.79</v>
      </c>
      <c r="EP100" s="2">
        <v>-2908.57</v>
      </c>
      <c r="EQ100" s="2">
        <v>-2501.37</v>
      </c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</row>
    <row r="101" spans="1:219" x14ac:dyDescent="0.2">
      <c r="A101" s="1" t="s">
        <v>128</v>
      </c>
      <c r="B101" s="1" t="s">
        <v>5</v>
      </c>
      <c r="C101" s="10">
        <f t="shared" si="9"/>
        <v>-420427.86999999994</v>
      </c>
      <c r="D101" s="2">
        <v>-7982.33</v>
      </c>
      <c r="E101" s="2">
        <v>-5787.19</v>
      </c>
      <c r="F101" s="2">
        <v>-9564.89</v>
      </c>
      <c r="G101" s="2">
        <v>-7173.67</v>
      </c>
      <c r="H101" s="2">
        <v>-10345</v>
      </c>
      <c r="I101" s="2">
        <v>-8156.67</v>
      </c>
      <c r="J101" s="2">
        <v>-10328.36</v>
      </c>
      <c r="K101" s="2">
        <v>-7522.82</v>
      </c>
      <c r="L101" s="2">
        <v>-10310.5</v>
      </c>
      <c r="M101" s="2">
        <v>-8129.43</v>
      </c>
      <c r="N101" s="2">
        <v>-9896.06</v>
      </c>
      <c r="O101" s="2">
        <v>-7916.85</v>
      </c>
      <c r="P101" s="2">
        <v>-10271.530000000001</v>
      </c>
      <c r="Q101" s="2">
        <v>-8098.71</v>
      </c>
      <c r="R101" s="2">
        <v>-10644.14</v>
      </c>
      <c r="S101" s="2">
        <v>-7687.43</v>
      </c>
      <c r="T101" s="2">
        <v>-9440.4699999999993</v>
      </c>
      <c r="U101" s="2">
        <v>-8260.41</v>
      </c>
      <c r="V101" s="2">
        <v>-10594.55</v>
      </c>
      <c r="W101" s="2">
        <v>-7676.14</v>
      </c>
      <c r="X101" s="2">
        <v>-9785.07</v>
      </c>
      <c r="Y101" s="2">
        <v>-7828.05</v>
      </c>
      <c r="Z101" s="2">
        <v>-9757.73</v>
      </c>
      <c r="AA101" s="2">
        <v>-8391.65</v>
      </c>
      <c r="AB101" s="2">
        <v>-10118</v>
      </c>
      <c r="AC101" s="2">
        <v>-7977.63</v>
      </c>
      <c r="AD101" s="2">
        <v>-9313.24</v>
      </c>
      <c r="AE101" s="2">
        <v>-6984.93</v>
      </c>
      <c r="AF101" s="2">
        <v>-10055.93</v>
      </c>
      <c r="AG101" s="2">
        <v>-7928.71</v>
      </c>
      <c r="AH101" s="2">
        <v>-10022.06</v>
      </c>
      <c r="AI101" s="2">
        <v>-7299.72</v>
      </c>
      <c r="AJ101" s="2">
        <v>-9985.5300000000007</v>
      </c>
      <c r="AK101" s="2">
        <v>-7873.21</v>
      </c>
      <c r="AL101" s="2">
        <v>-9566</v>
      </c>
      <c r="AM101" s="2">
        <v>-7652.76</v>
      </c>
      <c r="AN101" s="2">
        <v>-9908.9</v>
      </c>
      <c r="AO101" s="2">
        <v>-7812.79</v>
      </c>
      <c r="AP101" s="2">
        <v>-9867.91</v>
      </c>
      <c r="AQ101" s="2">
        <v>-7780.47</v>
      </c>
      <c r="AR101" s="2">
        <v>-9449.19</v>
      </c>
      <c r="AS101" s="2">
        <v>-7559.35</v>
      </c>
      <c r="AT101" s="2">
        <v>-10160.11</v>
      </c>
      <c r="AU101" s="2">
        <v>-7361.37</v>
      </c>
      <c r="AV101" s="2">
        <v>-8991.65</v>
      </c>
      <c r="AW101" s="2">
        <v>-7867.7</v>
      </c>
      <c r="AX101" s="2">
        <v>-9696.06</v>
      </c>
      <c r="AY101" s="2">
        <v>-7645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</row>
    <row r="102" spans="1:219" x14ac:dyDescent="0.2">
      <c r="A102" s="1" t="s">
        <v>129</v>
      </c>
      <c r="B102" s="1" t="s">
        <v>5</v>
      </c>
      <c r="C102" s="10">
        <f t="shared" si="9"/>
        <v>-530232.03000000014</v>
      </c>
      <c r="D102" s="2">
        <v>-4789.3999999999996</v>
      </c>
      <c r="E102" s="2">
        <v>-4861.24</v>
      </c>
      <c r="F102" s="2">
        <v>-6121.53</v>
      </c>
      <c r="G102" s="2">
        <v>-5738.93</v>
      </c>
      <c r="H102" s="2">
        <v>-2896.61</v>
      </c>
      <c r="I102" s="2">
        <v>-6851.6</v>
      </c>
      <c r="J102" s="2">
        <v>-2891.94</v>
      </c>
      <c r="K102" s="2">
        <v>-6319.17</v>
      </c>
      <c r="L102" s="2">
        <v>-3711.78</v>
      </c>
      <c r="M102" s="2">
        <v>-6828.72</v>
      </c>
      <c r="N102" s="2">
        <v>-158.34</v>
      </c>
      <c r="O102" s="2">
        <v>-4195.93</v>
      </c>
      <c r="P102" s="2">
        <v>-4108.6099999999997</v>
      </c>
      <c r="Q102" s="2">
        <v>-7126.86</v>
      </c>
      <c r="R102" s="2">
        <v>-5109.1899999999996</v>
      </c>
      <c r="S102" s="2">
        <v>-7072.44</v>
      </c>
      <c r="T102" s="2">
        <v>-6419.52</v>
      </c>
      <c r="U102" s="2">
        <v>-6608.33</v>
      </c>
      <c r="V102" s="2">
        <v>-6780.51</v>
      </c>
      <c r="W102" s="2">
        <v>-6160.53</v>
      </c>
      <c r="X102" s="2">
        <v>-5479.64</v>
      </c>
      <c r="Y102" s="2">
        <v>-6575.56</v>
      </c>
      <c r="Z102" s="2">
        <v>-5854.64</v>
      </c>
      <c r="AA102" s="2">
        <v>-7384.65</v>
      </c>
      <c r="AB102" s="2">
        <v>-6070.78</v>
      </c>
      <c r="AC102" s="2">
        <v>-6701.21</v>
      </c>
      <c r="AD102" s="2">
        <v>-5960.48</v>
      </c>
      <c r="AE102" s="2">
        <v>-5587.95</v>
      </c>
      <c r="AF102" s="2">
        <v>-2815.66</v>
      </c>
      <c r="AG102" s="2">
        <v>-6660.12</v>
      </c>
      <c r="AH102" s="2">
        <v>-2806.18</v>
      </c>
      <c r="AI102" s="2">
        <v>-6131.76</v>
      </c>
      <c r="AJ102" s="2">
        <v>-3594.79</v>
      </c>
      <c r="AK102" s="2">
        <v>-6613.5</v>
      </c>
      <c r="AL102" s="2">
        <v>-3826.38</v>
      </c>
      <c r="AM102" s="2">
        <v>-7040.54</v>
      </c>
      <c r="AN102" s="2">
        <v>-3963.56</v>
      </c>
      <c r="AO102" s="2">
        <v>-6875.25</v>
      </c>
      <c r="AP102" s="2">
        <v>-4736.6000000000004</v>
      </c>
      <c r="AQ102" s="2">
        <v>-7158</v>
      </c>
      <c r="AR102" s="2">
        <v>-6425.45</v>
      </c>
      <c r="AS102" s="2">
        <v>-6047.48</v>
      </c>
      <c r="AT102" s="2">
        <v>-6502.47</v>
      </c>
      <c r="AU102" s="2">
        <v>-5907.91</v>
      </c>
      <c r="AV102" s="2">
        <v>-5035.33</v>
      </c>
      <c r="AW102" s="2">
        <v>-5979.45</v>
      </c>
      <c r="AX102" s="2">
        <v>-5817.64</v>
      </c>
      <c r="AY102" s="2">
        <v>-6401.26</v>
      </c>
      <c r="AZ102" s="2"/>
      <c r="BA102" s="2">
        <v>-2160.16</v>
      </c>
      <c r="BB102" s="2">
        <v>-5675.52</v>
      </c>
      <c r="BC102" s="2">
        <v>-5764.2</v>
      </c>
      <c r="BD102" s="2">
        <v>-2780</v>
      </c>
      <c r="BE102" s="2">
        <v>-6023.4</v>
      </c>
      <c r="BF102" s="2">
        <v>-2664.46</v>
      </c>
      <c r="BG102" s="2">
        <v>-5181.6099999999997</v>
      </c>
      <c r="BH102" s="2">
        <v>-3277.77</v>
      </c>
      <c r="BI102" s="2">
        <v>-6577.38</v>
      </c>
      <c r="BJ102" s="2">
        <v>-3769.58</v>
      </c>
      <c r="BK102" s="2">
        <v>-6335.8</v>
      </c>
      <c r="BL102" s="2">
        <v>-3750.76</v>
      </c>
      <c r="BM102" s="2">
        <v>-6506.13</v>
      </c>
      <c r="BN102" s="2">
        <v>-4478.24</v>
      </c>
      <c r="BO102" s="2">
        <v>-6767.6</v>
      </c>
      <c r="BP102" s="2">
        <v>-6070.42</v>
      </c>
      <c r="BQ102" s="2">
        <v>-5713.34</v>
      </c>
      <c r="BR102" s="2">
        <v>-5911.58</v>
      </c>
      <c r="BS102" s="2">
        <v>-5861.84</v>
      </c>
      <c r="BT102" s="2">
        <v>-4948.8999999999996</v>
      </c>
      <c r="BU102" s="2">
        <v>-5938.68</v>
      </c>
      <c r="BV102" s="2">
        <v>-5485.94</v>
      </c>
      <c r="BW102" s="2">
        <v>-6344</v>
      </c>
      <c r="BX102" s="2"/>
      <c r="BY102" s="2">
        <v>-2119.9</v>
      </c>
      <c r="BZ102" s="2">
        <v>-5347.77</v>
      </c>
      <c r="CA102" s="2">
        <v>-5013.53</v>
      </c>
      <c r="CB102" s="2">
        <v>-2618.38</v>
      </c>
      <c r="CC102" s="2">
        <v>-5673.17</v>
      </c>
      <c r="CD102" s="2">
        <v>-2508.61</v>
      </c>
      <c r="CE102" s="2">
        <v>-5481.55</v>
      </c>
      <c r="CF102" s="2">
        <v>-3085</v>
      </c>
      <c r="CG102" s="2">
        <v>-6190.48</v>
      </c>
      <c r="CH102" s="2">
        <v>-3546.67</v>
      </c>
      <c r="CI102" s="2">
        <v>-5961.14</v>
      </c>
      <c r="CJ102" s="2">
        <v>-135.69</v>
      </c>
      <c r="CK102" s="2">
        <v>-3568.56</v>
      </c>
      <c r="CL102" s="2">
        <v>-4372.75</v>
      </c>
      <c r="CM102" s="2">
        <v>-6053</v>
      </c>
      <c r="CN102" s="2">
        <v>-5706.3</v>
      </c>
      <c r="CO102" s="2">
        <v>-5370.63</v>
      </c>
      <c r="CP102" s="2">
        <v>-5555.57</v>
      </c>
      <c r="CQ102" s="2">
        <v>-5508.83</v>
      </c>
      <c r="CR102" s="2">
        <v>-4649.75</v>
      </c>
      <c r="CS102" s="2">
        <v>-5579.7</v>
      </c>
      <c r="CT102" s="2">
        <v>-5153.1099999999997</v>
      </c>
      <c r="CU102" s="2">
        <v>-5357.91</v>
      </c>
      <c r="CV102" s="2">
        <v>-4927.8999999999996</v>
      </c>
      <c r="CW102" s="2">
        <v>-5933.19</v>
      </c>
      <c r="CX102" s="2">
        <v>-5021.43</v>
      </c>
      <c r="CY102" s="2">
        <v>-4707.6000000000004</v>
      </c>
      <c r="CZ102" s="2">
        <v>-2458.39</v>
      </c>
      <c r="DA102" s="2">
        <v>-5326.52</v>
      </c>
      <c r="DB102" s="2">
        <v>-2264.71</v>
      </c>
      <c r="DC102" s="2">
        <v>-3787.72</v>
      </c>
      <c r="DD102" s="2">
        <v>-3012.19</v>
      </c>
      <c r="DE102" s="2">
        <v>-5541.65</v>
      </c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</row>
    <row r="103" spans="1:219" x14ac:dyDescent="0.2">
      <c r="A103" s="1" t="s">
        <v>130</v>
      </c>
      <c r="B103" s="1" t="s">
        <v>5</v>
      </c>
      <c r="C103" s="10">
        <f t="shared" si="9"/>
        <v>-533561.58000000019</v>
      </c>
      <c r="D103" s="2">
        <v>-6695.83</v>
      </c>
      <c r="E103" s="2">
        <v>-4871.84</v>
      </c>
      <c r="F103" s="2">
        <v>-3764.14</v>
      </c>
      <c r="G103" s="2">
        <v>-2916.83</v>
      </c>
      <c r="H103" s="2">
        <v>-9401.8700000000008</v>
      </c>
      <c r="I103" s="2">
        <v>-7413.61</v>
      </c>
      <c r="J103" s="2">
        <v>-9161</v>
      </c>
      <c r="K103" s="2">
        <v>-7020.41</v>
      </c>
      <c r="L103" s="2">
        <v>-9449.89</v>
      </c>
      <c r="M103" s="2">
        <v>-7309.43</v>
      </c>
      <c r="N103" s="2">
        <v>-10433.86</v>
      </c>
      <c r="O103" s="2">
        <v>-8432</v>
      </c>
      <c r="P103" s="2">
        <v>-10516.21</v>
      </c>
      <c r="Q103" s="2">
        <v>-7854.21</v>
      </c>
      <c r="R103" s="2">
        <v>-10595.72</v>
      </c>
      <c r="S103" s="2">
        <v>-7860.13</v>
      </c>
      <c r="T103" s="2">
        <v>-9099.43</v>
      </c>
      <c r="U103" s="2">
        <v>-7428.15</v>
      </c>
      <c r="V103" s="2">
        <v>-11406.33</v>
      </c>
      <c r="W103" s="2">
        <v>-8445</v>
      </c>
      <c r="X103" s="2">
        <v>-10875.91</v>
      </c>
      <c r="Y103" s="2">
        <v>-8844.15</v>
      </c>
      <c r="Z103" s="2">
        <v>-8225.34</v>
      </c>
      <c r="AA103" s="2">
        <v>-7767.71</v>
      </c>
      <c r="AB103" s="2">
        <v>-8848.82</v>
      </c>
      <c r="AC103" s="2">
        <v>-6696.49</v>
      </c>
      <c r="AD103" s="2">
        <v>-3938.84</v>
      </c>
      <c r="AE103" s="2">
        <v>-2936.92</v>
      </c>
      <c r="AF103" s="2">
        <v>-9179.59</v>
      </c>
      <c r="AG103" s="2">
        <v>-7223</v>
      </c>
      <c r="AH103" s="2">
        <v>-10941.38</v>
      </c>
      <c r="AI103" s="2">
        <v>-8033.41</v>
      </c>
      <c r="AJ103" s="2">
        <v>-9519.14</v>
      </c>
      <c r="AK103" s="2">
        <v>-7421.56</v>
      </c>
      <c r="AL103" s="2">
        <v>-9998.77</v>
      </c>
      <c r="AM103" s="2">
        <v>-8129.88</v>
      </c>
      <c r="AN103" s="2">
        <v>-10202.530000000001</v>
      </c>
      <c r="AO103" s="2">
        <v>-8178.09</v>
      </c>
      <c r="AP103" s="2">
        <v>-9778.14</v>
      </c>
      <c r="AQ103" s="2">
        <v>-7985.2</v>
      </c>
      <c r="AR103" s="2">
        <v>-9189.74</v>
      </c>
      <c r="AS103" s="2">
        <v>-7388.87</v>
      </c>
      <c r="AT103" s="2">
        <v>-10957.52</v>
      </c>
      <c r="AU103" s="2">
        <v>-8104.51</v>
      </c>
      <c r="AV103" s="2">
        <v>-9949.33</v>
      </c>
      <c r="AW103" s="2">
        <v>-8749.42</v>
      </c>
      <c r="AX103" s="2">
        <v>-8181</v>
      </c>
      <c r="AY103" s="2">
        <v>-6877.8</v>
      </c>
      <c r="AZ103" s="2">
        <v>-8139.31</v>
      </c>
      <c r="BA103" s="2">
        <v>-6565.37</v>
      </c>
      <c r="BB103" s="2">
        <v>-3985.71</v>
      </c>
      <c r="BC103" s="2">
        <v>-3548.6</v>
      </c>
      <c r="BD103" s="2">
        <v>-9127.65</v>
      </c>
      <c r="BE103" s="2">
        <v>-6409.5</v>
      </c>
      <c r="BF103" s="2">
        <v>-10130.18</v>
      </c>
      <c r="BG103" s="2">
        <v>-7583.49</v>
      </c>
      <c r="BH103" s="2">
        <v>-8765.76</v>
      </c>
      <c r="BI103" s="2">
        <v>-8127.43</v>
      </c>
      <c r="BJ103" s="2">
        <v>-9851.9500000000007</v>
      </c>
      <c r="BK103" s="2">
        <v>-7256.81</v>
      </c>
      <c r="BL103" s="2">
        <v>-9606.4</v>
      </c>
      <c r="BM103" s="2">
        <v>-7688.52</v>
      </c>
      <c r="BN103" s="2">
        <v>-9322.26</v>
      </c>
      <c r="BO103" s="2">
        <v>-7636.28</v>
      </c>
      <c r="BP103" s="2">
        <v>-8930.2199999999993</v>
      </c>
      <c r="BQ103" s="2">
        <v>-6687.19</v>
      </c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</row>
    <row r="104" spans="1:219" x14ac:dyDescent="0.2">
      <c r="A104" s="1" t="s">
        <v>131</v>
      </c>
      <c r="B104" s="1" t="s">
        <v>5</v>
      </c>
      <c r="C104" s="10">
        <f t="shared" si="9"/>
        <v>-559399.83999999985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>
        <v>-9650.2199999999993</v>
      </c>
      <c r="BA104" s="2">
        <v>-7608.83</v>
      </c>
      <c r="BB104" s="2">
        <v>-8868</v>
      </c>
      <c r="BC104" s="2">
        <v>-7205.25</v>
      </c>
      <c r="BD104" s="2">
        <v>-9928.68</v>
      </c>
      <c r="BE104" s="2">
        <v>-7170.72</v>
      </c>
      <c r="BF104" s="2">
        <v>-9515.94</v>
      </c>
      <c r="BG104" s="2">
        <v>-6931.08</v>
      </c>
      <c r="BH104" s="2">
        <v>-9104.91</v>
      </c>
      <c r="BI104" s="2">
        <v>-7830.22</v>
      </c>
      <c r="BJ104" s="2">
        <v>-9424</v>
      </c>
      <c r="BK104" s="2">
        <v>-6886.74</v>
      </c>
      <c r="BL104" s="2">
        <v>-9376.91</v>
      </c>
      <c r="BM104" s="2">
        <v>-7393.33</v>
      </c>
      <c r="BN104" s="2">
        <v>-9329.66</v>
      </c>
      <c r="BO104" s="2">
        <v>-7356.08</v>
      </c>
      <c r="BP104" s="2">
        <v>-8927.09</v>
      </c>
      <c r="BQ104" s="2">
        <v>-7141.67</v>
      </c>
      <c r="BR104" s="2">
        <v>-9236.84</v>
      </c>
      <c r="BS104" s="2">
        <v>-7305.1</v>
      </c>
      <c r="BT104" s="2">
        <v>-8837.32</v>
      </c>
      <c r="BU104" s="2">
        <v>-7069.86</v>
      </c>
      <c r="BV104" s="2">
        <v>-9143.24</v>
      </c>
      <c r="BW104" s="2">
        <v>-7209.09</v>
      </c>
      <c r="BX104" s="2">
        <v>-8745.4699999999993</v>
      </c>
      <c r="BY104" s="2">
        <v>-7521.11</v>
      </c>
      <c r="BZ104" s="2">
        <v>-8355.8799999999992</v>
      </c>
      <c r="CA104" s="2">
        <v>-6266.91</v>
      </c>
      <c r="CB104" s="2">
        <v>-9351.3700000000008</v>
      </c>
      <c r="CC104" s="2">
        <v>-6753.77</v>
      </c>
      <c r="CD104" s="2">
        <v>-8959.32</v>
      </c>
      <c r="CE104" s="2">
        <v>-6525.66</v>
      </c>
      <c r="CF104" s="2">
        <v>-8569.32</v>
      </c>
      <c r="CG104" s="2">
        <v>-7369.62</v>
      </c>
      <c r="CH104" s="2">
        <v>-8866.68</v>
      </c>
      <c r="CI104" s="2">
        <v>-6479.5</v>
      </c>
      <c r="CJ104" s="2">
        <v>-8480.41</v>
      </c>
      <c r="CK104" s="2">
        <v>-7293.15</v>
      </c>
      <c r="CL104" s="2">
        <v>-9109.9</v>
      </c>
      <c r="CM104" s="2">
        <v>-6579.37</v>
      </c>
      <c r="CN104" s="2">
        <v>-8391.6200000000008</v>
      </c>
      <c r="CO104" s="2">
        <v>-6713.29</v>
      </c>
      <c r="CP104" s="2">
        <v>-8680.58</v>
      </c>
      <c r="CQ104" s="2">
        <v>-6865.17</v>
      </c>
      <c r="CR104" s="2">
        <v>-8303.1299999999992</v>
      </c>
      <c r="CS104" s="2">
        <v>-6642.5</v>
      </c>
      <c r="CT104" s="2">
        <v>-8588.51</v>
      </c>
      <c r="CU104" s="2">
        <v>-6771.71</v>
      </c>
      <c r="CV104" s="2">
        <v>-8213.16</v>
      </c>
      <c r="CW104" s="2">
        <v>-7063.32</v>
      </c>
      <c r="CX104" s="2">
        <v>-7846</v>
      </c>
      <c r="CY104" s="2">
        <v>-5884.49</v>
      </c>
      <c r="CZ104" s="2">
        <v>-8780</v>
      </c>
      <c r="DA104" s="2">
        <v>-6341.09</v>
      </c>
      <c r="DB104" s="2">
        <v>-8088.24</v>
      </c>
      <c r="DC104" s="2">
        <v>-6450.37</v>
      </c>
      <c r="DD104" s="2">
        <v>-8367.18</v>
      </c>
      <c r="DE104" s="2">
        <v>-6597.2</v>
      </c>
      <c r="DF104" s="2">
        <v>-8323.9</v>
      </c>
      <c r="DG104" s="2">
        <v>-6082.85</v>
      </c>
      <c r="DH104" s="2">
        <v>-7960.61</v>
      </c>
      <c r="DI104" s="2">
        <v>-6846.13</v>
      </c>
      <c r="DJ104" s="2">
        <v>-8550.74</v>
      </c>
      <c r="DK104" s="2">
        <v>-6175.53</v>
      </c>
      <c r="DL104" s="2">
        <v>-7875.37</v>
      </c>
      <c r="DM104" s="2">
        <v>-6300.3</v>
      </c>
      <c r="DN104" s="2">
        <v>-8145.16</v>
      </c>
      <c r="DO104" s="2">
        <v>-6441.72</v>
      </c>
      <c r="DP104" s="2">
        <v>-7789.69</v>
      </c>
      <c r="DQ104" s="2">
        <v>-6231.75</v>
      </c>
      <c r="DR104" s="2">
        <v>-7747.48</v>
      </c>
      <c r="DS104" s="2">
        <v>-6662.83</v>
      </c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</row>
    <row r="105" spans="1:219" x14ac:dyDescent="0.2">
      <c r="A105" s="1" t="s">
        <v>132</v>
      </c>
      <c r="B105" s="1" t="s">
        <v>5</v>
      </c>
      <c r="C105" s="10">
        <f t="shared" si="9"/>
        <v>-693144.86000000022</v>
      </c>
      <c r="D105" s="2">
        <v>-8940.2099999999991</v>
      </c>
      <c r="E105" s="2">
        <v>-6481.66</v>
      </c>
      <c r="F105" s="2">
        <v>-10712.68</v>
      </c>
      <c r="G105" s="2">
        <v>-8034.51</v>
      </c>
      <c r="H105" s="2">
        <v>-11586.45</v>
      </c>
      <c r="I105" s="2">
        <v>-9135.4699999999993</v>
      </c>
      <c r="J105" s="2">
        <v>-11567.77</v>
      </c>
      <c r="K105" s="2">
        <v>-8438.4699999999993</v>
      </c>
      <c r="L105" s="2">
        <v>-11547.76</v>
      </c>
      <c r="M105" s="2">
        <v>-9105</v>
      </c>
      <c r="N105" s="2">
        <v>-11083.59</v>
      </c>
      <c r="O105" s="2">
        <v>-8866.8700000000008</v>
      </c>
      <c r="P105" s="2">
        <v>-11504.11</v>
      </c>
      <c r="Q105" s="2">
        <v>-9070.5499999999993</v>
      </c>
      <c r="R105" s="2">
        <v>-11921.44</v>
      </c>
      <c r="S105" s="2">
        <v>-8609.93</v>
      </c>
      <c r="T105" s="2">
        <v>-10573.33</v>
      </c>
      <c r="U105" s="2">
        <v>-9251.66</v>
      </c>
      <c r="V105" s="2">
        <v>-11865.89</v>
      </c>
      <c r="W105" s="2">
        <v>-8584.5300000000007</v>
      </c>
      <c r="X105" s="2">
        <v>-10959.27</v>
      </c>
      <c r="Y105" s="2">
        <v>-8767.42</v>
      </c>
      <c r="Z105" s="2">
        <v>-10928.66</v>
      </c>
      <c r="AA105" s="2">
        <v>-9398.64</v>
      </c>
      <c r="AB105" s="2">
        <v>-11332.12</v>
      </c>
      <c r="AC105" s="2">
        <v>-8934.94</v>
      </c>
      <c r="AD105" s="2">
        <v>-10430.83</v>
      </c>
      <c r="AE105" s="2">
        <v>-7823.13</v>
      </c>
      <c r="AF105" s="2">
        <v>-11262.64</v>
      </c>
      <c r="AG105" s="2">
        <v>-8880.16</v>
      </c>
      <c r="AH105" s="2">
        <v>-11224.7</v>
      </c>
      <c r="AI105" s="2">
        <v>-8188.21</v>
      </c>
      <c r="AJ105" s="2">
        <v>-11183.8</v>
      </c>
      <c r="AK105" s="2">
        <v>-8818</v>
      </c>
      <c r="AL105" s="2">
        <v>-10713.87</v>
      </c>
      <c r="AM105" s="2">
        <v>-8571.09</v>
      </c>
      <c r="AN105" s="2">
        <v>-11098</v>
      </c>
      <c r="AO105" s="2">
        <v>-8750.32</v>
      </c>
      <c r="AP105" s="2">
        <v>-11052.06</v>
      </c>
      <c r="AQ105" s="2">
        <v>-8714.1299999999992</v>
      </c>
      <c r="AR105" s="2">
        <v>-10583.09</v>
      </c>
      <c r="AS105" s="2">
        <v>-8466.4699999999993</v>
      </c>
      <c r="AT105" s="2">
        <v>-11379.32</v>
      </c>
      <c r="AU105" s="2">
        <v>-8232.51</v>
      </c>
      <c r="AV105" s="2">
        <v>-10070.65</v>
      </c>
      <c r="AW105" s="2">
        <v>-8811.82</v>
      </c>
      <c r="AX105" s="2">
        <v>-10859.59</v>
      </c>
      <c r="AY105" s="2">
        <v>-8562.3700000000008</v>
      </c>
      <c r="AZ105" s="2">
        <v>-10808.24</v>
      </c>
      <c r="BA105" s="2">
        <v>-8521.8799999999992</v>
      </c>
      <c r="BB105" s="2">
        <v>-9932.16</v>
      </c>
      <c r="BC105" s="2">
        <v>-8069.88</v>
      </c>
      <c r="BD105" s="2">
        <v>-11120.13</v>
      </c>
      <c r="BE105" s="2">
        <v>-8031.2</v>
      </c>
      <c r="BF105" s="2">
        <v>-10657.86</v>
      </c>
      <c r="BG105" s="2">
        <v>-7774.71</v>
      </c>
      <c r="BH105" s="2">
        <v>-10197.5</v>
      </c>
      <c r="BI105" s="2">
        <v>-8769.85</v>
      </c>
      <c r="BJ105" s="2">
        <v>-10554.84</v>
      </c>
      <c r="BK105" s="2">
        <v>-7713.15</v>
      </c>
      <c r="BL105" s="2">
        <v>-10502.14</v>
      </c>
      <c r="BM105" s="2">
        <v>-8280.5300000000007</v>
      </c>
      <c r="BN105" s="2">
        <v>-10449.219999999999</v>
      </c>
      <c r="BO105" s="2">
        <v>-8238.81</v>
      </c>
      <c r="BP105" s="2">
        <v>-9998.34</v>
      </c>
      <c r="BQ105" s="2">
        <v>-7998.67</v>
      </c>
      <c r="BR105" s="2">
        <v>-10345.26</v>
      </c>
      <c r="BS105" s="2">
        <v>-8170.16</v>
      </c>
      <c r="BT105" s="2">
        <v>-9897.7999999999993</v>
      </c>
      <c r="BU105" s="2">
        <v>-7918.24</v>
      </c>
      <c r="BV105" s="2">
        <v>-10240.42</v>
      </c>
      <c r="BW105" s="2">
        <v>-8074.18</v>
      </c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</row>
    <row r="106" spans="1:219" x14ac:dyDescent="0.2">
      <c r="A106" s="1" t="s">
        <v>133</v>
      </c>
      <c r="B106" s="1" t="s">
        <v>5</v>
      </c>
      <c r="C106" s="10">
        <f t="shared" si="9"/>
        <v>-855595.79999999993</v>
      </c>
      <c r="D106" s="2">
        <v>-204018.61</v>
      </c>
      <c r="E106" s="2">
        <v>-184228.16</v>
      </c>
      <c r="F106" s="2">
        <v>-237247.7</v>
      </c>
      <c r="G106" s="2">
        <v>-230101.33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</row>
    <row r="107" spans="1:219" x14ac:dyDescent="0.2">
      <c r="A107" s="1" t="s">
        <v>134</v>
      </c>
      <c r="B107" s="1" t="s">
        <v>5</v>
      </c>
      <c r="C107" s="10">
        <f t="shared" si="9"/>
        <v>-868531.79999999993</v>
      </c>
      <c r="D107" s="2">
        <v>-7024.45</v>
      </c>
      <c r="E107" s="2">
        <v>-2314.88</v>
      </c>
      <c r="F107" s="2">
        <v>-8417.1</v>
      </c>
      <c r="G107" s="2">
        <v>-2869.47</v>
      </c>
      <c r="H107" s="2">
        <v>-9103.64</v>
      </c>
      <c r="I107" s="2">
        <v>-3262.67</v>
      </c>
      <c r="J107" s="2">
        <v>-9089</v>
      </c>
      <c r="K107" s="2">
        <v>-3009.13</v>
      </c>
      <c r="L107" s="2">
        <v>-9073.24</v>
      </c>
      <c r="M107" s="2">
        <v>-3251.77</v>
      </c>
      <c r="N107" s="2">
        <v>-8708.5300000000007</v>
      </c>
      <c r="O107" s="2">
        <v>-3166.74</v>
      </c>
      <c r="P107" s="2">
        <v>-9038.9500000000007</v>
      </c>
      <c r="Q107" s="2">
        <v>-3239.48</v>
      </c>
      <c r="R107" s="2">
        <v>-9366.84</v>
      </c>
      <c r="S107" s="2">
        <v>-3075</v>
      </c>
      <c r="T107" s="2">
        <v>-8307.61</v>
      </c>
      <c r="U107" s="2">
        <v>-3304.17</v>
      </c>
      <c r="V107" s="2">
        <v>-9323.2000000000007</v>
      </c>
      <c r="W107" s="2">
        <v>-3070.46</v>
      </c>
      <c r="X107" s="2">
        <v>-8610.86</v>
      </c>
      <c r="Y107" s="2">
        <v>-3131.22</v>
      </c>
      <c r="Z107" s="2">
        <v>-8586.7999999999993</v>
      </c>
      <c r="AA107" s="2">
        <v>-3356.66</v>
      </c>
      <c r="AB107" s="2">
        <v>-8903.81</v>
      </c>
      <c r="AC107" s="2">
        <v>-3191.05</v>
      </c>
      <c r="AD107" s="2">
        <v>-8195.66</v>
      </c>
      <c r="AE107" s="2">
        <v>-2794</v>
      </c>
      <c r="AF107" s="2">
        <v>-8849.2099999999991</v>
      </c>
      <c r="AG107" s="2">
        <v>-3171.48</v>
      </c>
      <c r="AH107" s="2">
        <v>-8819.41</v>
      </c>
      <c r="AI107" s="2">
        <v>-2919.89</v>
      </c>
      <c r="AJ107" s="2">
        <v>-8787.27</v>
      </c>
      <c r="AK107" s="2">
        <v>-3149.28</v>
      </c>
      <c r="AL107" s="2">
        <v>-8418</v>
      </c>
      <c r="AM107" s="2">
        <v>-3061.11</v>
      </c>
      <c r="AN107" s="2">
        <v>-8719.83</v>
      </c>
      <c r="AO107" s="2">
        <v>-3125.12</v>
      </c>
      <c r="AP107" s="2">
        <v>-8683.76</v>
      </c>
      <c r="AQ107" s="2">
        <v>-3112.19</v>
      </c>
      <c r="AR107" s="2">
        <v>-8315.2900000000009</v>
      </c>
      <c r="AS107" s="2">
        <v>-3023.74</v>
      </c>
      <c r="AT107" s="2">
        <v>-8940.89</v>
      </c>
      <c r="AU107" s="2">
        <v>-2944.55</v>
      </c>
      <c r="AV107" s="2">
        <v>-7912.66</v>
      </c>
      <c r="AW107" s="2">
        <v>-3147.08</v>
      </c>
      <c r="AX107" s="2">
        <v>-8532.5300000000007</v>
      </c>
      <c r="AY107" s="2">
        <v>-3058</v>
      </c>
      <c r="AZ107" s="2">
        <v>-8492.19</v>
      </c>
      <c r="BA107" s="2">
        <v>-3043.53</v>
      </c>
      <c r="BB107" s="2">
        <v>-7803.84</v>
      </c>
      <c r="BC107" s="2">
        <v>-2882.1</v>
      </c>
      <c r="BD107" s="2">
        <v>-8737.24</v>
      </c>
      <c r="BE107" s="2">
        <v>-2868.29</v>
      </c>
      <c r="BF107" s="2">
        <v>-8374</v>
      </c>
      <c r="BG107" s="2">
        <v>-2772.43</v>
      </c>
      <c r="BH107" s="2">
        <v>-8012.32</v>
      </c>
      <c r="BI107" s="2">
        <v>-3132.09</v>
      </c>
      <c r="BJ107" s="2">
        <v>-8293.09</v>
      </c>
      <c r="BK107" s="2">
        <v>-2754.7</v>
      </c>
      <c r="BL107" s="2">
        <v>-8251.68</v>
      </c>
      <c r="BM107" s="2">
        <v>-2957.33</v>
      </c>
      <c r="BN107" s="2">
        <v>-8210.11</v>
      </c>
      <c r="BO107" s="2">
        <v>-2942.43</v>
      </c>
      <c r="BP107" s="2">
        <v>-7855.84</v>
      </c>
      <c r="BQ107" s="2">
        <v>-2856.67</v>
      </c>
      <c r="BR107" s="2">
        <v>-8128.42</v>
      </c>
      <c r="BS107" s="2">
        <v>-2922</v>
      </c>
      <c r="BT107" s="2">
        <v>-7776.85</v>
      </c>
      <c r="BU107" s="2">
        <v>-2827.94</v>
      </c>
      <c r="BV107" s="2">
        <v>-8046</v>
      </c>
      <c r="BW107" s="2">
        <v>-2883.64</v>
      </c>
      <c r="BX107" s="2">
        <v>-7696</v>
      </c>
      <c r="BY107" s="2">
        <v>-3008.44</v>
      </c>
      <c r="BZ107" s="2">
        <v>-7353.18</v>
      </c>
      <c r="CA107" s="2">
        <v>-2506.7600000000002</v>
      </c>
      <c r="CB107" s="2">
        <v>-8229.2099999999991</v>
      </c>
      <c r="CC107" s="2">
        <v>-2701.51</v>
      </c>
      <c r="CD107" s="2">
        <v>-7884.2</v>
      </c>
      <c r="CE107" s="2">
        <v>-2610.2600000000002</v>
      </c>
      <c r="CF107" s="2">
        <v>-7541</v>
      </c>
      <c r="CG107" s="2">
        <v>-2947.85</v>
      </c>
      <c r="CH107" s="2">
        <v>-7802.68</v>
      </c>
      <c r="CI107" s="2">
        <v>-2591.8000000000002</v>
      </c>
      <c r="CJ107" s="2">
        <v>-7462.76</v>
      </c>
      <c r="CK107" s="2">
        <v>-2917.26</v>
      </c>
      <c r="CL107" s="2">
        <v>-8016.71</v>
      </c>
      <c r="CM107" s="2">
        <v>-2631.75</v>
      </c>
      <c r="CN107" s="2">
        <v>-7384.62</v>
      </c>
      <c r="CO107" s="2">
        <v>-2685.32</v>
      </c>
      <c r="CP107" s="2">
        <v>-7638.91</v>
      </c>
      <c r="CQ107" s="2">
        <v>-2746.07</v>
      </c>
      <c r="CR107" s="2">
        <v>-7306.75</v>
      </c>
      <c r="CS107" s="2">
        <v>-2657</v>
      </c>
      <c r="CT107" s="2">
        <v>-7557.89</v>
      </c>
      <c r="CU107" s="2">
        <v>-2708.68</v>
      </c>
      <c r="CV107" s="2">
        <v>-7227.58</v>
      </c>
      <c r="CW107" s="2">
        <v>-2825.33</v>
      </c>
      <c r="CX107" s="2">
        <v>-6904.47</v>
      </c>
      <c r="CY107" s="2">
        <v>-2353.8000000000002</v>
      </c>
      <c r="CZ107" s="2">
        <v>-7726.37</v>
      </c>
      <c r="DA107" s="2">
        <v>-2536.44</v>
      </c>
      <c r="DB107" s="2">
        <v>-7117.65</v>
      </c>
      <c r="DC107" s="2">
        <v>-2580.15</v>
      </c>
      <c r="DD107" s="2">
        <v>-7363.12</v>
      </c>
      <c r="DE107" s="2">
        <v>-2638.88</v>
      </c>
      <c r="DF107" s="2">
        <v>-7325</v>
      </c>
      <c r="DG107" s="2">
        <v>-2433.14</v>
      </c>
      <c r="DH107" s="2">
        <v>-7005.34</v>
      </c>
      <c r="DI107" s="2">
        <v>-2738.45</v>
      </c>
      <c r="DJ107" s="2">
        <v>-7524.65</v>
      </c>
      <c r="DK107" s="2">
        <v>-2470.21</v>
      </c>
      <c r="DL107" s="2">
        <v>-6930.33</v>
      </c>
      <c r="DM107" s="2">
        <v>-2520.12</v>
      </c>
      <c r="DN107" s="2">
        <v>-7167.74</v>
      </c>
      <c r="DO107" s="2">
        <v>-2576.69</v>
      </c>
      <c r="DP107" s="2">
        <v>-6854.93</v>
      </c>
      <c r="DQ107" s="2">
        <v>-2492.6999999999998</v>
      </c>
      <c r="DR107" s="2">
        <v>-6817.78</v>
      </c>
      <c r="DS107" s="2">
        <v>-2665.13</v>
      </c>
      <c r="DT107" s="2">
        <v>-7053.23</v>
      </c>
      <c r="DU107" s="2">
        <v>-2527.8200000000002</v>
      </c>
      <c r="DV107" s="2">
        <v>-6479.89</v>
      </c>
      <c r="DW107" s="2">
        <v>-2209.0500000000002</v>
      </c>
      <c r="DX107" s="2">
        <v>-7251.51</v>
      </c>
      <c r="DY107" s="2">
        <v>-2380.5500000000002</v>
      </c>
      <c r="DZ107" s="2">
        <v>-6680</v>
      </c>
      <c r="EA107" s="2">
        <v>-2421.4899999999998</v>
      </c>
      <c r="EB107" s="2">
        <v>-6910.2</v>
      </c>
      <c r="EC107" s="2">
        <v>-2476.56</v>
      </c>
      <c r="ED107" s="2">
        <v>-6874.41</v>
      </c>
      <c r="EE107" s="2">
        <v>-2283.46</v>
      </c>
      <c r="EF107" s="2">
        <v>-6574.44</v>
      </c>
      <c r="EG107" s="2">
        <v>-2570</v>
      </c>
      <c r="EH107" s="2">
        <v>-7062</v>
      </c>
      <c r="EI107" s="2">
        <v>-2318.33</v>
      </c>
      <c r="EJ107" s="2">
        <v>-6244.26</v>
      </c>
      <c r="EK107" s="2">
        <v>-2483.5100000000002</v>
      </c>
      <c r="EL107" s="2">
        <v>-6986.37</v>
      </c>
      <c r="EM107" s="2">
        <v>-2300.85</v>
      </c>
      <c r="EN107" s="2">
        <v>-6434.43</v>
      </c>
      <c r="EO107" s="2">
        <v>-2339.79</v>
      </c>
      <c r="EP107" s="2">
        <v>-6398.85</v>
      </c>
      <c r="EQ107" s="2">
        <v>-2501.37</v>
      </c>
      <c r="ER107" s="2">
        <v>-6617.81</v>
      </c>
      <c r="ES107" s="2">
        <v>-2371.77</v>
      </c>
      <c r="ET107" s="2">
        <v>-6330</v>
      </c>
      <c r="EU107" s="2">
        <v>-2129.1799999999998</v>
      </c>
      <c r="EV107" s="2">
        <v>-6546.23</v>
      </c>
      <c r="EW107" s="2">
        <v>-2346.11</v>
      </c>
      <c r="EX107" s="2">
        <v>-6510.45</v>
      </c>
      <c r="EY107" s="2">
        <v>-2155.4499999999998</v>
      </c>
      <c r="EZ107" s="2">
        <v>-6473.5</v>
      </c>
      <c r="FA107" s="2">
        <v>-2320</v>
      </c>
      <c r="FB107" s="2">
        <v>-6190.15</v>
      </c>
      <c r="FC107" s="2">
        <v>-2251</v>
      </c>
      <c r="FD107" s="2">
        <v>-6400.83</v>
      </c>
      <c r="FE107" s="2">
        <v>-2294</v>
      </c>
      <c r="FF107" s="2">
        <v>-6363.93</v>
      </c>
      <c r="FG107" s="2">
        <v>-2280.7800000000002</v>
      </c>
      <c r="FH107" s="2">
        <v>-6084.84</v>
      </c>
      <c r="FI107" s="2">
        <v>-2212.67</v>
      </c>
      <c r="FJ107" s="2">
        <v>-6533.36</v>
      </c>
      <c r="FK107" s="2">
        <v>-2151.66</v>
      </c>
      <c r="FL107" s="2">
        <v>-5774.53</v>
      </c>
      <c r="FM107" s="2">
        <v>-2296.69</v>
      </c>
      <c r="FN107" s="2">
        <v>-6220.2</v>
      </c>
      <c r="FO107" s="2">
        <v>-2229.27</v>
      </c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</row>
    <row r="108" spans="1:219" x14ac:dyDescent="0.2">
      <c r="A108" s="1" t="s">
        <v>60</v>
      </c>
      <c r="B108" s="1" t="s">
        <v>5</v>
      </c>
      <c r="C108" s="10">
        <f t="shared" si="9"/>
        <v>-886280.71</v>
      </c>
      <c r="D108" s="2">
        <v>-64949.26</v>
      </c>
      <c r="E108" s="2">
        <v>-63775.86</v>
      </c>
      <c r="F108" s="2">
        <v>-75817.7</v>
      </c>
      <c r="G108" s="2">
        <v>-81100.31</v>
      </c>
      <c r="H108" s="2">
        <v>-75329.84</v>
      </c>
      <c r="I108" s="2">
        <v>-89326.49</v>
      </c>
      <c r="J108" s="2">
        <v>-67192.95</v>
      </c>
      <c r="K108" s="2">
        <v>-67127.399999999994</v>
      </c>
      <c r="L108" s="2">
        <v>-68055.25</v>
      </c>
      <c r="M108" s="2">
        <v>-72017.850000000006</v>
      </c>
      <c r="N108" s="2">
        <v>-74359</v>
      </c>
      <c r="O108" s="2">
        <v>-87228.800000000003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</row>
    <row r="109" spans="1:219" x14ac:dyDescent="0.2">
      <c r="A109" s="1" t="s">
        <v>135</v>
      </c>
      <c r="B109" s="1" t="s">
        <v>5</v>
      </c>
      <c r="C109" s="10">
        <f t="shared" si="9"/>
        <v>-926734.89000000025</v>
      </c>
      <c r="D109" s="2">
        <v>-31929.34</v>
      </c>
      <c r="E109" s="2"/>
      <c r="F109" s="2">
        <v>-38259.57</v>
      </c>
      <c r="G109" s="2"/>
      <c r="H109" s="2">
        <v>-41380.18</v>
      </c>
      <c r="I109" s="2"/>
      <c r="J109" s="2">
        <v>-41313.449999999997</v>
      </c>
      <c r="K109" s="2"/>
      <c r="L109" s="2">
        <v>-41242</v>
      </c>
      <c r="M109" s="2"/>
      <c r="N109" s="2">
        <v>-39584.230000000003</v>
      </c>
      <c r="O109" s="2"/>
      <c r="P109" s="2">
        <v>-154073</v>
      </c>
      <c r="Q109" s="2"/>
      <c r="R109" s="2">
        <v>-159662.10999999999</v>
      </c>
      <c r="S109" s="2"/>
      <c r="T109" s="2">
        <v>-141607.07</v>
      </c>
      <c r="U109" s="2"/>
      <c r="V109" s="2">
        <v>-42378.18</v>
      </c>
      <c r="W109" s="2"/>
      <c r="X109" s="2">
        <v>-39140.269999999997</v>
      </c>
      <c r="Y109" s="2"/>
      <c r="Z109" s="2">
        <v>-39030.910000000003</v>
      </c>
      <c r="AA109" s="2"/>
      <c r="AB109" s="2">
        <v>-10118</v>
      </c>
      <c r="AC109" s="2"/>
      <c r="AD109" s="2">
        <v>-9313.24</v>
      </c>
      <c r="AE109" s="2"/>
      <c r="AF109" s="2">
        <v>-10055.93</v>
      </c>
      <c r="AG109" s="2"/>
      <c r="AH109" s="2">
        <v>-10022.06</v>
      </c>
      <c r="AI109" s="2"/>
      <c r="AJ109" s="2">
        <v>-9985.5300000000007</v>
      </c>
      <c r="AK109" s="2"/>
      <c r="AL109" s="2">
        <v>-9566</v>
      </c>
      <c r="AM109" s="2"/>
      <c r="AN109" s="2">
        <v>-9908.9</v>
      </c>
      <c r="AO109" s="2"/>
      <c r="AP109" s="2">
        <v>-9867.91</v>
      </c>
      <c r="AQ109" s="2"/>
      <c r="AR109" s="2">
        <v>-9449.19</v>
      </c>
      <c r="AS109" s="2"/>
      <c r="AT109" s="2">
        <v>-10160.11</v>
      </c>
      <c r="AU109" s="2"/>
      <c r="AV109" s="2">
        <v>-8991.65</v>
      </c>
      <c r="AW109" s="2"/>
      <c r="AX109" s="2">
        <v>-9696.06</v>
      </c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</row>
    <row r="110" spans="1:219" x14ac:dyDescent="0.2">
      <c r="A110" s="1" t="s">
        <v>136</v>
      </c>
      <c r="B110" s="1" t="s">
        <v>5</v>
      </c>
      <c r="C110" s="10">
        <f t="shared" si="9"/>
        <v>-1038551.5500000002</v>
      </c>
      <c r="D110" s="2">
        <v>-7982.33</v>
      </c>
      <c r="E110" s="2">
        <v>-5787.19</v>
      </c>
      <c r="F110" s="2">
        <v>-9564.89</v>
      </c>
      <c r="G110" s="2">
        <v>-7173.67</v>
      </c>
      <c r="H110" s="2">
        <v>-10345</v>
      </c>
      <c r="I110" s="2">
        <v>-8156.67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>
        <v>-8837.32</v>
      </c>
      <c r="BU110" s="2">
        <v>-7069.86</v>
      </c>
      <c r="BV110" s="2">
        <v>-9143.24</v>
      </c>
      <c r="BW110" s="2">
        <v>-7209.09</v>
      </c>
      <c r="BX110" s="2">
        <v>-8745.4699999999993</v>
      </c>
      <c r="BY110" s="2">
        <v>-7521.11</v>
      </c>
      <c r="BZ110" s="2">
        <v>-8355.8799999999992</v>
      </c>
      <c r="CA110" s="2">
        <v>-6266.91</v>
      </c>
      <c r="CB110" s="2">
        <v>-9351.3700000000008</v>
      </c>
      <c r="CC110" s="2">
        <v>-6753.77</v>
      </c>
      <c r="CD110" s="2">
        <v>-8959.32</v>
      </c>
      <c r="CE110" s="2">
        <v>-6525.66</v>
      </c>
      <c r="CF110" s="2">
        <v>-8569.32</v>
      </c>
      <c r="CG110" s="2">
        <v>-7369.62</v>
      </c>
      <c r="CH110" s="2">
        <v>-8866.68</v>
      </c>
      <c r="CI110" s="2">
        <v>-6479.5</v>
      </c>
      <c r="CJ110" s="2">
        <v>-8480.41</v>
      </c>
      <c r="CK110" s="2">
        <v>-7293.15</v>
      </c>
      <c r="CL110" s="2">
        <v>-9109.9</v>
      </c>
      <c r="CM110" s="2">
        <v>-6579.37</v>
      </c>
      <c r="CN110" s="2">
        <v>-8391.6200000000008</v>
      </c>
      <c r="CO110" s="2">
        <v>-6713.29</v>
      </c>
      <c r="CP110" s="2">
        <v>-8680.58</v>
      </c>
      <c r="CQ110" s="2">
        <v>-6865.17</v>
      </c>
      <c r="CR110" s="2">
        <v>-8303.1299999999992</v>
      </c>
      <c r="CS110" s="2">
        <v>-6642.5</v>
      </c>
      <c r="CT110" s="2">
        <v>-8588.51</v>
      </c>
      <c r="CU110" s="2">
        <v>-6771.71</v>
      </c>
      <c r="CV110" s="2">
        <v>-8213.16</v>
      </c>
      <c r="CW110" s="2">
        <v>-7063.32</v>
      </c>
      <c r="CX110" s="2">
        <v>-7846</v>
      </c>
      <c r="CY110" s="2">
        <v>-5884.49</v>
      </c>
      <c r="CZ110" s="2">
        <v>-8780</v>
      </c>
      <c r="DA110" s="2">
        <v>-6341.09</v>
      </c>
      <c r="DB110" s="2">
        <v>-8088.24</v>
      </c>
      <c r="DC110" s="2">
        <v>-6450.37</v>
      </c>
      <c r="DD110" s="2">
        <v>-8367.18</v>
      </c>
      <c r="DE110" s="2">
        <v>-6597.2</v>
      </c>
      <c r="DF110" s="2">
        <v>-8323.9</v>
      </c>
      <c r="DG110" s="2">
        <v>-6082.85</v>
      </c>
      <c r="DH110" s="2">
        <v>-7960.61</v>
      </c>
      <c r="DI110" s="2">
        <v>-6846.13</v>
      </c>
      <c r="DJ110" s="2">
        <v>-8550.74</v>
      </c>
      <c r="DK110" s="2">
        <v>-6175.53</v>
      </c>
      <c r="DL110" s="2">
        <v>-7875.37</v>
      </c>
      <c r="DM110" s="2">
        <v>-6300.3</v>
      </c>
      <c r="DN110" s="2">
        <v>-8145.16</v>
      </c>
      <c r="DO110" s="2">
        <v>-6441.72</v>
      </c>
      <c r="DP110" s="2">
        <v>-7789.69</v>
      </c>
      <c r="DQ110" s="2">
        <v>-6231.75</v>
      </c>
      <c r="DR110" s="2">
        <v>-7747.48</v>
      </c>
      <c r="DS110" s="2">
        <v>-6662.83</v>
      </c>
      <c r="DT110" s="2">
        <v>-8015</v>
      </c>
      <c r="DU110" s="2">
        <v>-6319.55</v>
      </c>
      <c r="DV110" s="2">
        <v>-7363.51</v>
      </c>
      <c r="DW110" s="2">
        <v>-5522.63</v>
      </c>
      <c r="DX110" s="2">
        <v>-8240.35</v>
      </c>
      <c r="DY110" s="2">
        <v>-5951.36</v>
      </c>
      <c r="DZ110" s="2">
        <v>-7590.87</v>
      </c>
      <c r="EA110" s="2">
        <v>-6053.72</v>
      </c>
      <c r="EB110" s="2">
        <v>-7852.5</v>
      </c>
      <c r="EC110" s="2">
        <v>-6191.39</v>
      </c>
      <c r="ED110" s="2">
        <v>-7811.83</v>
      </c>
      <c r="EE110" s="2">
        <v>-5708.64</v>
      </c>
      <c r="EF110" s="2">
        <v>-7471</v>
      </c>
      <c r="EG110" s="2">
        <v>-6425</v>
      </c>
      <c r="EH110" s="2">
        <v>-8025</v>
      </c>
      <c r="EI110" s="2">
        <v>-5795.81</v>
      </c>
      <c r="EJ110" s="2">
        <v>-7095.75</v>
      </c>
      <c r="EK110" s="2">
        <v>-6208.78</v>
      </c>
      <c r="EL110" s="2">
        <v>-7939.05</v>
      </c>
      <c r="EM110" s="2">
        <v>-5752.14</v>
      </c>
      <c r="EN110" s="2">
        <v>-7311.85</v>
      </c>
      <c r="EO110" s="2">
        <v>-5849.48</v>
      </c>
      <c r="EP110" s="2">
        <v>-7271.42</v>
      </c>
      <c r="EQ110" s="2">
        <v>-6253.42</v>
      </c>
      <c r="ER110" s="2">
        <v>-7520.24</v>
      </c>
      <c r="ES110" s="2">
        <v>-5929.42</v>
      </c>
      <c r="ET110" s="2">
        <v>-7193.19</v>
      </c>
      <c r="EU110" s="2">
        <v>-5323</v>
      </c>
      <c r="EV110" s="2">
        <v>-7438.9</v>
      </c>
      <c r="EW110" s="2">
        <v>-5865.28</v>
      </c>
      <c r="EX110" s="2">
        <v>-7398.24</v>
      </c>
      <c r="EY110" s="2">
        <v>-5388.62</v>
      </c>
      <c r="EZ110" s="2">
        <v>-7356.25</v>
      </c>
      <c r="FA110" s="2">
        <v>-5800.12</v>
      </c>
      <c r="FB110" s="2">
        <v>-7034.26</v>
      </c>
      <c r="FC110" s="2">
        <v>-5627.4</v>
      </c>
      <c r="FD110" s="2">
        <v>-7273.67</v>
      </c>
      <c r="FE110" s="2">
        <v>-5735</v>
      </c>
      <c r="FF110" s="2">
        <v>-7231.74</v>
      </c>
      <c r="FG110" s="2">
        <v>-5701.95</v>
      </c>
      <c r="FH110" s="2">
        <v>-6914.59</v>
      </c>
      <c r="FI110" s="2">
        <v>-5531.68</v>
      </c>
      <c r="FJ110" s="2">
        <v>-7424.27</v>
      </c>
      <c r="FK110" s="2">
        <v>-5379.16</v>
      </c>
      <c r="FL110" s="2">
        <v>-6562</v>
      </c>
      <c r="FM110" s="2">
        <v>-5741.72</v>
      </c>
      <c r="FN110" s="2">
        <v>-7068.4</v>
      </c>
      <c r="FO110" s="2">
        <v>-5573.16</v>
      </c>
      <c r="FP110" s="2">
        <v>-7029.77</v>
      </c>
      <c r="FQ110" s="2">
        <v>-5542.7</v>
      </c>
      <c r="FR110" s="2">
        <v>-6457.29</v>
      </c>
      <c r="FS110" s="2">
        <v>-4843</v>
      </c>
      <c r="FT110" s="2">
        <v>-6957.42</v>
      </c>
      <c r="FU110" s="2">
        <v>-5485.65</v>
      </c>
      <c r="FV110" s="2">
        <v>-6920.74</v>
      </c>
      <c r="FW110" s="2">
        <v>-5040.83</v>
      </c>
      <c r="FX110" s="2">
        <v>-6618.2</v>
      </c>
      <c r="FY110" s="2">
        <v>-5691.65</v>
      </c>
      <c r="FZ110" s="2">
        <v>-6846.41</v>
      </c>
      <c r="GA110" s="2">
        <v>-5003.1400000000003</v>
      </c>
      <c r="GB110" s="2">
        <v>-6808.76</v>
      </c>
      <c r="GC110" s="2">
        <v>-5368.44</v>
      </c>
      <c r="GD110" s="2">
        <v>-6771.2</v>
      </c>
      <c r="GE110" s="2">
        <v>-5338.83</v>
      </c>
      <c r="GF110" s="2">
        <v>-6475.89</v>
      </c>
      <c r="GG110" s="2">
        <v>-5180.71</v>
      </c>
      <c r="GH110" s="2">
        <v>-6955.14</v>
      </c>
      <c r="GI110" s="2">
        <v>-5039.25</v>
      </c>
      <c r="GJ110" s="2">
        <v>-6149</v>
      </c>
      <c r="GK110" s="2">
        <v>-5380.39</v>
      </c>
      <c r="GL110" s="2">
        <v>-6624.23</v>
      </c>
      <c r="GM110" s="2">
        <v>-5222.95</v>
      </c>
      <c r="GN110" s="2">
        <v>-6333.75</v>
      </c>
      <c r="GO110" s="2">
        <v>-5447</v>
      </c>
      <c r="GP110" s="2">
        <v>-6049.52</v>
      </c>
      <c r="GQ110" s="2">
        <v>-4537.1400000000003</v>
      </c>
      <c r="GR110" s="2">
        <v>-6767.34</v>
      </c>
      <c r="GS110" s="2">
        <v>-4887.53</v>
      </c>
      <c r="GT110" s="2">
        <v>-6481</v>
      </c>
      <c r="GU110" s="2">
        <v>-4720.5600000000004</v>
      </c>
      <c r="GV110" s="2">
        <v>-6196.41</v>
      </c>
      <c r="GW110" s="2">
        <v>-5328.91</v>
      </c>
      <c r="GX110" s="2">
        <v>-6408.78</v>
      </c>
      <c r="GY110" s="2">
        <v>-4683.34</v>
      </c>
      <c r="GZ110" s="2">
        <v>-6372.2</v>
      </c>
      <c r="HA110" s="2">
        <v>-5024.2299999999996</v>
      </c>
      <c r="HB110" s="2">
        <v>-6335.72</v>
      </c>
      <c r="HC110" s="2">
        <v>-4995.47</v>
      </c>
      <c r="HD110" s="2">
        <v>-6058.17</v>
      </c>
      <c r="HE110" s="2">
        <v>-4846.54</v>
      </c>
      <c r="HF110" s="2">
        <v>-6264.21</v>
      </c>
      <c r="HG110" s="2">
        <v>-4954.1499999999996</v>
      </c>
      <c r="HH110" s="2">
        <v>-5989.6</v>
      </c>
      <c r="HI110" s="2">
        <v>-4791.68</v>
      </c>
      <c r="HJ110" s="2">
        <v>-6193.08</v>
      </c>
      <c r="HK110" s="2">
        <v>-4883</v>
      </c>
    </row>
    <row r="111" spans="1:219" x14ac:dyDescent="0.2">
      <c r="A111" s="1" t="s">
        <v>61</v>
      </c>
      <c r="B111" s="1" t="s">
        <v>5</v>
      </c>
      <c r="C111" s="10">
        <f t="shared" si="9"/>
        <v>-1248841.6499999999</v>
      </c>
      <c r="D111" s="2">
        <v>-6785</v>
      </c>
      <c r="E111" s="2">
        <v>-6984.54</v>
      </c>
      <c r="F111" s="2">
        <v>-7970.74</v>
      </c>
      <c r="G111" s="2">
        <v>-8767.82</v>
      </c>
      <c r="H111" s="2">
        <v>-8355.61</v>
      </c>
      <c r="I111" s="2">
        <v>-10146.1</v>
      </c>
      <c r="J111" s="2">
        <v>-8739.3799999999992</v>
      </c>
      <c r="K111" s="2">
        <v>-9111.7999999999993</v>
      </c>
      <c r="L111" s="2">
        <v>-8724.27</v>
      </c>
      <c r="M111" s="2">
        <v>-9715.66</v>
      </c>
      <c r="N111" s="2">
        <v>-7916.85</v>
      </c>
      <c r="O111" s="2">
        <v>-9896.06</v>
      </c>
      <c r="P111" s="2">
        <v>-8691.2900000000009</v>
      </c>
      <c r="Q111" s="2">
        <v>-9678.94</v>
      </c>
      <c r="R111" s="2">
        <v>-8673</v>
      </c>
      <c r="S111" s="2">
        <v>-9658.57</v>
      </c>
      <c r="T111" s="2">
        <v>-7867.06</v>
      </c>
      <c r="U111" s="2">
        <v>-9833.82</v>
      </c>
      <c r="V111" s="2">
        <v>-9025</v>
      </c>
      <c r="W111" s="2">
        <v>-9245.7000000000007</v>
      </c>
      <c r="X111" s="2">
        <v>-7828.05</v>
      </c>
      <c r="Y111" s="2">
        <v>-9785.07</v>
      </c>
      <c r="Z111" s="2">
        <v>-8196.49</v>
      </c>
      <c r="AA111" s="2">
        <v>-9952.8799999999992</v>
      </c>
      <c r="AB111" s="2">
        <v>-8561.36</v>
      </c>
      <c r="AC111" s="2">
        <v>-9534.24</v>
      </c>
      <c r="AD111" s="2">
        <v>-7761</v>
      </c>
      <c r="AE111" s="2">
        <v>-8537.14</v>
      </c>
      <c r="AF111" s="2">
        <v>-8122.09</v>
      </c>
      <c r="AG111" s="2">
        <v>-9862.5400000000009</v>
      </c>
      <c r="AH111" s="2">
        <v>-8480.2000000000007</v>
      </c>
      <c r="AI111" s="2">
        <v>-8841.57</v>
      </c>
      <c r="AJ111" s="2">
        <v>-8065.24</v>
      </c>
      <c r="AK111" s="2">
        <v>-9793.5</v>
      </c>
      <c r="AL111" s="2">
        <v>-8035.4</v>
      </c>
      <c r="AM111" s="2">
        <v>-9183.32</v>
      </c>
      <c r="AN111" s="2">
        <v>-8384.4599999999991</v>
      </c>
      <c r="AO111" s="2">
        <v>-9337.24</v>
      </c>
      <c r="AP111" s="2">
        <v>-7970.24</v>
      </c>
      <c r="AQ111" s="2">
        <v>-9678.15</v>
      </c>
      <c r="AR111" s="2">
        <v>-7937.32</v>
      </c>
      <c r="AS111" s="2">
        <v>-9071.2199999999993</v>
      </c>
      <c r="AT111" s="2">
        <v>-8654.9</v>
      </c>
      <c r="AU111" s="2">
        <v>-8866.57</v>
      </c>
      <c r="AV111" s="2">
        <v>-7118.39</v>
      </c>
      <c r="AW111" s="2">
        <v>-9741</v>
      </c>
      <c r="AX111" s="2">
        <v>-8204.36</v>
      </c>
      <c r="AY111" s="2">
        <v>-9136.67</v>
      </c>
      <c r="AZ111" s="2">
        <v>-7794.41</v>
      </c>
      <c r="BA111" s="2">
        <v>-9464.64</v>
      </c>
      <c r="BB111" s="2">
        <v>-7390</v>
      </c>
      <c r="BC111" s="2">
        <v>-8683.25</v>
      </c>
      <c r="BD111" s="2">
        <v>-8457.77</v>
      </c>
      <c r="BE111" s="2">
        <v>-8641.6299999999992</v>
      </c>
      <c r="BF111" s="2">
        <v>-8052</v>
      </c>
      <c r="BG111" s="2">
        <v>-8395.08</v>
      </c>
      <c r="BH111" s="2">
        <v>-7283.93</v>
      </c>
      <c r="BI111" s="2">
        <v>-9651.2000000000007</v>
      </c>
      <c r="BJ111" s="2">
        <v>-7974.12</v>
      </c>
      <c r="BK111" s="2">
        <v>-8336.58</v>
      </c>
      <c r="BL111" s="2">
        <v>-7573.66</v>
      </c>
      <c r="BM111" s="2">
        <v>-9196.59</v>
      </c>
      <c r="BN111" s="2">
        <v>-7894.33</v>
      </c>
      <c r="BO111" s="2">
        <v>-8791.42</v>
      </c>
      <c r="BP111" s="2">
        <v>-7498.75</v>
      </c>
      <c r="BQ111" s="2">
        <v>-8570</v>
      </c>
      <c r="BR111" s="2">
        <v>-7460.53</v>
      </c>
      <c r="BS111" s="2">
        <v>-9081.41</v>
      </c>
      <c r="BT111" s="2">
        <v>-7423.35</v>
      </c>
      <c r="BU111" s="2">
        <v>-8483.83</v>
      </c>
      <c r="BV111" s="2">
        <v>-8088.25</v>
      </c>
      <c r="BW111" s="2">
        <v>-8264.08</v>
      </c>
      <c r="BX111" s="2">
        <v>-8815.44</v>
      </c>
      <c r="BY111" s="2">
        <v>-10704.46</v>
      </c>
      <c r="BZ111" s="2">
        <v>-8355.8799999999992</v>
      </c>
      <c r="CA111" s="2">
        <v>-9191.4699999999993</v>
      </c>
      <c r="CB111" s="2">
        <v>-9559.18</v>
      </c>
      <c r="CC111" s="2">
        <v>-9767</v>
      </c>
      <c r="CD111" s="2">
        <v>-8683.65</v>
      </c>
      <c r="CE111" s="2">
        <v>-9898.33</v>
      </c>
      <c r="CF111" s="2">
        <v>-8637.8799999999992</v>
      </c>
      <c r="CG111" s="2">
        <v>-10488.85</v>
      </c>
      <c r="CH111" s="2">
        <v>-9003.09</v>
      </c>
      <c r="CI111" s="2">
        <v>-9412.32</v>
      </c>
      <c r="CJ111" s="2">
        <v>-8141.19</v>
      </c>
      <c r="CK111" s="2">
        <v>-10787.08</v>
      </c>
      <c r="CL111" s="2">
        <v>-9312.35</v>
      </c>
      <c r="CM111" s="2">
        <v>-9514.7900000000009</v>
      </c>
      <c r="CN111" s="2">
        <v>-8458.75</v>
      </c>
      <c r="CO111" s="2">
        <v>-9667.14</v>
      </c>
      <c r="CP111" s="2">
        <v>-8413.48</v>
      </c>
      <c r="CQ111" s="2">
        <v>-10241.41</v>
      </c>
      <c r="CR111" s="2">
        <v>-8369.5499999999993</v>
      </c>
      <c r="CS111" s="2">
        <v>-9565.2000000000007</v>
      </c>
      <c r="CT111" s="2">
        <v>-8324.25</v>
      </c>
      <c r="CU111" s="2">
        <v>-10108</v>
      </c>
      <c r="CV111" s="2">
        <v>-8278.8700000000008</v>
      </c>
      <c r="CW111" s="2">
        <v>-10052.91</v>
      </c>
      <c r="CX111" s="2">
        <v>-7846</v>
      </c>
      <c r="CY111" s="2">
        <v>-8630.59</v>
      </c>
      <c r="CZ111" s="2">
        <v>-8975.08</v>
      </c>
      <c r="DA111" s="2">
        <v>-9170.19</v>
      </c>
      <c r="DB111" s="2">
        <v>-7764.71</v>
      </c>
      <c r="DC111" s="2">
        <v>-9681.6299999999992</v>
      </c>
      <c r="DD111" s="2">
        <v>-8495.91</v>
      </c>
      <c r="DE111" s="2">
        <v>-9461.35</v>
      </c>
      <c r="DF111" s="2">
        <v>-8452</v>
      </c>
      <c r="DG111" s="2">
        <v>-8836.14</v>
      </c>
      <c r="DH111" s="2">
        <v>-7642.19</v>
      </c>
      <c r="DI111" s="2">
        <v>-10125.9</v>
      </c>
      <c r="DJ111" s="2">
        <v>-8740.76</v>
      </c>
      <c r="DK111" s="2">
        <v>-8930.77</v>
      </c>
      <c r="DL111" s="2">
        <v>-7560.36</v>
      </c>
      <c r="DM111" s="2">
        <v>-9450.4500000000007</v>
      </c>
      <c r="DN111" s="2">
        <v>-8270.4699999999993</v>
      </c>
      <c r="DO111" s="2">
        <v>-9233.7900000000009</v>
      </c>
      <c r="DP111" s="2">
        <v>-7852</v>
      </c>
      <c r="DQ111" s="2">
        <v>-8973.7199999999993</v>
      </c>
      <c r="DR111" s="2">
        <v>-7437.58</v>
      </c>
      <c r="DS111" s="2">
        <v>-9854.7900000000009</v>
      </c>
      <c r="DT111" s="2">
        <v>-8138.34</v>
      </c>
      <c r="DU111" s="2">
        <v>-9063.15</v>
      </c>
      <c r="DV111" s="2">
        <v>-7363.51</v>
      </c>
      <c r="DW111" s="2">
        <v>-8099.86</v>
      </c>
      <c r="DX111" s="2">
        <v>-8057.23</v>
      </c>
      <c r="DY111" s="2">
        <v>-8972.83</v>
      </c>
      <c r="DZ111" s="2">
        <v>-7651.6</v>
      </c>
      <c r="EA111" s="2">
        <v>-8721.91</v>
      </c>
      <c r="EB111" s="2">
        <v>-7973.3</v>
      </c>
      <c r="EC111" s="2">
        <v>-8879.36</v>
      </c>
      <c r="ED111" s="2">
        <v>-7571.46</v>
      </c>
      <c r="EE111" s="2">
        <v>-8653.1</v>
      </c>
      <c r="EF111" s="2">
        <v>-7530.72</v>
      </c>
      <c r="EG111" s="2">
        <v>-9144.4500000000007</v>
      </c>
      <c r="EH111" s="2">
        <v>-8203.31</v>
      </c>
      <c r="EI111" s="2">
        <v>-8381.64</v>
      </c>
      <c r="EJ111" s="2">
        <v>-6741</v>
      </c>
      <c r="EK111" s="2">
        <v>-9224.4699999999993</v>
      </c>
      <c r="EL111" s="2">
        <v>-8115.48</v>
      </c>
      <c r="EM111" s="2">
        <v>-8314</v>
      </c>
      <c r="EN111" s="2">
        <v>-7370.34</v>
      </c>
      <c r="EO111" s="2">
        <v>-8423.25</v>
      </c>
      <c r="EP111" s="2">
        <v>-6980.56</v>
      </c>
      <c r="EQ111" s="2">
        <v>-9249.25</v>
      </c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</row>
    <row r="112" spans="1:219" x14ac:dyDescent="0.2">
      <c r="A112" s="1" t="s">
        <v>137</v>
      </c>
      <c r="B112" s="1" t="s">
        <v>5</v>
      </c>
      <c r="C112" s="10">
        <f t="shared" si="9"/>
        <v>-1374394.7100000009</v>
      </c>
      <c r="D112" s="2"/>
      <c r="E112" s="2"/>
      <c r="F112" s="2"/>
      <c r="G112" s="2"/>
      <c r="H112" s="2"/>
      <c r="I112" s="2"/>
      <c r="J112" s="2"/>
      <c r="K112" s="2"/>
      <c r="L112" s="2">
        <v>-6186.3</v>
      </c>
      <c r="M112" s="2">
        <v>-1189.67</v>
      </c>
      <c r="N112" s="2">
        <v>-5937.63</v>
      </c>
      <c r="O112" s="2">
        <v>-1187.53</v>
      </c>
      <c r="P112" s="2">
        <v>-10271.530000000001</v>
      </c>
      <c r="Q112" s="2">
        <v>-1975.29</v>
      </c>
      <c r="R112" s="2">
        <v>-10644.14</v>
      </c>
      <c r="S112" s="2">
        <v>-1576.91</v>
      </c>
      <c r="T112" s="2">
        <v>-7552.38</v>
      </c>
      <c r="U112" s="2">
        <v>-1888.09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>
        <v>-5991.32</v>
      </c>
      <c r="AK112" s="2">
        <v>-1152.18</v>
      </c>
      <c r="AL112" s="2">
        <v>-13392.34</v>
      </c>
      <c r="AM112" s="2">
        <v>-7270.13</v>
      </c>
      <c r="AN112" s="2">
        <v>-17836</v>
      </c>
      <c r="AO112" s="2">
        <v>-8155.79</v>
      </c>
      <c r="AP112" s="2">
        <v>-17762.240000000002</v>
      </c>
      <c r="AQ112" s="2">
        <v>-8122.05</v>
      </c>
      <c r="AR112" s="2">
        <v>-15118.7</v>
      </c>
      <c r="AS112" s="2">
        <v>-7559.35</v>
      </c>
      <c r="AT112" s="2">
        <v>-8128.08</v>
      </c>
      <c r="AU112" s="2">
        <v>-5889.1</v>
      </c>
      <c r="AV112" s="2">
        <v>-7193.32</v>
      </c>
      <c r="AW112" s="2">
        <v>-6294.16</v>
      </c>
      <c r="AX112" s="2">
        <v>-7756.85</v>
      </c>
      <c r="AY112" s="2">
        <v>-6116</v>
      </c>
      <c r="AZ112" s="2">
        <v>-7720.17</v>
      </c>
      <c r="BA112" s="2">
        <v>-6087.06</v>
      </c>
      <c r="BB112" s="2">
        <v>-7094.4</v>
      </c>
      <c r="BC112" s="2">
        <v>-5764.2</v>
      </c>
      <c r="BD112" s="2">
        <v>-7942.95</v>
      </c>
      <c r="BE112" s="2">
        <v>-5736.57</v>
      </c>
      <c r="BF112" s="2">
        <v>-7612.76</v>
      </c>
      <c r="BG112" s="2">
        <v>-5544.87</v>
      </c>
      <c r="BH112" s="2">
        <v>-12746.87</v>
      </c>
      <c r="BI112" s="2">
        <v>-7575.28</v>
      </c>
      <c r="BJ112" s="2">
        <v>-13193.55</v>
      </c>
      <c r="BK112" s="2">
        <v>-6379.3</v>
      </c>
      <c r="BL112" s="2">
        <v>-16878.439999999999</v>
      </c>
      <c r="BM112" s="2">
        <v>-7717.92</v>
      </c>
      <c r="BN112" s="2">
        <v>-16793.400000000001</v>
      </c>
      <c r="BO112" s="2">
        <v>-7679</v>
      </c>
      <c r="BP112" s="2">
        <v>-14283.34</v>
      </c>
      <c r="BQ112" s="2">
        <v>-7141.67</v>
      </c>
      <c r="BR112" s="2">
        <v>-7389.47</v>
      </c>
      <c r="BS112" s="2">
        <v>-5844.08</v>
      </c>
      <c r="BT112" s="2">
        <v>-7069.86</v>
      </c>
      <c r="BU112" s="2">
        <v>-5655.89</v>
      </c>
      <c r="BV112" s="2">
        <v>-7314.59</v>
      </c>
      <c r="BW112" s="2">
        <v>-5767.27</v>
      </c>
      <c r="BX112" s="2">
        <v>-6996.38</v>
      </c>
      <c r="BY112" s="2">
        <v>-6016.89</v>
      </c>
      <c r="BZ112" s="2">
        <v>-6684.71</v>
      </c>
      <c r="CA112" s="2">
        <v>-5013.53</v>
      </c>
      <c r="CB112" s="2">
        <v>-7481.1</v>
      </c>
      <c r="CC112" s="2">
        <v>-5403</v>
      </c>
      <c r="CD112" s="2">
        <v>-7167.46</v>
      </c>
      <c r="CE112" s="2">
        <v>-5220.53</v>
      </c>
      <c r="CF112" s="2">
        <v>-11997.05</v>
      </c>
      <c r="CG112" s="2">
        <v>-7129.68</v>
      </c>
      <c r="CH112" s="2">
        <v>-12413.35</v>
      </c>
      <c r="CI112" s="2">
        <v>-6002.06</v>
      </c>
      <c r="CJ112" s="2">
        <v>-15264.74</v>
      </c>
      <c r="CK112" s="2">
        <v>-7869.82</v>
      </c>
      <c r="CL112" s="2">
        <v>-16397.830000000002</v>
      </c>
      <c r="CM112" s="2">
        <v>-6613.11</v>
      </c>
      <c r="CN112" s="2">
        <v>-13426.58</v>
      </c>
      <c r="CO112" s="2">
        <v>-6713.29</v>
      </c>
      <c r="CP112" s="2">
        <v>-6944.46</v>
      </c>
      <c r="CQ112" s="2">
        <v>-5492.13</v>
      </c>
      <c r="CR112" s="2">
        <v>-6642.5</v>
      </c>
      <c r="CS112" s="2">
        <v>-5314</v>
      </c>
      <c r="CT112" s="2">
        <v>-6870.81</v>
      </c>
      <c r="CU112" s="2">
        <v>-5417.37</v>
      </c>
      <c r="CV112" s="2">
        <v>-6570.53</v>
      </c>
      <c r="CW112" s="2">
        <v>-5650.66</v>
      </c>
      <c r="CX112" s="2">
        <v>-6276.79</v>
      </c>
      <c r="CY112" s="2">
        <v>-4707.6000000000004</v>
      </c>
      <c r="CZ112" s="2">
        <v>-7024</v>
      </c>
      <c r="DA112" s="2">
        <v>-5072.87</v>
      </c>
      <c r="DB112" s="2">
        <v>-6470.59</v>
      </c>
      <c r="DC112" s="2">
        <v>-5160.3</v>
      </c>
      <c r="DD112" s="2">
        <v>-11714.05</v>
      </c>
      <c r="DE112" s="2">
        <v>-6243.2</v>
      </c>
      <c r="DF112" s="2">
        <v>-11653.45</v>
      </c>
      <c r="DG112" s="2">
        <v>-5634.64</v>
      </c>
      <c r="DH112" s="2">
        <v>-14329.1</v>
      </c>
      <c r="DI112" s="2">
        <v>-7387.45</v>
      </c>
      <c r="DJ112" s="2">
        <v>-15391.33</v>
      </c>
      <c r="DK112" s="2">
        <v>-6207.2</v>
      </c>
      <c r="DL112" s="2">
        <v>-12600.6</v>
      </c>
      <c r="DM112" s="2">
        <v>-6300.3</v>
      </c>
      <c r="DN112" s="2">
        <v>-6516.13</v>
      </c>
      <c r="DO112" s="2">
        <v>-5153.38</v>
      </c>
      <c r="DP112" s="2">
        <v>-6231.75</v>
      </c>
      <c r="DQ112" s="2">
        <v>-4985.3999999999996</v>
      </c>
      <c r="DR112" s="2">
        <v>-6198</v>
      </c>
      <c r="DS112" s="2">
        <v>-5330.26</v>
      </c>
      <c r="DT112" s="2">
        <v>-6412</v>
      </c>
      <c r="DU112" s="2">
        <v>-5055.6400000000003</v>
      </c>
      <c r="DV112" s="2">
        <v>-5890.81</v>
      </c>
      <c r="DW112" s="2">
        <v>-4418.1000000000004</v>
      </c>
      <c r="DX112" s="2">
        <v>-6592.28</v>
      </c>
      <c r="DY112" s="2">
        <v>-4761.09</v>
      </c>
      <c r="DZ112" s="2">
        <v>-6072.7</v>
      </c>
      <c r="EA112" s="2">
        <v>-4843</v>
      </c>
      <c r="EB112" s="2">
        <v>-10993.5</v>
      </c>
      <c r="EC112" s="2">
        <v>-5859.17</v>
      </c>
      <c r="ED112" s="2">
        <v>-10936.56</v>
      </c>
      <c r="EE112" s="2">
        <v>-5288</v>
      </c>
      <c r="EF112" s="2">
        <v>-13447.72</v>
      </c>
      <c r="EG112" s="2">
        <v>-6933</v>
      </c>
      <c r="EH112" s="2">
        <v>-14445</v>
      </c>
      <c r="EI112" s="2">
        <v>-5825.54</v>
      </c>
      <c r="EJ112" s="2">
        <v>-11353.2</v>
      </c>
      <c r="EK112" s="2">
        <v>-6386.17</v>
      </c>
      <c r="EL112" s="2">
        <v>-6351.24</v>
      </c>
      <c r="EM112" s="2">
        <v>-4601.71</v>
      </c>
      <c r="EN112" s="2">
        <v>-5849.48</v>
      </c>
      <c r="EO112" s="2">
        <v>-4679.58</v>
      </c>
      <c r="EP112" s="2">
        <v>-5817.14</v>
      </c>
      <c r="EQ112" s="2">
        <v>-5002.74</v>
      </c>
      <c r="ER112" s="2">
        <v>-6016.19</v>
      </c>
      <c r="ES112" s="2">
        <v>-4743.53</v>
      </c>
      <c r="ET112" s="2">
        <v>-5754.55</v>
      </c>
      <c r="EU112" s="2">
        <v>-4258.37</v>
      </c>
      <c r="EV112" s="2">
        <v>-5951.12</v>
      </c>
      <c r="EW112" s="2">
        <v>-4692.2299999999996</v>
      </c>
      <c r="EX112" s="2">
        <v>-5918.59</v>
      </c>
      <c r="EY112" s="2">
        <v>-4310.8999999999996</v>
      </c>
      <c r="EZ112" s="2">
        <v>-10298.75</v>
      </c>
      <c r="FA112" s="2">
        <v>-5488.89</v>
      </c>
      <c r="FB112" s="2">
        <v>-9848</v>
      </c>
      <c r="FC112" s="2">
        <v>-5346</v>
      </c>
      <c r="FD112" s="2">
        <v>-13092.61</v>
      </c>
      <c r="FE112" s="2">
        <v>-5986.79</v>
      </c>
      <c r="FF112" s="2">
        <v>-13017.12</v>
      </c>
      <c r="FG112" s="2">
        <v>-5952.27</v>
      </c>
      <c r="FH112" s="2">
        <v>-11063.35</v>
      </c>
      <c r="FI112" s="2">
        <v>-5531.68</v>
      </c>
      <c r="FJ112" s="2">
        <v>-5939.41</v>
      </c>
      <c r="FK112" s="2">
        <v>-4303.33</v>
      </c>
      <c r="FL112" s="2">
        <v>-5249.57</v>
      </c>
      <c r="FM112" s="2">
        <v>-4593.37</v>
      </c>
      <c r="FN112" s="2">
        <v>-5654.72</v>
      </c>
      <c r="FO112" s="2">
        <v>-4458.53</v>
      </c>
      <c r="FP112" s="2">
        <v>-5623.82</v>
      </c>
      <c r="FQ112" s="2">
        <v>-4434.16</v>
      </c>
      <c r="FR112" s="2">
        <v>-5165.83</v>
      </c>
      <c r="FS112" s="2">
        <v>-3874.37</v>
      </c>
      <c r="FT112" s="2">
        <v>-5565.93</v>
      </c>
      <c r="FU112" s="2">
        <v>-4388.5200000000004</v>
      </c>
      <c r="FV112" s="2">
        <v>-5536.59</v>
      </c>
      <c r="FW112" s="2">
        <v>-4032.66</v>
      </c>
      <c r="FX112" s="2">
        <v>-9265.4699999999993</v>
      </c>
      <c r="FY112" s="2">
        <v>-5506.34</v>
      </c>
      <c r="FZ112" s="2">
        <v>-9585</v>
      </c>
      <c r="GA112" s="2">
        <v>-4634.49</v>
      </c>
      <c r="GB112" s="2">
        <v>-12255.77</v>
      </c>
      <c r="GC112" s="2">
        <v>-5604.13</v>
      </c>
      <c r="GD112" s="2">
        <v>-12188.15</v>
      </c>
      <c r="GE112" s="2">
        <v>-5573.22</v>
      </c>
      <c r="GF112" s="2">
        <v>-10361.43</v>
      </c>
      <c r="GG112" s="2">
        <v>-5180.71</v>
      </c>
      <c r="GH112" s="2">
        <v>-5564.11</v>
      </c>
      <c r="GI112" s="2">
        <v>-4031.4</v>
      </c>
      <c r="GJ112" s="2">
        <v>-4919.22</v>
      </c>
      <c r="GK112" s="2">
        <v>-4304.32</v>
      </c>
      <c r="GL112" s="2">
        <v>-5299.38</v>
      </c>
      <c r="GM112" s="2">
        <v>-4178.3599999999997</v>
      </c>
      <c r="GN112" s="2">
        <v>-5067</v>
      </c>
      <c r="GO112" s="2">
        <v>-4357.62</v>
      </c>
      <c r="GP112" s="2">
        <v>-4839.62</v>
      </c>
      <c r="GQ112" s="2">
        <v>-3629.71</v>
      </c>
      <c r="GR112" s="2">
        <v>-5413.87</v>
      </c>
      <c r="GS112" s="2">
        <v>-3910</v>
      </c>
      <c r="GT112" s="2">
        <v>-5184.83</v>
      </c>
      <c r="GU112" s="2">
        <v>-3776.45</v>
      </c>
      <c r="GV112" s="2">
        <v>-8675</v>
      </c>
      <c r="GW112" s="2">
        <v>-5155.41</v>
      </c>
      <c r="GX112" s="2">
        <v>-8972.2900000000009</v>
      </c>
      <c r="GY112" s="2">
        <v>-4338.25</v>
      </c>
      <c r="GZ112" s="2">
        <v>-11470</v>
      </c>
      <c r="HA112" s="2">
        <v>-5244.81</v>
      </c>
      <c r="HB112" s="2">
        <v>-11404.29</v>
      </c>
      <c r="HC112" s="2">
        <v>-5214.78</v>
      </c>
      <c r="HD112" s="2">
        <v>-9693.08</v>
      </c>
      <c r="HE112" s="2">
        <v>-4846.54</v>
      </c>
      <c r="HF112" s="2">
        <v>-5011.37</v>
      </c>
      <c r="HG112" s="2">
        <v>-3963.32</v>
      </c>
      <c r="HH112" s="2">
        <v>-4791.68</v>
      </c>
      <c r="HI112" s="2">
        <v>-3833.34</v>
      </c>
      <c r="HJ112" s="2">
        <v>-4954.47</v>
      </c>
      <c r="HK112" s="2">
        <v>-3906.41</v>
      </c>
    </row>
    <row r="113" spans="1:252" x14ac:dyDescent="0.2">
      <c r="A113" s="1" t="s">
        <v>138</v>
      </c>
      <c r="B113" s="1" t="s">
        <v>5</v>
      </c>
      <c r="C113" s="10">
        <f t="shared" si="9"/>
        <v>-1375462.21</v>
      </c>
      <c r="D113" s="2">
        <v>-23308.42</v>
      </c>
      <c r="E113" s="2">
        <v>-16898.599999999999</v>
      </c>
      <c r="F113" s="2">
        <v>-27929.48</v>
      </c>
      <c r="G113" s="2">
        <v>-20947.11</v>
      </c>
      <c r="H113" s="2">
        <v>-30207.53</v>
      </c>
      <c r="I113" s="2">
        <v>-23817.48</v>
      </c>
      <c r="J113" s="2">
        <v>-30158.82</v>
      </c>
      <c r="K113" s="2">
        <v>-21966.639999999999</v>
      </c>
      <c r="L113" s="2">
        <v>-30106.66</v>
      </c>
      <c r="M113" s="2">
        <v>-23737.94</v>
      </c>
      <c r="N113" s="2">
        <v>-28896.49</v>
      </c>
      <c r="O113" s="2">
        <v>-23117.19</v>
      </c>
      <c r="P113" s="2">
        <v>-29992.87</v>
      </c>
      <c r="Q113" s="2">
        <v>-23648.22</v>
      </c>
      <c r="R113" s="2">
        <v>-31080.89</v>
      </c>
      <c r="S113" s="2">
        <v>-22447.31</v>
      </c>
      <c r="T113" s="2">
        <v>-27566.18</v>
      </c>
      <c r="U113" s="2">
        <v>-24120.400000000001</v>
      </c>
      <c r="V113" s="2">
        <v>-14832.36</v>
      </c>
      <c r="W113" s="2">
        <v>-10746.6</v>
      </c>
      <c r="X113" s="2">
        <v>-13699.09</v>
      </c>
      <c r="Y113" s="2">
        <v>-10959.27</v>
      </c>
      <c r="Z113" s="2">
        <v>-13660.82</v>
      </c>
      <c r="AA113" s="2">
        <v>-11748.31</v>
      </c>
      <c r="AB113" s="2">
        <v>-14165.15</v>
      </c>
      <c r="AC113" s="2">
        <v>-11168.68</v>
      </c>
      <c r="AD113" s="2">
        <v>-13038.54</v>
      </c>
      <c r="AE113" s="2">
        <v>-9778.91</v>
      </c>
      <c r="AF113" s="2">
        <v>-14078.3</v>
      </c>
      <c r="AG113" s="2">
        <v>-11100.19</v>
      </c>
      <c r="AH113" s="2">
        <v>-14030.88</v>
      </c>
      <c r="AI113" s="2">
        <v>-10219.61</v>
      </c>
      <c r="AJ113" s="2">
        <v>-13979.75</v>
      </c>
      <c r="AK113" s="2">
        <v>-11022.49</v>
      </c>
      <c r="AL113" s="2">
        <v>-13392.34</v>
      </c>
      <c r="AM113" s="2">
        <v>-10713.87</v>
      </c>
      <c r="AN113" s="2">
        <v>-13872.46</v>
      </c>
      <c r="AO113" s="2">
        <v>-10937.9</v>
      </c>
      <c r="AP113" s="2">
        <v>-13815.08</v>
      </c>
      <c r="AQ113" s="2">
        <v>-10892.66</v>
      </c>
      <c r="AR113" s="2">
        <v>-13228.86</v>
      </c>
      <c r="AS113" s="2">
        <v>-10583.09</v>
      </c>
      <c r="AT113" s="2">
        <v>-14224.15</v>
      </c>
      <c r="AU113" s="2">
        <v>-10305.92</v>
      </c>
      <c r="AV113" s="2">
        <v>-12588.32</v>
      </c>
      <c r="AW113" s="2">
        <v>-11014.78</v>
      </c>
      <c r="AX113" s="2">
        <v>-13574.48</v>
      </c>
      <c r="AY113" s="2">
        <v>-10703</v>
      </c>
      <c r="AZ113" s="2">
        <v>-13510.3</v>
      </c>
      <c r="BA113" s="2">
        <v>-10652.36</v>
      </c>
      <c r="BB113" s="2">
        <v>-12415.2</v>
      </c>
      <c r="BC113" s="2">
        <v>-10087.35</v>
      </c>
      <c r="BD113" s="2">
        <v>-13900.16</v>
      </c>
      <c r="BE113" s="2">
        <v>-10039</v>
      </c>
      <c r="BF113" s="2">
        <v>-13322.32</v>
      </c>
      <c r="BG113" s="2">
        <v>-9703.52</v>
      </c>
      <c r="BH113" s="2">
        <v>-12746.87</v>
      </c>
      <c r="BI113" s="2">
        <v>-10962.31</v>
      </c>
      <c r="BJ113" s="2">
        <v>-13193.55</v>
      </c>
      <c r="BK113" s="2">
        <v>-9641.44</v>
      </c>
      <c r="BL113" s="2">
        <v>-13127.67</v>
      </c>
      <c r="BM113" s="2">
        <v>-10350.67</v>
      </c>
      <c r="BN113" s="2">
        <v>-13061.53</v>
      </c>
      <c r="BO113" s="2">
        <v>-10298.51</v>
      </c>
      <c r="BP113" s="2">
        <v>-12497.92</v>
      </c>
      <c r="BQ113" s="2">
        <v>-9998.34</v>
      </c>
      <c r="BR113" s="2">
        <v>-12931.58</v>
      </c>
      <c r="BS113" s="2">
        <v>-10227.14</v>
      </c>
      <c r="BT113" s="2">
        <v>-12372.25</v>
      </c>
      <c r="BU113" s="2">
        <v>-9897.7999999999993</v>
      </c>
      <c r="BV113" s="2">
        <v>-12800.53</v>
      </c>
      <c r="BW113" s="2">
        <v>-10092.73</v>
      </c>
      <c r="BX113" s="2">
        <v>-12243.66</v>
      </c>
      <c r="BY113" s="2">
        <v>-10529.55</v>
      </c>
      <c r="BZ113" s="2">
        <v>-11698.24</v>
      </c>
      <c r="CA113" s="2">
        <v>-8773.68</v>
      </c>
      <c r="CB113" s="2">
        <v>-13091.92</v>
      </c>
      <c r="CC113" s="2">
        <v>-9455.2800000000007</v>
      </c>
      <c r="CD113" s="2">
        <v>-12543.05</v>
      </c>
      <c r="CE113" s="2">
        <v>-9135.92</v>
      </c>
      <c r="CF113" s="2">
        <v>-11997.05</v>
      </c>
      <c r="CG113" s="2">
        <v>-10317.459999999999</v>
      </c>
      <c r="CH113" s="2">
        <v>-12413.35</v>
      </c>
      <c r="CI113" s="2">
        <v>-9071.2900000000009</v>
      </c>
      <c r="CJ113" s="2">
        <v>-11872.57</v>
      </c>
      <c r="CK113" s="2">
        <v>-10210.41</v>
      </c>
      <c r="CL113" s="2">
        <v>-12753.86</v>
      </c>
      <c r="CM113" s="2">
        <v>-9211.1200000000008</v>
      </c>
      <c r="CN113" s="2">
        <v>-3356.65</v>
      </c>
      <c r="CO113" s="2">
        <v>-2685.32</v>
      </c>
      <c r="CP113" s="2">
        <v>-3472.23</v>
      </c>
      <c r="CQ113" s="2">
        <v>-2746.07</v>
      </c>
      <c r="CR113" s="2">
        <v>-3321.25</v>
      </c>
      <c r="CS113" s="2">
        <v>-2657</v>
      </c>
      <c r="CT113" s="2">
        <v>-3435.4</v>
      </c>
      <c r="CU113" s="2">
        <v>-2708.68</v>
      </c>
      <c r="CV113" s="2">
        <v>-3285.26</v>
      </c>
      <c r="CW113" s="2">
        <v>-2825.33</v>
      </c>
      <c r="CX113" s="2">
        <v>-3138.4</v>
      </c>
      <c r="CY113" s="2">
        <v>-2353.8000000000002</v>
      </c>
      <c r="CZ113" s="2">
        <v>-3512</v>
      </c>
      <c r="DA113" s="2">
        <v>-2536.44</v>
      </c>
      <c r="DB113" s="2">
        <v>-3235.3</v>
      </c>
      <c r="DC113" s="2">
        <v>-2580.15</v>
      </c>
      <c r="DD113" s="2">
        <v>-3346.87</v>
      </c>
      <c r="DE113" s="2">
        <v>-2638.88</v>
      </c>
      <c r="DF113" s="2">
        <v>-3329.56</v>
      </c>
      <c r="DG113" s="2">
        <v>-2433.14</v>
      </c>
      <c r="DH113" s="2">
        <v>-3184.24</v>
      </c>
      <c r="DI113" s="2">
        <v>-2738.45</v>
      </c>
      <c r="DJ113" s="2">
        <v>-3420.3</v>
      </c>
      <c r="DK113" s="2">
        <v>-2470.21</v>
      </c>
      <c r="DL113" s="2">
        <v>-3150.15</v>
      </c>
      <c r="DM113" s="2">
        <v>-2520.12</v>
      </c>
      <c r="DN113" s="2">
        <v>-3258.06</v>
      </c>
      <c r="DO113" s="2">
        <v>-2576.69</v>
      </c>
      <c r="DP113" s="2">
        <v>-3115.88</v>
      </c>
      <c r="DQ113" s="2">
        <v>-2492.6999999999998</v>
      </c>
      <c r="DR113" s="2">
        <v>-3099</v>
      </c>
      <c r="DS113" s="2">
        <v>-2665.13</v>
      </c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</row>
    <row r="114" spans="1:252" x14ac:dyDescent="0.2">
      <c r="A114" s="1" t="s">
        <v>139</v>
      </c>
      <c r="B114" s="1" t="s">
        <v>5</v>
      </c>
      <c r="C114" s="10">
        <f t="shared" si="9"/>
        <v>-1401688.9200000011</v>
      </c>
      <c r="D114" s="2">
        <v>-7327.78</v>
      </c>
      <c r="E114" s="2">
        <v>-7543.31</v>
      </c>
      <c r="F114" s="2">
        <v>-8608.4</v>
      </c>
      <c r="G114" s="2">
        <v>-9469.24</v>
      </c>
      <c r="H114" s="2">
        <v>-9024.06</v>
      </c>
      <c r="I114" s="2">
        <v>-10957.79</v>
      </c>
      <c r="J114" s="2">
        <v>-9438.5300000000007</v>
      </c>
      <c r="K114" s="2">
        <v>-9840.74</v>
      </c>
      <c r="L114" s="2">
        <v>-9422.2099999999991</v>
      </c>
      <c r="M114" s="2">
        <v>-10492.92</v>
      </c>
      <c r="N114" s="2">
        <v>-8550.19</v>
      </c>
      <c r="O114" s="2">
        <v>-10687.74</v>
      </c>
      <c r="P114" s="2">
        <v>-9386.6</v>
      </c>
      <c r="Q114" s="2">
        <v>-10453.26</v>
      </c>
      <c r="R114" s="2">
        <v>-9366.84</v>
      </c>
      <c r="S114" s="2">
        <v>-10431.26</v>
      </c>
      <c r="T114" s="2">
        <v>-8496.42</v>
      </c>
      <c r="U114" s="2">
        <v>-10620.53</v>
      </c>
      <c r="V114" s="2">
        <v>-9747</v>
      </c>
      <c r="W114" s="2">
        <v>-9985.36</v>
      </c>
      <c r="X114" s="2">
        <v>-8454.2999999999993</v>
      </c>
      <c r="Y114" s="2">
        <v>-10567.87</v>
      </c>
      <c r="Z114" s="2">
        <v>-8852.2099999999991</v>
      </c>
      <c r="AA114" s="2">
        <v>-10749.11</v>
      </c>
      <c r="AB114" s="2">
        <v>-9246.27</v>
      </c>
      <c r="AC114" s="2">
        <v>-10297</v>
      </c>
      <c r="AD114" s="2">
        <v>-8381.92</v>
      </c>
      <c r="AE114" s="2">
        <v>-9220.11</v>
      </c>
      <c r="AF114" s="2">
        <v>-8771.86</v>
      </c>
      <c r="AG114" s="2">
        <v>-10651.55</v>
      </c>
      <c r="AH114" s="2">
        <v>-9158.6200000000008</v>
      </c>
      <c r="AI114" s="2">
        <v>-9548.9</v>
      </c>
      <c r="AJ114" s="2">
        <v>-8710.4599999999991</v>
      </c>
      <c r="AK114" s="2">
        <v>-10577</v>
      </c>
      <c r="AL114" s="2">
        <v>-8678.23</v>
      </c>
      <c r="AM114" s="2">
        <v>-9918</v>
      </c>
      <c r="AN114" s="2">
        <v>-9055.2099999999991</v>
      </c>
      <c r="AO114" s="2">
        <v>-10084.209999999999</v>
      </c>
      <c r="AP114" s="2">
        <v>-8607.86</v>
      </c>
      <c r="AQ114" s="2">
        <v>-10452.4</v>
      </c>
      <c r="AR114" s="2">
        <v>-8572.2999999999993</v>
      </c>
      <c r="AS114" s="2">
        <v>-9796.92</v>
      </c>
      <c r="AT114" s="2">
        <v>-9347.2999999999993</v>
      </c>
      <c r="AU114" s="2">
        <v>-9575.9</v>
      </c>
      <c r="AV114" s="2">
        <v>-7687.86</v>
      </c>
      <c r="AW114" s="2">
        <v>-10520.23</v>
      </c>
      <c r="AX114" s="2">
        <v>-8860.7099999999991</v>
      </c>
      <c r="AY114" s="2">
        <v>-9867.61</v>
      </c>
      <c r="AZ114" s="2">
        <v>-8418</v>
      </c>
      <c r="BA114" s="2">
        <v>-10221.81</v>
      </c>
      <c r="BB114" s="2">
        <v>-7981.2</v>
      </c>
      <c r="BC114" s="2">
        <v>-9377.91</v>
      </c>
      <c r="BD114" s="2">
        <v>-9134.39</v>
      </c>
      <c r="BE114" s="2">
        <v>-9333</v>
      </c>
      <c r="BF114" s="2">
        <v>-8696.11</v>
      </c>
      <c r="BG114" s="2">
        <v>-9066.68</v>
      </c>
      <c r="BH114" s="2">
        <v>-7866.64</v>
      </c>
      <c r="BI114" s="2">
        <v>-10423.299999999999</v>
      </c>
      <c r="BJ114" s="2">
        <v>-8612.0499999999993</v>
      </c>
      <c r="BK114" s="2">
        <v>-9003.51</v>
      </c>
      <c r="BL114" s="2">
        <v>-8179.55</v>
      </c>
      <c r="BM114" s="2">
        <v>-9932.31</v>
      </c>
      <c r="BN114" s="2">
        <v>-8525.8799999999992</v>
      </c>
      <c r="BO114" s="2">
        <v>-9494.73</v>
      </c>
      <c r="BP114" s="2">
        <v>-8098.66</v>
      </c>
      <c r="BQ114" s="2">
        <v>-9255.61</v>
      </c>
      <c r="BR114" s="2">
        <v>-8057.37</v>
      </c>
      <c r="BS114" s="2">
        <v>-9807.93</v>
      </c>
      <c r="BT114" s="2">
        <v>-8017.22</v>
      </c>
      <c r="BU114" s="2">
        <v>-9162.5400000000009</v>
      </c>
      <c r="BV114" s="2">
        <v>-8735.31</v>
      </c>
      <c r="BW114" s="2">
        <v>-8925.2099999999991</v>
      </c>
      <c r="BX114" s="2">
        <v>-7933.89</v>
      </c>
      <c r="BY114" s="2">
        <v>-9634</v>
      </c>
      <c r="BZ114" s="2">
        <v>-7520.29</v>
      </c>
      <c r="CA114" s="2">
        <v>-8272.32</v>
      </c>
      <c r="CB114" s="2">
        <v>-8603.26</v>
      </c>
      <c r="CC114" s="2">
        <v>-8790.2900000000009</v>
      </c>
      <c r="CD114" s="2">
        <v>-7815.29</v>
      </c>
      <c r="CE114" s="2">
        <v>-8908.49</v>
      </c>
      <c r="CF114" s="2">
        <v>-7774.09</v>
      </c>
      <c r="CG114" s="2">
        <v>-9440</v>
      </c>
      <c r="CH114" s="2">
        <v>-8102.78</v>
      </c>
      <c r="CI114" s="2">
        <v>-8471.09</v>
      </c>
      <c r="CJ114" s="2">
        <v>-7327.07</v>
      </c>
      <c r="CK114" s="2">
        <v>-9708.3700000000008</v>
      </c>
      <c r="CL114" s="2">
        <v>-8381.11</v>
      </c>
      <c r="CM114" s="2">
        <v>-8563.31</v>
      </c>
      <c r="CN114" s="2">
        <v>-7612.87</v>
      </c>
      <c r="CO114" s="2">
        <v>-8700.43</v>
      </c>
      <c r="CP114" s="2">
        <v>-7572.13</v>
      </c>
      <c r="CQ114" s="2">
        <v>-9217.27</v>
      </c>
      <c r="CR114" s="2">
        <v>-7532.6</v>
      </c>
      <c r="CS114" s="2">
        <v>-8608.68</v>
      </c>
      <c r="CT114" s="2">
        <v>-7491.82</v>
      </c>
      <c r="CU114" s="2">
        <v>-9097.2199999999993</v>
      </c>
      <c r="CV114" s="2">
        <v>-7451</v>
      </c>
      <c r="CW114" s="2">
        <v>-9047.6200000000008</v>
      </c>
      <c r="CX114" s="2">
        <v>-7061.39</v>
      </c>
      <c r="CY114" s="2">
        <v>-7767.53</v>
      </c>
      <c r="CZ114" s="2">
        <v>-8077.57</v>
      </c>
      <c r="DA114" s="2">
        <v>-8253.17</v>
      </c>
      <c r="DB114" s="2">
        <v>-6988.24</v>
      </c>
      <c r="DC114" s="2">
        <v>-8713.4599999999991</v>
      </c>
      <c r="DD114" s="2">
        <v>-7646.32</v>
      </c>
      <c r="DE114" s="2">
        <v>-8515.2199999999993</v>
      </c>
      <c r="DF114" s="2">
        <v>-7606.76</v>
      </c>
      <c r="DG114" s="2">
        <v>-7952.52</v>
      </c>
      <c r="DH114" s="2">
        <v>-6878</v>
      </c>
      <c r="DI114" s="2">
        <v>-9113.31</v>
      </c>
      <c r="DJ114" s="2">
        <v>-7866.68</v>
      </c>
      <c r="DK114" s="2">
        <v>-8037.7</v>
      </c>
      <c r="DL114" s="2">
        <v>-6804.32</v>
      </c>
      <c r="DM114" s="2">
        <v>-8505.4</v>
      </c>
      <c r="DN114" s="2">
        <v>-7443.42</v>
      </c>
      <c r="DO114" s="2">
        <v>-8310.41</v>
      </c>
      <c r="DP114" s="2">
        <v>-7066.81</v>
      </c>
      <c r="DQ114" s="2">
        <v>-8076.35</v>
      </c>
      <c r="DR114" s="2">
        <v>-6693.82</v>
      </c>
      <c r="DS114" s="2">
        <v>-8869.31</v>
      </c>
      <c r="DT114" s="2">
        <v>-7324.51</v>
      </c>
      <c r="DU114" s="2">
        <v>-8156.84</v>
      </c>
      <c r="DV114" s="2">
        <v>-6627.16</v>
      </c>
      <c r="DW114" s="2">
        <v>-7289.87</v>
      </c>
      <c r="DX114" s="2">
        <v>-7251.51</v>
      </c>
      <c r="DY114" s="2">
        <v>-8075.54</v>
      </c>
      <c r="DZ114" s="2">
        <v>-6886.44</v>
      </c>
      <c r="EA114" s="2">
        <v>-7849.72</v>
      </c>
      <c r="EB114" s="2">
        <v>-7176</v>
      </c>
      <c r="EC114" s="2">
        <v>-7991.43</v>
      </c>
      <c r="ED114" s="2">
        <v>-6814.32</v>
      </c>
      <c r="EE114" s="2">
        <v>-7787.79</v>
      </c>
      <c r="EF114" s="2">
        <v>-6777.65</v>
      </c>
      <c r="EG114" s="2">
        <v>-8230</v>
      </c>
      <c r="EH114" s="2">
        <v>-7383</v>
      </c>
      <c r="EI114" s="2">
        <v>-7543.47</v>
      </c>
      <c r="EJ114" s="2">
        <v>-6066.87</v>
      </c>
      <c r="EK114" s="2">
        <v>-8302</v>
      </c>
      <c r="EL114" s="2">
        <v>-7303.93</v>
      </c>
      <c r="EM114" s="2">
        <v>-7482.56</v>
      </c>
      <c r="EN114" s="2">
        <v>-6633.31</v>
      </c>
      <c r="EO114" s="2">
        <v>-7580.92</v>
      </c>
      <c r="EP114" s="2">
        <v>-6282.51</v>
      </c>
      <c r="EQ114" s="2">
        <v>-8324.32</v>
      </c>
      <c r="ER114" s="2">
        <v>-6872.34</v>
      </c>
      <c r="ES114" s="2">
        <v>-7653.29</v>
      </c>
      <c r="ET114" s="2">
        <v>-6525.66</v>
      </c>
      <c r="EU114" s="2">
        <v>-6991.78</v>
      </c>
      <c r="EV114" s="2">
        <v>-6489</v>
      </c>
      <c r="EW114" s="2">
        <v>-7879.51</v>
      </c>
      <c r="EX114" s="2">
        <v>-6760.86</v>
      </c>
      <c r="EY114" s="2">
        <v>-7049</v>
      </c>
      <c r="EZ114" s="2">
        <v>-6416.91</v>
      </c>
      <c r="FA114" s="2">
        <v>-7792</v>
      </c>
      <c r="FB114" s="2">
        <v>-6381.48</v>
      </c>
      <c r="FC114" s="2">
        <v>-7293.12</v>
      </c>
      <c r="FD114" s="2">
        <v>-6647</v>
      </c>
      <c r="FE114" s="2">
        <v>-7402.36</v>
      </c>
      <c r="FF114" s="2">
        <v>-6308.3</v>
      </c>
      <c r="FG114" s="2">
        <v>-7660.08</v>
      </c>
      <c r="FH114" s="2">
        <v>-6272.92</v>
      </c>
      <c r="FI114" s="2">
        <v>-7169.05</v>
      </c>
      <c r="FJ114" s="2">
        <v>-6830.33</v>
      </c>
      <c r="FK114" s="2">
        <v>-6997.37</v>
      </c>
      <c r="FL114" s="2">
        <v>-5610.48</v>
      </c>
      <c r="FM114" s="2">
        <v>-7677.5</v>
      </c>
      <c r="FN114" s="2">
        <v>-6459.43</v>
      </c>
      <c r="FO114" s="2">
        <v>-7193.46</v>
      </c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</row>
    <row r="115" spans="1:252" x14ac:dyDescent="0.2">
      <c r="A115" s="1" t="s">
        <v>140</v>
      </c>
      <c r="B115" s="1" t="s">
        <v>5</v>
      </c>
      <c r="C115" s="10">
        <f t="shared" si="9"/>
        <v>-1497258.6300000001</v>
      </c>
      <c r="D115" s="2">
        <v>-19157.599999999999</v>
      </c>
      <c r="E115" s="2">
        <v>-5787.19</v>
      </c>
      <c r="F115" s="2">
        <v>-22955.74</v>
      </c>
      <c r="G115" s="2">
        <v>-7173.67</v>
      </c>
      <c r="H115" s="2">
        <v>-24828.11</v>
      </c>
      <c r="I115" s="2">
        <v>-8156.67</v>
      </c>
      <c r="J115" s="2">
        <v>-24788.07</v>
      </c>
      <c r="K115" s="2">
        <v>-7522.82</v>
      </c>
      <c r="L115" s="2">
        <v>-24745.200000000001</v>
      </c>
      <c r="M115" s="2">
        <v>-8129.43</v>
      </c>
      <c r="N115" s="2">
        <v>-23750.54</v>
      </c>
      <c r="O115" s="2">
        <v>-7916.85</v>
      </c>
      <c r="P115" s="2">
        <v>6162.92</v>
      </c>
      <c r="Q115" s="2">
        <v>-8098.71</v>
      </c>
      <c r="R115" s="2">
        <v>6386.48</v>
      </c>
      <c r="S115" s="2">
        <v>-7687.43</v>
      </c>
      <c r="T115" s="2">
        <v>5664.28</v>
      </c>
      <c r="U115" s="2">
        <v>-8260.41</v>
      </c>
      <c r="V115" s="2">
        <v>-25426.91</v>
      </c>
      <c r="W115" s="2">
        <v>-7676.14</v>
      </c>
      <c r="X115" s="2">
        <v>-23484.16</v>
      </c>
      <c r="Y115" s="2">
        <v>-7828.05</v>
      </c>
      <c r="Z115" s="2">
        <v>-23418.55</v>
      </c>
      <c r="AA115" s="2">
        <v>-8391.65</v>
      </c>
      <c r="AB115" s="2">
        <v>-14104.92</v>
      </c>
      <c r="AC115" s="2">
        <v>-7930.14</v>
      </c>
      <c r="AD115" s="2">
        <v>-12983.1</v>
      </c>
      <c r="AE115" s="2">
        <v>-6943.35</v>
      </c>
      <c r="AF115" s="2">
        <v>-14018.43</v>
      </c>
      <c r="AG115" s="2">
        <v>-7881.51</v>
      </c>
      <c r="AH115" s="2">
        <v>-13971.21</v>
      </c>
      <c r="AI115" s="2">
        <v>-7256.26</v>
      </c>
      <c r="AJ115" s="2">
        <v>-13920.3</v>
      </c>
      <c r="AK115" s="2">
        <v>-7826.34</v>
      </c>
      <c r="AL115" s="2">
        <v>-13335.39</v>
      </c>
      <c r="AM115" s="2">
        <v>-7607.2</v>
      </c>
      <c r="AN115" s="2">
        <v>-13813.47</v>
      </c>
      <c r="AO115" s="2">
        <v>-7766.28</v>
      </c>
      <c r="AP115" s="2">
        <v>-13756.33</v>
      </c>
      <c r="AQ115" s="2">
        <v>-7734.15</v>
      </c>
      <c r="AR115" s="2">
        <v>-13172.61</v>
      </c>
      <c r="AS115" s="2">
        <v>-7514.35</v>
      </c>
      <c r="AT115" s="2">
        <v>-14163.66</v>
      </c>
      <c r="AU115" s="2">
        <v>-7317.55</v>
      </c>
      <c r="AV115" s="2">
        <v>-12534.79</v>
      </c>
      <c r="AW115" s="2">
        <v>-7820.86</v>
      </c>
      <c r="AX115" s="2">
        <v>-13516.76</v>
      </c>
      <c r="AY115" s="2">
        <v>-7599.46</v>
      </c>
      <c r="AZ115" s="2">
        <v>-23103.07</v>
      </c>
      <c r="BA115" s="2">
        <v>-7563.53</v>
      </c>
      <c r="BB115" s="2">
        <v>-21230.400000000001</v>
      </c>
      <c r="BC115" s="2">
        <v>-7162.35</v>
      </c>
      <c r="BD115" s="2">
        <v>-23769.73</v>
      </c>
      <c r="BE115" s="2">
        <v>-7128</v>
      </c>
      <c r="BF115" s="2">
        <v>-22781.62</v>
      </c>
      <c r="BG115" s="2">
        <v>-6889.82</v>
      </c>
      <c r="BH115" s="2">
        <v>-21797.57</v>
      </c>
      <c r="BI115" s="2">
        <v>-7783.6</v>
      </c>
      <c r="BJ115" s="2">
        <v>-22561.4</v>
      </c>
      <c r="BK115" s="2">
        <v>-6845.74</v>
      </c>
      <c r="BL115" s="2">
        <v>-22448.76</v>
      </c>
      <c r="BM115" s="2">
        <v>-7349.32</v>
      </c>
      <c r="BN115" s="2">
        <v>-22335.65</v>
      </c>
      <c r="BO115" s="2">
        <v>-7312.29</v>
      </c>
      <c r="BP115" s="2">
        <v>-21371.87</v>
      </c>
      <c r="BQ115" s="2">
        <v>-7099.16</v>
      </c>
      <c r="BR115" s="2">
        <v>-22113.43</v>
      </c>
      <c r="BS115" s="2">
        <v>-7261.61</v>
      </c>
      <c r="BT115" s="2">
        <v>-21157</v>
      </c>
      <c r="BU115" s="2">
        <v>-7027.77</v>
      </c>
      <c r="BV115" s="2">
        <v>-21889.33</v>
      </c>
      <c r="BW115" s="2">
        <v>-7166.17</v>
      </c>
      <c r="BX115" s="2">
        <v>-20937.07</v>
      </c>
      <c r="BY115" s="2">
        <v>-7476.33</v>
      </c>
      <c r="BZ115" s="2">
        <v>-20004.37</v>
      </c>
      <c r="CA115" s="2">
        <v>-6229.6</v>
      </c>
      <c r="CB115" s="2">
        <v>-22387.62</v>
      </c>
      <c r="CC115" s="2">
        <v>-6713.56</v>
      </c>
      <c r="CD115" s="2">
        <v>-21449</v>
      </c>
      <c r="CE115" s="2">
        <v>-6486.81</v>
      </c>
      <c r="CF115" s="2">
        <v>-20515.36</v>
      </c>
      <c r="CG115" s="2">
        <v>-7325.74</v>
      </c>
      <c r="CH115" s="2">
        <v>-21227.24</v>
      </c>
      <c r="CI115" s="2">
        <v>-6440.92</v>
      </c>
      <c r="CJ115" s="2">
        <v>-20302.5</v>
      </c>
      <c r="CK115" s="2">
        <v>-7249.74</v>
      </c>
      <c r="CL115" s="2">
        <v>-21809.53</v>
      </c>
      <c r="CM115" s="2">
        <v>-6540.21</v>
      </c>
      <c r="CN115" s="2">
        <v>-20089.919999999998</v>
      </c>
      <c r="CO115" s="2">
        <v>-6673.33</v>
      </c>
      <c r="CP115" s="2">
        <v>-20781.71</v>
      </c>
      <c r="CQ115" s="2">
        <v>-6824.3</v>
      </c>
      <c r="CR115" s="2">
        <v>-19878.080000000002</v>
      </c>
      <c r="CS115" s="2">
        <v>-6603</v>
      </c>
      <c r="CT115" s="2">
        <v>-20561.3</v>
      </c>
      <c r="CU115" s="2">
        <v>-6731.4</v>
      </c>
      <c r="CV115" s="2">
        <v>-16377.43</v>
      </c>
      <c r="CW115" s="2">
        <v>-7021.27</v>
      </c>
      <c r="CX115" s="2">
        <v>-15645.27</v>
      </c>
      <c r="CY115" s="2">
        <v>-5849.46</v>
      </c>
      <c r="CZ115" s="2">
        <v>-17507.669999999998</v>
      </c>
      <c r="DA115" s="2">
        <v>-6303.34</v>
      </c>
      <c r="DB115" s="2">
        <v>-16128.33</v>
      </c>
      <c r="DC115" s="2">
        <v>-6412</v>
      </c>
      <c r="DD115" s="2">
        <v>-16684.55</v>
      </c>
      <c r="DE115" s="2">
        <v>-6557.93</v>
      </c>
      <c r="DF115" s="2">
        <v>-16598.240000000002</v>
      </c>
      <c r="DG115" s="2">
        <v>-6046.63</v>
      </c>
      <c r="DH115" s="2">
        <v>-15873.83</v>
      </c>
      <c r="DI115" s="2">
        <v>-6805.37</v>
      </c>
      <c r="DJ115" s="2">
        <v>-17050.580000000002</v>
      </c>
      <c r="DK115" s="2">
        <v>-6138.77</v>
      </c>
      <c r="DL115" s="2">
        <v>-15703.86</v>
      </c>
      <c r="DM115" s="2">
        <v>-6262.79</v>
      </c>
      <c r="DN115" s="2">
        <v>-16241.83</v>
      </c>
      <c r="DO115" s="2">
        <v>-6403.37</v>
      </c>
      <c r="DP115" s="2">
        <v>-15533</v>
      </c>
      <c r="DQ115" s="2">
        <v>-6194.65</v>
      </c>
      <c r="DR115" s="2">
        <v>-15448.83</v>
      </c>
      <c r="DS115" s="2">
        <v>-6623.16</v>
      </c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</row>
    <row r="116" spans="1:252" x14ac:dyDescent="0.2">
      <c r="A116" s="1" t="s">
        <v>63</v>
      </c>
      <c r="B116" s="1" t="s">
        <v>5</v>
      </c>
      <c r="C116" s="10">
        <f t="shared" si="9"/>
        <v>-1570324.46</v>
      </c>
      <c r="D116" s="2">
        <v>-11175.27</v>
      </c>
      <c r="E116" s="2">
        <v>-10416.950000000001</v>
      </c>
      <c r="F116" s="2">
        <v>-11477.87</v>
      </c>
      <c r="G116" s="2">
        <v>-10043.14</v>
      </c>
      <c r="H116" s="2">
        <v>-10345</v>
      </c>
      <c r="I116" s="2">
        <v>-9788</v>
      </c>
      <c r="J116" s="2">
        <v>-10328.36</v>
      </c>
      <c r="K116" s="2">
        <v>-9027.39</v>
      </c>
      <c r="L116" s="2">
        <v>-10310.5</v>
      </c>
      <c r="M116" s="2">
        <v>-9755.32</v>
      </c>
      <c r="N116" s="2">
        <v>-13854.48</v>
      </c>
      <c r="O116" s="2">
        <v>-14250.32</v>
      </c>
      <c r="P116" s="2">
        <v>-16434.45</v>
      </c>
      <c r="Q116" s="2">
        <v>-14103.6</v>
      </c>
      <c r="R116" s="2">
        <v>-17030.62</v>
      </c>
      <c r="S116" s="2">
        <v>-15374.87</v>
      </c>
      <c r="T116" s="2">
        <v>-15104.75</v>
      </c>
      <c r="U116" s="2">
        <v>-11328.57</v>
      </c>
      <c r="V116" s="2">
        <v>-12713.46</v>
      </c>
      <c r="W116" s="2">
        <v>-10736.79</v>
      </c>
      <c r="X116" s="2">
        <v>-11742.08</v>
      </c>
      <c r="Y116" s="2">
        <v>-10724.43</v>
      </c>
      <c r="Z116" s="2">
        <v>-15612.37</v>
      </c>
      <c r="AA116" s="2">
        <v>-13075.36</v>
      </c>
      <c r="AB116" s="2">
        <v>-18212.34</v>
      </c>
      <c r="AC116" s="2">
        <v>-14359.73</v>
      </c>
      <c r="AD116" s="2">
        <v>-16763.84</v>
      </c>
      <c r="AE116" s="2">
        <v>-12572.88</v>
      </c>
      <c r="AF116" s="2">
        <v>-18100.669999999998</v>
      </c>
      <c r="AG116" s="2">
        <v>-14271.68</v>
      </c>
      <c r="AH116" s="2">
        <v>-18039.7</v>
      </c>
      <c r="AI116" s="2">
        <v>-13139.49</v>
      </c>
      <c r="AJ116" s="2">
        <v>-17974</v>
      </c>
      <c r="AK116" s="2">
        <v>-14171.78</v>
      </c>
      <c r="AL116" s="2">
        <v>-17218.72</v>
      </c>
      <c r="AM116" s="2">
        <v>-13775</v>
      </c>
      <c r="AN116" s="2">
        <v>-17836</v>
      </c>
      <c r="AO116" s="2">
        <v>-14063</v>
      </c>
      <c r="AP116" s="2">
        <v>-17762.240000000002</v>
      </c>
      <c r="AQ116" s="2">
        <v>-14004.85</v>
      </c>
      <c r="AR116" s="2">
        <v>-17008.54</v>
      </c>
      <c r="AS116" s="2">
        <v>-13606.83</v>
      </c>
      <c r="AT116" s="2">
        <v>-18288.189999999999</v>
      </c>
      <c r="AU116" s="2">
        <v>-13250.47</v>
      </c>
      <c r="AV116" s="2">
        <v>-16185</v>
      </c>
      <c r="AW116" s="2">
        <v>-14161.85</v>
      </c>
      <c r="AX116" s="2">
        <v>-17452.91</v>
      </c>
      <c r="AY116" s="2">
        <v>-13760.95</v>
      </c>
      <c r="AZ116" s="2">
        <v>-15440.35</v>
      </c>
      <c r="BA116" s="2">
        <v>-13250.49</v>
      </c>
      <c r="BB116" s="2">
        <v>-12415.2</v>
      </c>
      <c r="BC116" s="2">
        <v>-11528.4</v>
      </c>
      <c r="BD116" s="2">
        <v>-11914.42</v>
      </c>
      <c r="BE116" s="2">
        <v>-10039</v>
      </c>
      <c r="BF116" s="2">
        <v>-9515.94</v>
      </c>
      <c r="BG116" s="2">
        <v>-9712.67</v>
      </c>
      <c r="BH116" s="2">
        <v>-10925.89</v>
      </c>
      <c r="BI116" s="2">
        <v>-12200.57</v>
      </c>
      <c r="BJ116" s="2">
        <v>-16963.13</v>
      </c>
      <c r="BK116" s="2">
        <v>-13773.48</v>
      </c>
      <c r="BL116" s="2">
        <v>-18753.82</v>
      </c>
      <c r="BM116" s="2">
        <v>-14245.69</v>
      </c>
      <c r="BN116" s="2">
        <v>-18286.14</v>
      </c>
      <c r="BO116" s="2">
        <v>-17654.599999999999</v>
      </c>
      <c r="BP116" s="2">
        <v>-16068.76</v>
      </c>
      <c r="BQ116" s="2">
        <v>-12426.51</v>
      </c>
      <c r="BR116" s="2">
        <v>-12931.58</v>
      </c>
      <c r="BS116" s="2">
        <v>-11674.83</v>
      </c>
      <c r="BT116" s="2">
        <v>-12372.25</v>
      </c>
      <c r="BU116" s="2">
        <v>-10993.63</v>
      </c>
      <c r="BV116" s="2">
        <v>-18286.47</v>
      </c>
      <c r="BW116" s="2">
        <v>-12554.37</v>
      </c>
      <c r="BX116" s="2">
        <v>-15741.85</v>
      </c>
      <c r="BY116" s="2">
        <v>-13118.21</v>
      </c>
      <c r="BZ116" s="2">
        <v>-13369.41</v>
      </c>
      <c r="CA116" s="2">
        <v>-11280.44</v>
      </c>
      <c r="CB116" s="2">
        <v>-11221.65</v>
      </c>
      <c r="CC116" s="2">
        <v>-10806</v>
      </c>
      <c r="CD116" s="2">
        <v>-8959.32</v>
      </c>
      <c r="CE116" s="2">
        <v>-9316.83</v>
      </c>
      <c r="CF116" s="2">
        <v>-11997.05</v>
      </c>
      <c r="CG116" s="2">
        <v>-12854</v>
      </c>
      <c r="CH116" s="2">
        <v>-17733.36</v>
      </c>
      <c r="CI116" s="2">
        <v>-14254.89</v>
      </c>
      <c r="CJ116" s="2">
        <v>-16960.82</v>
      </c>
      <c r="CK116" s="2">
        <v>-15434.35</v>
      </c>
      <c r="CL116" s="2">
        <v>-20041.79</v>
      </c>
      <c r="CM116" s="2">
        <v>-15790.5</v>
      </c>
      <c r="CN116" s="2">
        <v>-16783.23</v>
      </c>
      <c r="CO116" s="2">
        <v>-11681.13</v>
      </c>
      <c r="CP116" s="2">
        <v>-13888.92</v>
      </c>
      <c r="CQ116" s="2">
        <v>-12340.61</v>
      </c>
      <c r="CR116" s="2">
        <v>-13285</v>
      </c>
      <c r="CS116" s="2">
        <v>-10329.09</v>
      </c>
      <c r="CT116" s="2">
        <v>-18894.73</v>
      </c>
      <c r="CU116" s="2">
        <v>-13047.93</v>
      </c>
      <c r="CV116" s="2">
        <v>-16426.32</v>
      </c>
      <c r="CW116" s="2">
        <v>-13633.85</v>
      </c>
      <c r="CX116" s="2">
        <v>-12553.59</v>
      </c>
      <c r="CY116" s="2">
        <v>-10592.09</v>
      </c>
      <c r="CZ116" s="2">
        <v>-12292</v>
      </c>
      <c r="DA116" s="2">
        <v>-10145.74</v>
      </c>
      <c r="DB116" s="2">
        <v>-9705.89</v>
      </c>
      <c r="DC116" s="2">
        <v>-10332.73</v>
      </c>
      <c r="DD116" s="2">
        <v>-11714.05</v>
      </c>
      <c r="DE116" s="2">
        <v>-12711.68</v>
      </c>
      <c r="DF116" s="2">
        <v>-18312.57</v>
      </c>
      <c r="DG116" s="2">
        <v>-14598.83</v>
      </c>
      <c r="DH116" s="2">
        <v>-9552.73</v>
      </c>
      <c r="DI116" s="2">
        <v>-8915.8799999999992</v>
      </c>
      <c r="DJ116" s="2">
        <v>-11971</v>
      </c>
      <c r="DK116" s="2">
        <v>-9880.85</v>
      </c>
      <c r="DL116" s="2">
        <v>-9450.4500000000007</v>
      </c>
      <c r="DM116" s="2">
        <v>-5827.78</v>
      </c>
      <c r="DN116" s="2">
        <v>-4887.09</v>
      </c>
      <c r="DO116" s="2">
        <v>-5137.71</v>
      </c>
      <c r="DP116" s="2">
        <v>-6231.75</v>
      </c>
      <c r="DQ116" s="2">
        <v>-4611.5</v>
      </c>
      <c r="DR116" s="2">
        <v>-10846.47</v>
      </c>
      <c r="DS116" s="2">
        <v>-6198</v>
      </c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</row>
    <row r="117" spans="1:252" x14ac:dyDescent="0.2">
      <c r="A117" s="1" t="s">
        <v>65</v>
      </c>
      <c r="B117" s="1" t="s">
        <v>5</v>
      </c>
      <c r="C117" s="10">
        <f t="shared" si="9"/>
        <v>-1610125.0199999998</v>
      </c>
      <c r="D117" s="2">
        <v>-15964.67</v>
      </c>
      <c r="E117" s="2">
        <v>-11574.38</v>
      </c>
      <c r="F117" s="2">
        <v>-19129.78</v>
      </c>
      <c r="G117" s="2">
        <v>-14347.34</v>
      </c>
      <c r="H117" s="2">
        <v>-20690.09</v>
      </c>
      <c r="I117" s="2">
        <v>-16313.34</v>
      </c>
      <c r="J117" s="2">
        <v>-20656.72</v>
      </c>
      <c r="K117" s="2">
        <v>-15045.64</v>
      </c>
      <c r="L117" s="2">
        <v>-20621</v>
      </c>
      <c r="M117" s="2">
        <v>-16258.86</v>
      </c>
      <c r="N117" s="2">
        <v>-19792.12</v>
      </c>
      <c r="O117" s="2">
        <v>-15833.69</v>
      </c>
      <c r="P117" s="2">
        <v>-20543.060000000001</v>
      </c>
      <c r="Q117" s="2">
        <v>-16197.41</v>
      </c>
      <c r="R117" s="2">
        <v>-21288.28</v>
      </c>
      <c r="S117" s="2">
        <v>-15374.87</v>
      </c>
      <c r="T117" s="2">
        <v>-18880.939999999999</v>
      </c>
      <c r="U117" s="2">
        <v>-16520.830000000002</v>
      </c>
      <c r="V117" s="2">
        <v>-21189.09</v>
      </c>
      <c r="W117" s="2">
        <v>-15352.28</v>
      </c>
      <c r="X117" s="2">
        <v>-19570.13</v>
      </c>
      <c r="Y117" s="2">
        <v>-15656.11</v>
      </c>
      <c r="Z117" s="2">
        <v>-19515.46</v>
      </c>
      <c r="AA117" s="2">
        <v>-16783.29</v>
      </c>
      <c r="AB117" s="2">
        <v>-20235.93</v>
      </c>
      <c r="AC117" s="2">
        <v>-15955.26</v>
      </c>
      <c r="AD117" s="2">
        <v>-18626.490000000002</v>
      </c>
      <c r="AE117" s="2">
        <v>-13969.87</v>
      </c>
      <c r="AF117" s="2">
        <v>-20111.849999999999</v>
      </c>
      <c r="AG117" s="2">
        <v>-15857.42</v>
      </c>
      <c r="AH117" s="2">
        <v>-20044.11</v>
      </c>
      <c r="AI117" s="2">
        <v>-14599.44</v>
      </c>
      <c r="AJ117" s="2">
        <v>-19971.07</v>
      </c>
      <c r="AK117" s="2">
        <v>-15746.42</v>
      </c>
      <c r="AL117" s="2">
        <v>-19131.91</v>
      </c>
      <c r="AM117" s="2">
        <v>-15305.53</v>
      </c>
      <c r="AN117" s="2">
        <v>-19817.810000000001</v>
      </c>
      <c r="AO117" s="2">
        <v>-15625.58</v>
      </c>
      <c r="AP117" s="2">
        <v>-19735.830000000002</v>
      </c>
      <c r="AQ117" s="2">
        <v>-15560.94</v>
      </c>
      <c r="AR117" s="2">
        <v>-18898.38</v>
      </c>
      <c r="AS117" s="2">
        <v>-15118.7</v>
      </c>
      <c r="AT117" s="2">
        <v>-20320.21</v>
      </c>
      <c r="AU117" s="2">
        <v>-14722.75</v>
      </c>
      <c r="AV117" s="2">
        <v>-17983.310000000001</v>
      </c>
      <c r="AW117" s="2">
        <v>-15735.39</v>
      </c>
      <c r="AX117" s="2">
        <v>-19392.12</v>
      </c>
      <c r="AY117" s="2">
        <v>-15289.94</v>
      </c>
      <c r="AZ117" s="2">
        <v>-19300.43</v>
      </c>
      <c r="BA117" s="2">
        <v>-15217.65</v>
      </c>
      <c r="BB117" s="2">
        <v>-17736</v>
      </c>
      <c r="BC117" s="2">
        <v>-14410.5</v>
      </c>
      <c r="BD117" s="2">
        <v>-19857.37</v>
      </c>
      <c r="BE117" s="2">
        <v>-14341.43</v>
      </c>
      <c r="BF117" s="2">
        <v>-19031.89</v>
      </c>
      <c r="BG117" s="2">
        <v>-13862.17</v>
      </c>
      <c r="BH117" s="2">
        <v>-18209.810000000001</v>
      </c>
      <c r="BI117" s="2">
        <v>-15660.44</v>
      </c>
      <c r="BJ117" s="2">
        <v>-18847.919999999998</v>
      </c>
      <c r="BK117" s="2">
        <v>-13773.48</v>
      </c>
      <c r="BL117" s="2">
        <v>-18753.82</v>
      </c>
      <c r="BM117" s="2">
        <v>-14786.67</v>
      </c>
      <c r="BN117" s="2">
        <v>-18659.330000000002</v>
      </c>
      <c r="BO117" s="2">
        <v>-14712.16</v>
      </c>
      <c r="BP117" s="2">
        <v>-17854.18</v>
      </c>
      <c r="BQ117" s="2">
        <v>-14283.34</v>
      </c>
      <c r="BR117" s="2">
        <v>-18473.68</v>
      </c>
      <c r="BS117" s="2">
        <v>-14610.19</v>
      </c>
      <c r="BT117" s="2">
        <v>-17674.650000000001</v>
      </c>
      <c r="BU117" s="2">
        <v>-14139.72</v>
      </c>
      <c r="BV117" s="2">
        <v>-18286.47</v>
      </c>
      <c r="BW117" s="2">
        <v>-14418.18</v>
      </c>
      <c r="BX117" s="2">
        <v>-17490.95</v>
      </c>
      <c r="BY117" s="2">
        <v>-15042.21</v>
      </c>
      <c r="BZ117" s="2">
        <v>-16711.77</v>
      </c>
      <c r="CA117" s="2">
        <v>-12533.82</v>
      </c>
      <c r="CB117" s="2">
        <v>-18702.740000000002</v>
      </c>
      <c r="CC117" s="2">
        <v>-13507.54</v>
      </c>
      <c r="CD117" s="2">
        <v>-17918.64</v>
      </c>
      <c r="CE117" s="2">
        <v>-13051.32</v>
      </c>
      <c r="CF117" s="2">
        <v>-17138.650000000001</v>
      </c>
      <c r="CG117" s="2">
        <v>-14739.24</v>
      </c>
      <c r="CH117" s="2">
        <v>-17733.36</v>
      </c>
      <c r="CI117" s="2">
        <v>-12959</v>
      </c>
      <c r="CJ117" s="2">
        <v>-16960.82</v>
      </c>
      <c r="CK117" s="2">
        <v>-14586.31</v>
      </c>
      <c r="CL117" s="2">
        <v>-18219.810000000001</v>
      </c>
      <c r="CM117" s="2">
        <v>-13158.75</v>
      </c>
      <c r="CN117" s="2">
        <v>-16783.23</v>
      </c>
      <c r="CO117" s="2">
        <v>-13426.58</v>
      </c>
      <c r="CP117" s="2">
        <v>-17361.150000000001</v>
      </c>
      <c r="CQ117" s="2">
        <v>-13730.33</v>
      </c>
      <c r="CR117" s="2">
        <v>-16606.259999999998</v>
      </c>
      <c r="CS117" s="2">
        <v>-13285</v>
      </c>
      <c r="CT117" s="2">
        <v>-17177</v>
      </c>
      <c r="CU117" s="2">
        <v>-13543.42</v>
      </c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</row>
    <row r="118" spans="1:252" x14ac:dyDescent="0.2">
      <c r="A118" s="1" t="s">
        <v>141</v>
      </c>
      <c r="B118" s="1" t="s">
        <v>5</v>
      </c>
      <c r="C118" s="10">
        <f t="shared" si="9"/>
        <v>-1778840.31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>
        <v>-19680.57</v>
      </c>
      <c r="Q118" s="2">
        <v>-21917</v>
      </c>
      <c r="R118" s="2">
        <v>-19639.150000000001</v>
      </c>
      <c r="S118" s="2">
        <v>-21870.87</v>
      </c>
      <c r="T118" s="2">
        <v>-17814.169999999998</v>
      </c>
      <c r="U118" s="2">
        <v>-22267.71</v>
      </c>
      <c r="V118" s="2">
        <v>-20436.169999999998</v>
      </c>
      <c r="W118" s="2">
        <v>-20936</v>
      </c>
      <c r="X118" s="2">
        <v>-17725.84</v>
      </c>
      <c r="Y118" s="2">
        <v>-22157.3</v>
      </c>
      <c r="Z118" s="2">
        <v>-18560.14</v>
      </c>
      <c r="AA118" s="2">
        <v>-22537.31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>
        <v>-18985.759999999998</v>
      </c>
      <c r="AO118" s="2">
        <v>-21143.24</v>
      </c>
      <c r="AP118" s="2">
        <v>-18047.810000000001</v>
      </c>
      <c r="AQ118" s="2">
        <v>-21915.19</v>
      </c>
      <c r="AR118" s="2">
        <v>-17973.259999999998</v>
      </c>
      <c r="AS118" s="2">
        <v>-20540.87</v>
      </c>
      <c r="AT118" s="2">
        <v>-19598.169999999998</v>
      </c>
      <c r="AU118" s="2">
        <v>-20077.47</v>
      </c>
      <c r="AV118" s="2">
        <v>-16118.89</v>
      </c>
      <c r="AW118" s="2">
        <v>-22057.43</v>
      </c>
      <c r="AX118" s="2">
        <v>-18577.95</v>
      </c>
      <c r="AY118" s="2">
        <v>-20689.080000000002</v>
      </c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>
        <v>-17149.79</v>
      </c>
      <c r="BM118" s="2">
        <v>-20824.75</v>
      </c>
      <c r="BN118" s="2">
        <v>-17875.93</v>
      </c>
      <c r="BO118" s="2">
        <v>-19907.28</v>
      </c>
      <c r="BP118" s="2">
        <v>-16980.18</v>
      </c>
      <c r="BQ118" s="2">
        <v>-19405.919999999998</v>
      </c>
      <c r="BR118" s="2">
        <v>-16893.61</v>
      </c>
      <c r="BS118" s="2">
        <v>-20564</v>
      </c>
      <c r="BT118" s="2">
        <v>-16809.439999999999</v>
      </c>
      <c r="BU118" s="2">
        <v>-19210.79</v>
      </c>
      <c r="BV118" s="2">
        <v>-18315</v>
      </c>
      <c r="BW118" s="2">
        <v>-18713.18</v>
      </c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>
        <v>-15362.43</v>
      </c>
      <c r="CK118" s="2">
        <v>-20355.22</v>
      </c>
      <c r="CL118" s="2">
        <v>-17572.400000000001</v>
      </c>
      <c r="CM118" s="2">
        <v>-17954.400000000001</v>
      </c>
      <c r="CN118" s="2">
        <v>-15961.66</v>
      </c>
      <c r="CO118" s="2">
        <v>-18241.900000000001</v>
      </c>
      <c r="CP118" s="2">
        <v>-15876.24</v>
      </c>
      <c r="CQ118" s="2">
        <v>-19325.54</v>
      </c>
      <c r="CR118" s="2">
        <v>-15793.35</v>
      </c>
      <c r="CS118" s="2">
        <v>-18049.54</v>
      </c>
      <c r="CT118" s="2">
        <v>-15707.86</v>
      </c>
      <c r="CU118" s="2">
        <v>-19073.830000000002</v>
      </c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>
        <v>-14420.81</v>
      </c>
      <c r="DI118" s="2">
        <v>-19107.57</v>
      </c>
      <c r="DJ118" s="2">
        <v>-16493.810000000001</v>
      </c>
      <c r="DK118" s="2">
        <v>-16852.37</v>
      </c>
      <c r="DL118" s="2">
        <v>-14266.4</v>
      </c>
      <c r="DM118" s="2">
        <v>-17833</v>
      </c>
      <c r="DN118" s="2">
        <v>-15606.37</v>
      </c>
      <c r="DO118" s="2">
        <v>-17424.16</v>
      </c>
      <c r="DP118" s="2">
        <v>-14816.74</v>
      </c>
      <c r="DQ118" s="2">
        <v>-16933.41</v>
      </c>
      <c r="DR118" s="2">
        <v>-14034.71</v>
      </c>
      <c r="DS118" s="2">
        <v>-18596</v>
      </c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>
        <v>-14210.47</v>
      </c>
      <c r="EG118" s="2">
        <v>-17255.57</v>
      </c>
      <c r="EH118" s="2">
        <v>-15479.64</v>
      </c>
      <c r="EI118" s="2">
        <v>-15816.15</v>
      </c>
      <c r="EJ118" s="2">
        <v>-12720.19</v>
      </c>
      <c r="EK118" s="2">
        <v>-17406.580000000002</v>
      </c>
      <c r="EL118" s="2">
        <v>-15313.9</v>
      </c>
      <c r="EM118" s="2">
        <v>-15688.43</v>
      </c>
      <c r="EN118" s="2">
        <v>-13907.84</v>
      </c>
      <c r="EO118" s="2">
        <v>-15894.67</v>
      </c>
      <c r="EP118" s="2">
        <v>-13172.32</v>
      </c>
      <c r="EQ118" s="2">
        <v>-17453.330000000002</v>
      </c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>
        <v>-13936.57</v>
      </c>
      <c r="FE118" s="2">
        <v>-15520.28</v>
      </c>
      <c r="FF118" s="2">
        <v>-13226.4</v>
      </c>
      <c r="FG118" s="2">
        <v>-16060.63</v>
      </c>
      <c r="FH118" s="2">
        <v>-13152.22</v>
      </c>
      <c r="FI118" s="2">
        <v>-15031.11</v>
      </c>
      <c r="FJ118" s="2">
        <v>-14320.92</v>
      </c>
      <c r="FK118" s="2">
        <v>-14671.16</v>
      </c>
      <c r="FL118" s="2">
        <v>-11763.3</v>
      </c>
      <c r="FM118" s="2">
        <v>-16097.15</v>
      </c>
      <c r="FN118" s="2">
        <v>-13543.28</v>
      </c>
      <c r="FO118" s="2">
        <v>-15082.29</v>
      </c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>
        <v>-13638.78</v>
      </c>
      <c r="GC118" s="2">
        <v>-13935.28</v>
      </c>
      <c r="GD118" s="2">
        <v>-12384.1</v>
      </c>
      <c r="GE118" s="2">
        <v>-15037.84</v>
      </c>
      <c r="GF118" s="2">
        <v>-12317.77</v>
      </c>
      <c r="GG118" s="2">
        <v>-14077.45</v>
      </c>
      <c r="GH118" s="2">
        <v>-12832.69</v>
      </c>
      <c r="GI118" s="2">
        <v>-14327.41</v>
      </c>
      <c r="GJ118" s="2">
        <v>-11603.2</v>
      </c>
      <c r="GK118" s="2">
        <v>-14504</v>
      </c>
      <c r="GL118" s="2">
        <v>-12692.22</v>
      </c>
      <c r="GM118" s="2">
        <v>-14134.52</v>
      </c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>
        <v>-11654.36</v>
      </c>
      <c r="HA118" s="2">
        <v>-14151.72</v>
      </c>
      <c r="HB118" s="2">
        <v>-12139.42</v>
      </c>
      <c r="HC118" s="2">
        <v>-13518.91</v>
      </c>
      <c r="HD118" s="2">
        <v>-11523.23</v>
      </c>
      <c r="HE118" s="2">
        <v>-13169.4</v>
      </c>
      <c r="HF118" s="2">
        <v>-11456.85</v>
      </c>
      <c r="HG118" s="2">
        <v>-13946</v>
      </c>
      <c r="HH118" s="2">
        <v>-11392.79</v>
      </c>
      <c r="HI118" s="2">
        <v>-13020.33</v>
      </c>
      <c r="HJ118" s="2">
        <v>-12405.51</v>
      </c>
      <c r="HK118" s="2">
        <v>-12675.19</v>
      </c>
    </row>
    <row r="119" spans="1:252" x14ac:dyDescent="0.2">
      <c r="A119" s="1" t="s">
        <v>142</v>
      </c>
      <c r="B119" s="1" t="s">
        <v>5</v>
      </c>
      <c r="C119" s="10">
        <f t="shared" si="9"/>
        <v>-1940367.8499999999</v>
      </c>
      <c r="D119" s="2"/>
      <c r="E119" s="2">
        <v>-13969.09</v>
      </c>
      <c r="F119" s="2"/>
      <c r="G119" s="2">
        <v>-17535.63</v>
      </c>
      <c r="H119" s="2">
        <v>-16711.23</v>
      </c>
      <c r="I119" s="2">
        <v>-20292.21</v>
      </c>
      <c r="J119" s="2">
        <v>-17478.77</v>
      </c>
      <c r="K119" s="2">
        <v>-18223.599999999999</v>
      </c>
      <c r="L119" s="2">
        <v>-17448.54</v>
      </c>
      <c r="M119" s="2">
        <v>-19431.330000000002</v>
      </c>
      <c r="N119" s="2">
        <v>-15833.69</v>
      </c>
      <c r="O119" s="2">
        <v>-19792.12</v>
      </c>
      <c r="P119" s="2">
        <v>-3437.77</v>
      </c>
      <c r="Q119" s="2">
        <v>-19357.88</v>
      </c>
      <c r="R119" s="2">
        <v>-12306.18</v>
      </c>
      <c r="S119" s="2">
        <v>-19317.14</v>
      </c>
      <c r="T119" s="2">
        <v>-15734.12</v>
      </c>
      <c r="U119" s="2">
        <v>-19667.650000000001</v>
      </c>
      <c r="V119" s="2">
        <v>-18050</v>
      </c>
      <c r="W119" s="2">
        <v>-18491.41</v>
      </c>
      <c r="X119" s="2">
        <v>-15656.11</v>
      </c>
      <c r="Y119" s="2">
        <v>-19570.13</v>
      </c>
      <c r="Z119" s="2">
        <v>-16393</v>
      </c>
      <c r="AA119" s="2">
        <v>-19905.77</v>
      </c>
      <c r="AB119" s="2">
        <v>-17122.71</v>
      </c>
      <c r="AC119" s="2">
        <v>-19068.48</v>
      </c>
      <c r="AD119" s="2">
        <v>-15522.07</v>
      </c>
      <c r="AE119" s="2">
        <v>-17074.28</v>
      </c>
      <c r="AF119" s="2">
        <v>-16244.19</v>
      </c>
      <c r="AG119" s="2">
        <v>-19725.09</v>
      </c>
      <c r="AH119" s="2">
        <v>-16960.400000000001</v>
      </c>
      <c r="AI119" s="2">
        <v>-17683.150000000001</v>
      </c>
      <c r="AJ119" s="2">
        <v>-16130.48</v>
      </c>
      <c r="AK119" s="2">
        <v>-19587</v>
      </c>
      <c r="AL119" s="2">
        <v>-16070.8</v>
      </c>
      <c r="AM119" s="2">
        <v>-18366.63</v>
      </c>
      <c r="AN119" s="2">
        <v>-3438.88</v>
      </c>
      <c r="AO119" s="2">
        <v>-18674.47</v>
      </c>
      <c r="AP119" s="2">
        <v>-11107.88</v>
      </c>
      <c r="AQ119" s="2">
        <v>-19356.29</v>
      </c>
      <c r="AR119" s="2">
        <v>-15874.64</v>
      </c>
      <c r="AS119" s="2">
        <v>-18142.439999999999</v>
      </c>
      <c r="AT119" s="2">
        <v>-17309.810000000001</v>
      </c>
      <c r="AU119" s="2">
        <v>-17733.150000000001</v>
      </c>
      <c r="AV119" s="2">
        <v>-14236.78</v>
      </c>
      <c r="AW119" s="2">
        <v>-19481.919999999998</v>
      </c>
      <c r="AX119" s="2">
        <v>-16408.72</v>
      </c>
      <c r="AY119" s="2">
        <v>-18273.34</v>
      </c>
      <c r="AZ119" s="2">
        <v>-31177.62</v>
      </c>
      <c r="BA119" s="2">
        <v>-37858.54</v>
      </c>
      <c r="BB119" s="2">
        <v>-29560</v>
      </c>
      <c r="BC119" s="2">
        <v>-34733</v>
      </c>
      <c r="BD119" s="2">
        <v>-33831.07</v>
      </c>
      <c r="BE119" s="2">
        <v>-34566.53</v>
      </c>
      <c r="BF119" s="2">
        <v>-32207.81</v>
      </c>
      <c r="BG119" s="2">
        <v>-33580.300000000003</v>
      </c>
      <c r="BH119" s="2">
        <v>-29135.7</v>
      </c>
      <c r="BI119" s="2">
        <v>-38604.800000000003</v>
      </c>
      <c r="BJ119" s="2">
        <v>-31896.48</v>
      </c>
      <c r="BK119" s="2">
        <v>-33346.32</v>
      </c>
      <c r="BL119" s="2">
        <v>-30294.63</v>
      </c>
      <c r="BM119" s="2">
        <v>-36786.339999999997</v>
      </c>
      <c r="BN119" s="2">
        <v>-31577.33</v>
      </c>
      <c r="BO119" s="2">
        <v>-35165.660000000003</v>
      </c>
      <c r="BP119" s="2">
        <v>-29995</v>
      </c>
      <c r="BQ119" s="2">
        <v>-34280</v>
      </c>
      <c r="BR119" s="2">
        <v>-29842.1</v>
      </c>
      <c r="BS119" s="2">
        <v>-36325.65</v>
      </c>
      <c r="BT119" s="2">
        <v>-29693.41</v>
      </c>
      <c r="BU119" s="2">
        <v>-33935.33</v>
      </c>
      <c r="BV119" s="2">
        <v>-32353</v>
      </c>
      <c r="BW119" s="2">
        <v>-33056.31</v>
      </c>
      <c r="BX119" s="2">
        <v>-14692.4</v>
      </c>
      <c r="BY119" s="2">
        <v>-17840.77</v>
      </c>
      <c r="BZ119" s="2">
        <v>-13926.47</v>
      </c>
      <c r="CA119" s="2">
        <v>-15319.12</v>
      </c>
      <c r="CB119" s="2">
        <v>-15932</v>
      </c>
      <c r="CC119" s="2">
        <v>-16278.31</v>
      </c>
      <c r="CD119" s="2">
        <v>-14472.75</v>
      </c>
      <c r="CE119" s="2">
        <v>-16497.21</v>
      </c>
      <c r="CF119" s="2">
        <v>-14396.46</v>
      </c>
      <c r="CG119" s="2">
        <v>-17481.419999999998</v>
      </c>
      <c r="CH119" s="2">
        <v>-15005.15</v>
      </c>
      <c r="CI119" s="2">
        <v>-15687.2</v>
      </c>
      <c r="CJ119" s="2">
        <v>-13568.66</v>
      </c>
      <c r="CK119" s="2">
        <v>-17978.47</v>
      </c>
      <c r="CL119" s="2">
        <v>-15520.58</v>
      </c>
      <c r="CM119" s="2">
        <v>-15858</v>
      </c>
      <c r="CN119" s="2">
        <v>-14097.91</v>
      </c>
      <c r="CO119" s="2">
        <v>-16111.9</v>
      </c>
      <c r="CP119" s="2">
        <v>-14022.47</v>
      </c>
      <c r="CQ119" s="2">
        <v>-17069</v>
      </c>
      <c r="CR119" s="2">
        <v>-13949.25</v>
      </c>
      <c r="CS119" s="2">
        <v>-15942</v>
      </c>
      <c r="CT119" s="2">
        <v>-13873.75</v>
      </c>
      <c r="CU119" s="2">
        <v>-16846.7</v>
      </c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</row>
    <row r="120" spans="1:252" x14ac:dyDescent="0.2">
      <c r="A120" s="1" t="s">
        <v>143</v>
      </c>
      <c r="B120" s="1" t="s">
        <v>5</v>
      </c>
      <c r="C120" s="10">
        <f t="shared" si="9"/>
        <v>-2220196.4900000007</v>
      </c>
      <c r="D120" s="2">
        <v>-39911.67</v>
      </c>
      <c r="E120" s="2">
        <v>-17361.580000000002</v>
      </c>
      <c r="F120" s="2">
        <v>-47824.46</v>
      </c>
      <c r="G120" s="2">
        <v>-21521</v>
      </c>
      <c r="H120" s="2">
        <v>-51725.23</v>
      </c>
      <c r="I120" s="2">
        <v>-24470</v>
      </c>
      <c r="J120" s="2">
        <v>-123940.35</v>
      </c>
      <c r="K120" s="2">
        <v>-22568.46</v>
      </c>
      <c r="L120" s="2">
        <v>-123726</v>
      </c>
      <c r="M120" s="2">
        <v>-24388.3</v>
      </c>
      <c r="N120" s="2">
        <v>-118752.7</v>
      </c>
      <c r="O120" s="2">
        <v>-23750.54</v>
      </c>
      <c r="P120" s="2">
        <v>-236245.19</v>
      </c>
      <c r="Q120" s="2">
        <v>-24296.12</v>
      </c>
      <c r="R120" s="2">
        <v>-244815.23</v>
      </c>
      <c r="S120" s="2">
        <v>-23062.3</v>
      </c>
      <c r="T120" s="2">
        <v>-217130.84</v>
      </c>
      <c r="U120" s="2">
        <v>-24781.24</v>
      </c>
      <c r="V120" s="2">
        <v>-52972.73</v>
      </c>
      <c r="W120" s="2">
        <v>-23028.42</v>
      </c>
      <c r="X120" s="2">
        <v>-48925.33</v>
      </c>
      <c r="Y120" s="2">
        <v>-23484.16</v>
      </c>
      <c r="Z120" s="2">
        <v>-48788.639999999999</v>
      </c>
      <c r="AA120" s="2">
        <v>-25174.94</v>
      </c>
      <c r="AB120" s="2">
        <v>-20235.93</v>
      </c>
      <c r="AC120" s="2">
        <v>-15955.26</v>
      </c>
      <c r="AD120" s="2">
        <v>-18626.490000000002</v>
      </c>
      <c r="AE120" s="2">
        <v>-13969.87</v>
      </c>
      <c r="AF120" s="2">
        <v>-20111.849999999999</v>
      </c>
      <c r="AG120" s="2">
        <v>-15857.42</v>
      </c>
      <c r="AH120" s="2">
        <v>-20044.11</v>
      </c>
      <c r="AI120" s="2">
        <v>-14599.44</v>
      </c>
      <c r="AJ120" s="2">
        <v>-19971.07</v>
      </c>
      <c r="AK120" s="2">
        <v>-15746.42</v>
      </c>
      <c r="AL120" s="2">
        <v>-19131.91</v>
      </c>
      <c r="AM120" s="2">
        <v>-15305.53</v>
      </c>
      <c r="AN120" s="2">
        <v>-39635.61</v>
      </c>
      <c r="AO120" s="2">
        <v>-15625.58</v>
      </c>
      <c r="AP120" s="2">
        <v>-39471.65</v>
      </c>
      <c r="AQ120" s="2">
        <v>-15560.94</v>
      </c>
      <c r="AR120" s="2">
        <v>-37796.75</v>
      </c>
      <c r="AS120" s="2">
        <v>-15118.7</v>
      </c>
      <c r="AT120" s="2">
        <v>-20320.21</v>
      </c>
      <c r="AU120" s="2">
        <v>-14722.75</v>
      </c>
      <c r="AV120" s="2">
        <v>-17983.310000000001</v>
      </c>
      <c r="AW120" s="2">
        <v>-15735.39</v>
      </c>
      <c r="AX120" s="2">
        <v>-19392.12</v>
      </c>
      <c r="AY120" s="2">
        <v>-15289.94</v>
      </c>
      <c r="AZ120" s="2">
        <v>-9650.2199999999993</v>
      </c>
      <c r="BA120" s="2"/>
      <c r="BB120" s="2">
        <v>-8868</v>
      </c>
      <c r="BC120" s="2"/>
      <c r="BD120" s="2">
        <v>-9928.68</v>
      </c>
      <c r="BE120" s="2"/>
      <c r="BF120" s="2">
        <v>-9515.94</v>
      </c>
      <c r="BG120" s="2"/>
      <c r="BH120" s="2">
        <v>-9104.91</v>
      </c>
      <c r="BI120" s="2"/>
      <c r="BJ120" s="2">
        <v>-9424</v>
      </c>
      <c r="BK120" s="2"/>
      <c r="BL120" s="2">
        <v>-9376.91</v>
      </c>
      <c r="BM120" s="2"/>
      <c r="BN120" s="2">
        <v>-9329.66</v>
      </c>
      <c r="BO120" s="2"/>
      <c r="BP120" s="2">
        <v>-8927.09</v>
      </c>
      <c r="BQ120" s="2"/>
      <c r="BR120" s="2">
        <v>-9236.84</v>
      </c>
      <c r="BS120" s="2"/>
      <c r="BT120" s="2">
        <v>-8837.32</v>
      </c>
      <c r="BU120" s="2"/>
      <c r="BV120" s="2">
        <v>-9143.24</v>
      </c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</row>
    <row r="121" spans="1:252" x14ac:dyDescent="0.2">
      <c r="A121" s="1" t="s">
        <v>144</v>
      </c>
      <c r="B121" s="1" t="s">
        <v>5</v>
      </c>
      <c r="C121" s="10">
        <f t="shared" si="9"/>
        <v>-2721398.2399999998</v>
      </c>
      <c r="D121" s="2">
        <v>-40709.910000000003</v>
      </c>
      <c r="E121" s="2">
        <v>-90799.05</v>
      </c>
      <c r="F121" s="2">
        <v>-46577.13</v>
      </c>
      <c r="G121" s="2">
        <v>-113981.62</v>
      </c>
      <c r="H121" s="2">
        <v>-16711.23</v>
      </c>
      <c r="I121" s="2">
        <v>-131899.34</v>
      </c>
      <c r="J121" s="2"/>
      <c r="K121" s="2">
        <v>-100229.8</v>
      </c>
      <c r="L121" s="2">
        <v>-52345.61</v>
      </c>
      <c r="M121" s="2">
        <v>-106872.29</v>
      </c>
      <c r="N121" s="2">
        <v>249691</v>
      </c>
      <c r="O121" s="2">
        <v>-98960.58</v>
      </c>
      <c r="P121" s="2">
        <v>-107894</v>
      </c>
      <c r="Q121" s="2">
        <v>-96789.42</v>
      </c>
      <c r="R121" s="2">
        <v>-105580.72</v>
      </c>
      <c r="S121" s="2">
        <v>-96585.72</v>
      </c>
      <c r="T121" s="2">
        <v>-7867.06</v>
      </c>
      <c r="U121" s="2">
        <v>-98338.240000000005</v>
      </c>
      <c r="V121" s="2">
        <v>-18050</v>
      </c>
      <c r="W121" s="2">
        <v>-101702.74</v>
      </c>
      <c r="X121" s="2">
        <v>-15656.11</v>
      </c>
      <c r="Y121" s="2">
        <v>-107635.73</v>
      </c>
      <c r="Z121" s="2">
        <v>-16393</v>
      </c>
      <c r="AA121" s="2">
        <v>-109481.72</v>
      </c>
      <c r="AB121" s="2">
        <v>-102736.29</v>
      </c>
      <c r="AC121" s="2">
        <v>-57205.43</v>
      </c>
      <c r="AD121" s="2">
        <v>-93132.45</v>
      </c>
      <c r="AE121" s="2">
        <v>-51222.85</v>
      </c>
      <c r="AF121" s="2">
        <v>-97465.13</v>
      </c>
      <c r="AG121" s="2">
        <v>-59175.26</v>
      </c>
      <c r="AH121" s="2">
        <v>-101762.41</v>
      </c>
      <c r="AI121" s="2">
        <v>-53049.440000000002</v>
      </c>
      <c r="AJ121" s="2">
        <v>-96782.87</v>
      </c>
      <c r="AK121" s="2">
        <v>-58761</v>
      </c>
      <c r="AL121" s="2">
        <v>-80354</v>
      </c>
      <c r="AM121" s="2">
        <v>-36733.26</v>
      </c>
      <c r="AN121" s="2">
        <v>-134151.31</v>
      </c>
      <c r="AO121" s="2">
        <v>-37348.94</v>
      </c>
      <c r="AP121" s="2">
        <v>-127523.81</v>
      </c>
      <c r="AQ121" s="2">
        <v>-38712.58</v>
      </c>
      <c r="AR121" s="2">
        <v>-79373.179999999993</v>
      </c>
      <c r="AS121" s="2">
        <v>-36284.879999999997</v>
      </c>
      <c r="AT121" s="2">
        <v>-86549</v>
      </c>
      <c r="AU121" s="2">
        <v>-35466.300000000003</v>
      </c>
      <c r="AV121" s="2">
        <v>-71183.92</v>
      </c>
      <c r="AW121" s="2">
        <v>-38963.83</v>
      </c>
      <c r="AX121" s="2">
        <v>-82043.58</v>
      </c>
      <c r="AY121" s="2">
        <v>-36546.69</v>
      </c>
      <c r="AZ121" s="2">
        <v>31177.62</v>
      </c>
      <c r="BA121" s="2"/>
      <c r="BB121" s="2">
        <v>29560</v>
      </c>
      <c r="BC121" s="2"/>
      <c r="BD121" s="2">
        <v>33831.07</v>
      </c>
      <c r="BE121" s="2"/>
      <c r="BF121" s="2">
        <v>32207.81</v>
      </c>
      <c r="BG121" s="2"/>
      <c r="BH121" s="2">
        <v>29135.7</v>
      </c>
      <c r="BI121" s="2"/>
      <c r="BJ121" s="2">
        <v>31896.48</v>
      </c>
      <c r="BK121" s="2"/>
      <c r="BL121" s="2">
        <v>45442</v>
      </c>
      <c r="BM121" s="2"/>
      <c r="BN121" s="2">
        <v>47366</v>
      </c>
      <c r="BO121" s="2"/>
      <c r="BP121" s="2">
        <v>29995</v>
      </c>
      <c r="BQ121" s="2"/>
      <c r="BR121" s="2">
        <v>29842.1</v>
      </c>
      <c r="BS121" s="2"/>
      <c r="BT121" s="2">
        <v>29693.41</v>
      </c>
      <c r="BU121" s="2"/>
      <c r="BV121" s="2">
        <v>32353</v>
      </c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</row>
    <row r="122" spans="1:252" x14ac:dyDescent="0.2">
      <c r="A122" s="1" t="s">
        <v>145</v>
      </c>
      <c r="B122" s="1" t="s">
        <v>5</v>
      </c>
      <c r="C122" s="10">
        <f t="shared" si="9"/>
        <v>-2778924.27</v>
      </c>
      <c r="D122" s="2">
        <v>-33525.800000000003</v>
      </c>
      <c r="E122" s="2">
        <v>-24306.21</v>
      </c>
      <c r="F122" s="2">
        <v>-40172.54</v>
      </c>
      <c r="G122" s="2">
        <v>-30129.41</v>
      </c>
      <c r="H122" s="2">
        <v>-43449.19</v>
      </c>
      <c r="I122" s="2">
        <v>-34258</v>
      </c>
      <c r="J122" s="2">
        <v>-43379.12</v>
      </c>
      <c r="K122" s="2">
        <v>-31595.85</v>
      </c>
      <c r="L122" s="2">
        <v>-43304.1</v>
      </c>
      <c r="M122" s="2">
        <v>-34143.620000000003</v>
      </c>
      <c r="N122" s="2">
        <v>-47501.08</v>
      </c>
      <c r="O122" s="2">
        <v>-38000.86</v>
      </c>
      <c r="P122" s="2">
        <v>-49303.34</v>
      </c>
      <c r="Q122" s="2">
        <v>-38873.79</v>
      </c>
      <c r="R122" s="2">
        <v>-51091.87</v>
      </c>
      <c r="S122" s="2">
        <v>-36899.69</v>
      </c>
      <c r="T122" s="2">
        <v>-39650</v>
      </c>
      <c r="U122" s="2">
        <v>-34693.730000000003</v>
      </c>
      <c r="V122" s="2">
        <v>-44497.09</v>
      </c>
      <c r="W122" s="2">
        <v>-32239.79</v>
      </c>
      <c r="X122" s="2">
        <v>-41097.279999999999</v>
      </c>
      <c r="Y122" s="2">
        <v>-32877.82</v>
      </c>
      <c r="Z122" s="2">
        <v>-40982.46</v>
      </c>
      <c r="AA122" s="2">
        <v>-35244.92</v>
      </c>
      <c r="AB122" s="2">
        <v>-42495.46</v>
      </c>
      <c r="AC122" s="2">
        <v>-33506</v>
      </c>
      <c r="AD122" s="2">
        <v>-39115.629999999997</v>
      </c>
      <c r="AE122" s="2">
        <v>-29336.720000000001</v>
      </c>
      <c r="AF122" s="2">
        <v>-42234.89</v>
      </c>
      <c r="AG122" s="2">
        <v>-33300.58</v>
      </c>
      <c r="AH122" s="2">
        <v>-42092.63</v>
      </c>
      <c r="AI122" s="2">
        <v>-30658.82</v>
      </c>
      <c r="AJ122" s="2">
        <v>-41939.24</v>
      </c>
      <c r="AK122" s="2">
        <v>-33067.480000000003</v>
      </c>
      <c r="AL122" s="2">
        <v>-45916.58</v>
      </c>
      <c r="AM122" s="2">
        <v>-36733.26</v>
      </c>
      <c r="AN122" s="2">
        <v>-47562.74</v>
      </c>
      <c r="AO122" s="2">
        <v>-37501.39</v>
      </c>
      <c r="AP122" s="2">
        <v>-47366</v>
      </c>
      <c r="AQ122" s="2">
        <v>-37346.26</v>
      </c>
      <c r="AR122" s="2">
        <v>-39686.589999999997</v>
      </c>
      <c r="AS122" s="2">
        <v>-31749.27</v>
      </c>
      <c r="AT122" s="2">
        <v>-42672.44</v>
      </c>
      <c r="AU122" s="2">
        <v>-30917.77</v>
      </c>
      <c r="AV122" s="2">
        <v>-37764.949999999997</v>
      </c>
      <c r="AW122" s="2">
        <v>-33044.33</v>
      </c>
      <c r="AX122" s="2">
        <v>-40723.449999999997</v>
      </c>
      <c r="AY122" s="2">
        <v>-32108.87</v>
      </c>
      <c r="AZ122" s="2">
        <v>-40530.910000000003</v>
      </c>
      <c r="BA122" s="2">
        <v>-31957.07</v>
      </c>
      <c r="BB122" s="2">
        <v>-37245.589999999997</v>
      </c>
      <c r="BC122" s="2">
        <v>-30262</v>
      </c>
      <c r="BD122" s="2">
        <v>-41700.47</v>
      </c>
      <c r="BE122" s="2">
        <v>-30117</v>
      </c>
      <c r="BF122" s="2">
        <v>-39967</v>
      </c>
      <c r="BG122" s="2">
        <v>-29110.55</v>
      </c>
      <c r="BH122" s="2">
        <v>-38240.61</v>
      </c>
      <c r="BI122" s="2">
        <v>-32886.92</v>
      </c>
      <c r="BJ122" s="2">
        <v>-45235</v>
      </c>
      <c r="BK122" s="2">
        <v>-33056.36</v>
      </c>
      <c r="BL122" s="2">
        <v>-45009.17</v>
      </c>
      <c r="BM122" s="2">
        <v>-35488</v>
      </c>
      <c r="BN122" s="2">
        <v>-44782.39</v>
      </c>
      <c r="BO122" s="2">
        <v>-35309.19</v>
      </c>
      <c r="BP122" s="2">
        <v>-28566.68</v>
      </c>
      <c r="BQ122" s="2">
        <v>-22853.35</v>
      </c>
      <c r="BR122" s="2">
        <v>-29557.89</v>
      </c>
      <c r="BS122" s="2">
        <v>-23376.31</v>
      </c>
      <c r="BT122" s="2">
        <v>-28279.439999999999</v>
      </c>
      <c r="BU122" s="2">
        <v>-22623.55</v>
      </c>
      <c r="BV122" s="2">
        <v>-29258.36</v>
      </c>
      <c r="BW122" s="2">
        <v>-23069.09</v>
      </c>
      <c r="BX122" s="2">
        <v>-27985.52</v>
      </c>
      <c r="BY122" s="2">
        <v>-24067.54</v>
      </c>
      <c r="BZ122" s="2">
        <v>-26738.83</v>
      </c>
      <c r="CA122" s="2">
        <v>-20054.12</v>
      </c>
      <c r="CB122" s="2">
        <v>-29924.39</v>
      </c>
      <c r="CC122" s="2">
        <v>-21612.06</v>
      </c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</row>
    <row r="123" spans="1:252" x14ac:dyDescent="0.2">
      <c r="A123" s="1" t="s">
        <v>146</v>
      </c>
      <c r="B123" s="1" t="s">
        <v>5</v>
      </c>
      <c r="C123" s="10">
        <f t="shared" si="9"/>
        <v>-3389674.790000001</v>
      </c>
      <c r="D123" s="2">
        <v>4150.8100000000004</v>
      </c>
      <c r="E123" s="2">
        <v>14815.21</v>
      </c>
      <c r="F123" s="2">
        <v>-14156</v>
      </c>
      <c r="G123" s="2">
        <v>18364.59</v>
      </c>
      <c r="H123" s="2">
        <v>-36414.559999999998</v>
      </c>
      <c r="I123" s="2">
        <v>20881.080000000002</v>
      </c>
      <c r="J123" s="2">
        <v>36355.839999999997</v>
      </c>
      <c r="K123" s="2">
        <v>56522</v>
      </c>
      <c r="L123" s="2">
        <v>142697.31</v>
      </c>
      <c r="M123" s="2">
        <v>78042.55</v>
      </c>
      <c r="N123" s="2">
        <v>136169.76</v>
      </c>
      <c r="O123" s="2">
        <v>75368.38</v>
      </c>
      <c r="P123" s="2">
        <v>-5341.2</v>
      </c>
      <c r="Q123" s="2">
        <v>11986.09</v>
      </c>
      <c r="R123" s="2">
        <v>-5535</v>
      </c>
      <c r="S123" s="2">
        <v>11377.4</v>
      </c>
      <c r="T123" s="2">
        <v>-5286.66</v>
      </c>
      <c r="U123" s="2">
        <v>12886.24</v>
      </c>
      <c r="V123" s="2">
        <v>5509.16</v>
      </c>
      <c r="W123" s="2">
        <v>4040.64</v>
      </c>
      <c r="X123" s="2">
        <v>4696.83</v>
      </c>
      <c r="Y123" s="2">
        <v>4383.71</v>
      </c>
      <c r="Z123" s="2">
        <v>4683.71</v>
      </c>
      <c r="AA123" s="2">
        <v>4363.66</v>
      </c>
      <c r="AB123" s="2">
        <v>-45733.21</v>
      </c>
      <c r="AC123" s="2">
        <v>-19465.41</v>
      </c>
      <c r="AD123" s="2">
        <v>-41723.339999999997</v>
      </c>
      <c r="AE123" s="2">
        <v>-17322.64</v>
      </c>
      <c r="AF123" s="2">
        <v>-45855</v>
      </c>
      <c r="AG123" s="2">
        <v>-19980.349999999999</v>
      </c>
      <c r="AH123" s="2">
        <v>14832.64</v>
      </c>
      <c r="AI123" s="2">
        <v>25159.21</v>
      </c>
      <c r="AJ123" s="2">
        <v>33950.82</v>
      </c>
      <c r="AK123" s="2">
        <v>43145.19</v>
      </c>
      <c r="AL123" s="2">
        <v>31759</v>
      </c>
      <c r="AM123" s="2">
        <v>41631</v>
      </c>
      <c r="AN123" s="2">
        <v>-45977.31</v>
      </c>
      <c r="AO123" s="2">
        <v>-20313.25</v>
      </c>
      <c r="AP123" s="2">
        <v>-46181.84</v>
      </c>
      <c r="AQ123" s="2">
        <v>-19918</v>
      </c>
      <c r="AR123" s="2">
        <v>-43844.23</v>
      </c>
      <c r="AS123" s="2">
        <v>-19351.939999999999</v>
      </c>
      <c r="AT123" s="2">
        <v>-46330.080000000002</v>
      </c>
      <c r="AU123" s="2">
        <v>-19186.61</v>
      </c>
      <c r="AV123" s="2">
        <v>-42080.94</v>
      </c>
      <c r="AW123" s="2">
        <v>-19826.599999999999</v>
      </c>
      <c r="AX123" s="2">
        <v>-44601.87</v>
      </c>
      <c r="AY123" s="2">
        <v>-19876.919999999998</v>
      </c>
      <c r="AZ123" s="2">
        <v>-77921.19</v>
      </c>
      <c r="BA123" s="2">
        <v>-60829.16</v>
      </c>
      <c r="BB123" s="2">
        <v>-71250.399999999994</v>
      </c>
      <c r="BC123" s="2">
        <v>-57602.74</v>
      </c>
      <c r="BD123" s="2">
        <v>-80169.679999999993</v>
      </c>
      <c r="BE123" s="2">
        <v>-57613.5</v>
      </c>
      <c r="BF123" s="2">
        <v>-19360.7</v>
      </c>
      <c r="BG123" s="2">
        <v>-14424.65</v>
      </c>
      <c r="BH123" s="2">
        <v>-678.8</v>
      </c>
      <c r="BI123" s="2">
        <v>355.86</v>
      </c>
      <c r="BJ123" s="2">
        <v>-1079.55</v>
      </c>
      <c r="BK123" s="2">
        <v>-513.42999999999995</v>
      </c>
      <c r="BL123" s="2">
        <v>-76089.440000000002</v>
      </c>
      <c r="BM123" s="2">
        <v>-59697.87</v>
      </c>
      <c r="BN123" s="2">
        <v>-76079.25</v>
      </c>
      <c r="BO123" s="2">
        <v>-59102.83</v>
      </c>
      <c r="BP123" s="2">
        <v>-72439.34</v>
      </c>
      <c r="BQ123" s="2">
        <v>-57380.14</v>
      </c>
      <c r="BR123" s="2">
        <v>-74583.360000000001</v>
      </c>
      <c r="BS123" s="2">
        <v>-58356.58</v>
      </c>
      <c r="BT123" s="2">
        <v>-71710.94</v>
      </c>
      <c r="BU123" s="2">
        <v>-56803.16</v>
      </c>
      <c r="BV123" s="2">
        <v>-73827.55</v>
      </c>
      <c r="BW123" s="2">
        <v>-58210.18</v>
      </c>
      <c r="BX123" s="2">
        <v>-63100.83</v>
      </c>
      <c r="BY123" s="2">
        <v>-53364.18</v>
      </c>
      <c r="BZ123" s="2">
        <v>-59955.6</v>
      </c>
      <c r="CA123" s="2">
        <v>-44966.7</v>
      </c>
      <c r="CB123" s="2">
        <v>-67472.539999999994</v>
      </c>
      <c r="CC123" s="2">
        <v>-48460</v>
      </c>
      <c r="CD123" s="2">
        <v>-10529.49</v>
      </c>
      <c r="CE123" s="2">
        <v>-7973.42</v>
      </c>
      <c r="CF123" s="2">
        <v>6724.73</v>
      </c>
      <c r="CG123" s="2">
        <v>6667.62</v>
      </c>
      <c r="CH123" s="2">
        <v>6603.41</v>
      </c>
      <c r="CI123" s="2">
        <v>5084.75</v>
      </c>
      <c r="CJ123" s="2">
        <v>-61866.76</v>
      </c>
      <c r="CK123" s="2">
        <v>-52330.239999999998</v>
      </c>
      <c r="CL123" s="2">
        <v>-66094.679999999993</v>
      </c>
      <c r="CM123" s="2">
        <v>-47471.87</v>
      </c>
      <c r="CN123" s="2">
        <v>-60883.32</v>
      </c>
      <c r="CO123" s="2">
        <v>-48169.59</v>
      </c>
      <c r="CP123" s="2">
        <v>-62632.58</v>
      </c>
      <c r="CQ123" s="2">
        <v>-49217.599999999999</v>
      </c>
      <c r="CR123" s="2">
        <v>-60241.31</v>
      </c>
      <c r="CS123" s="2">
        <v>-47661.65</v>
      </c>
      <c r="CT123" s="2">
        <v>-61968.31</v>
      </c>
      <c r="CU123" s="2">
        <v>-48859.63</v>
      </c>
      <c r="CV123" s="2">
        <v>-92124.38</v>
      </c>
      <c r="CW123" s="2">
        <v>-78379.37</v>
      </c>
      <c r="CX123" s="2">
        <v>-87692.11</v>
      </c>
      <c r="CY123" s="2">
        <v>-65769.08</v>
      </c>
      <c r="CZ123" s="2">
        <v>-98482.1</v>
      </c>
      <c r="DA123" s="2">
        <v>-70872.31</v>
      </c>
      <c r="DB123" s="2">
        <v>-42193.74</v>
      </c>
      <c r="DC123" s="2">
        <v>-33431.94</v>
      </c>
      <c r="DD123" s="2">
        <v>-26914.52</v>
      </c>
      <c r="DE123" s="2">
        <v>-20693.28</v>
      </c>
      <c r="DF123" s="2">
        <v>-27108.240000000002</v>
      </c>
      <c r="DG123" s="2">
        <v>-19566.55</v>
      </c>
      <c r="DH123" s="2">
        <v>-89928.45</v>
      </c>
      <c r="DI123" s="2">
        <v>-76516.929999999993</v>
      </c>
      <c r="DJ123" s="2">
        <v>-96252.91</v>
      </c>
      <c r="DK123" s="2">
        <v>-69269</v>
      </c>
      <c r="DL123" s="2">
        <v>-88650.53</v>
      </c>
      <c r="DM123" s="2">
        <v>-70668.41</v>
      </c>
      <c r="DN123" s="2">
        <v>-36951.949999999997</v>
      </c>
      <c r="DO123" s="2">
        <v>-29184.86</v>
      </c>
      <c r="DP123" s="2">
        <v>-35339.300000000003</v>
      </c>
      <c r="DQ123" s="2">
        <v>-28271.439999999999</v>
      </c>
      <c r="DR123" s="2">
        <v>-35147.79</v>
      </c>
      <c r="DS123" s="2">
        <v>-30227.1</v>
      </c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</row>
    <row r="124" spans="1:252" x14ac:dyDescent="0.2">
      <c r="A124" s="1" t="s">
        <v>147</v>
      </c>
      <c r="B124" s="1" t="s">
        <v>5</v>
      </c>
      <c r="C124" s="10">
        <f t="shared" si="9"/>
        <v>-6047268.2099999981</v>
      </c>
      <c r="D124" s="2"/>
      <c r="E124" s="2">
        <v>-17361.580000000002</v>
      </c>
      <c r="F124" s="2">
        <v>19129.78</v>
      </c>
      <c r="G124" s="2">
        <v>-28694.67</v>
      </c>
      <c r="H124" s="2">
        <v>51725.23</v>
      </c>
      <c r="I124" s="2">
        <v>-32626.68</v>
      </c>
      <c r="J124" s="2">
        <v>-51641.81</v>
      </c>
      <c r="K124" s="2">
        <v>-37614.11</v>
      </c>
      <c r="L124" s="2">
        <v>-51552.5</v>
      </c>
      <c r="M124" s="2">
        <v>-40647.160000000003</v>
      </c>
      <c r="N124" s="2">
        <v>-49480.29</v>
      </c>
      <c r="O124" s="2">
        <v>-39584.230000000003</v>
      </c>
      <c r="P124" s="2">
        <v>-51357.65</v>
      </c>
      <c r="Q124" s="2">
        <v>-40493.53</v>
      </c>
      <c r="R124" s="2">
        <v>-53220.7</v>
      </c>
      <c r="S124" s="2">
        <v>-38437.17</v>
      </c>
      <c r="T124" s="2">
        <v>-47202.36</v>
      </c>
      <c r="U124" s="2">
        <v>-41302.06</v>
      </c>
      <c r="V124" s="2">
        <v>-52972.73</v>
      </c>
      <c r="W124" s="2">
        <v>-38380.71</v>
      </c>
      <c r="X124" s="2">
        <v>-48925.33</v>
      </c>
      <c r="Y124" s="2">
        <v>-39140.269999999997</v>
      </c>
      <c r="Z124" s="2">
        <v>-48788.639999999999</v>
      </c>
      <c r="AA124" s="2">
        <v>-41958.23</v>
      </c>
      <c r="AB124" s="2">
        <v>-50589.84</v>
      </c>
      <c r="AC124" s="2">
        <v>-39888.14</v>
      </c>
      <c r="AD124" s="2">
        <v>-46566.22</v>
      </c>
      <c r="AE124" s="2">
        <v>-34924.67</v>
      </c>
      <c r="AF124" s="2">
        <v>-50279.63</v>
      </c>
      <c r="AG124" s="2">
        <v>-39643.550000000003</v>
      </c>
      <c r="AH124" s="2">
        <v>-50110.28</v>
      </c>
      <c r="AI124" s="2">
        <v>-36498.589999999997</v>
      </c>
      <c r="AJ124" s="2">
        <v>-49927.67</v>
      </c>
      <c r="AK124" s="2">
        <v>-39366</v>
      </c>
      <c r="AL124" s="2">
        <v>-47829.77</v>
      </c>
      <c r="AM124" s="2">
        <v>-38263.82</v>
      </c>
      <c r="AN124" s="2">
        <v>-49544.52</v>
      </c>
      <c r="AO124" s="2">
        <v>-39063.949999999997</v>
      </c>
      <c r="AP124" s="2">
        <v>-49339.57</v>
      </c>
      <c r="AQ124" s="2">
        <v>-38902.35</v>
      </c>
      <c r="AR124" s="2">
        <v>-47245.94</v>
      </c>
      <c r="AS124" s="2">
        <v>-37796.75</v>
      </c>
      <c r="AT124" s="2">
        <v>-50800.53</v>
      </c>
      <c r="AU124" s="2">
        <v>-36806.86</v>
      </c>
      <c r="AV124" s="2">
        <v>-44958.27</v>
      </c>
      <c r="AW124" s="2">
        <v>-39338.480000000003</v>
      </c>
      <c r="AX124" s="2">
        <v>-48480.3</v>
      </c>
      <c r="AY124" s="2">
        <v>-38224.85</v>
      </c>
      <c r="AZ124" s="2">
        <v>-48251.09</v>
      </c>
      <c r="BA124" s="2">
        <v>-38044.129999999997</v>
      </c>
      <c r="BB124" s="2">
        <v>-44340</v>
      </c>
      <c r="BC124" s="2">
        <v>-36026.239999999998</v>
      </c>
      <c r="BD124" s="2">
        <v>-49643.42</v>
      </c>
      <c r="BE124" s="2">
        <v>-35853.58</v>
      </c>
      <c r="BF124" s="2">
        <v>-47579.72</v>
      </c>
      <c r="BG124" s="2">
        <v>-34655.42</v>
      </c>
      <c r="BH124" s="2">
        <v>-45524.53</v>
      </c>
      <c r="BI124" s="2">
        <v>-39151.1</v>
      </c>
      <c r="BJ124" s="2">
        <v>-47119.8</v>
      </c>
      <c r="BK124" s="2">
        <v>-34433.699999999997</v>
      </c>
      <c r="BL124" s="2">
        <v>-46884.55</v>
      </c>
      <c r="BM124" s="2">
        <v>-36966.67</v>
      </c>
      <c r="BN124" s="2">
        <v>-46648.32</v>
      </c>
      <c r="BO124" s="2">
        <v>-36780.410000000003</v>
      </c>
      <c r="BP124" s="2">
        <v>-44635.45</v>
      </c>
      <c r="BQ124" s="2">
        <v>-35708.36</v>
      </c>
      <c r="BR124" s="2">
        <v>-46184.2</v>
      </c>
      <c r="BS124" s="2">
        <v>-36525.49</v>
      </c>
      <c r="BT124" s="2">
        <v>-44186.62</v>
      </c>
      <c r="BU124" s="2">
        <v>-35349.300000000003</v>
      </c>
      <c r="BV124" s="2">
        <v>-45716.18</v>
      </c>
      <c r="BW124" s="2">
        <v>-36045.449999999997</v>
      </c>
      <c r="BX124" s="2">
        <v>-43727.37</v>
      </c>
      <c r="BY124" s="2">
        <v>-37605.54</v>
      </c>
      <c r="BZ124" s="2">
        <v>-41779.410000000003</v>
      </c>
      <c r="CA124" s="2">
        <v>-31334.560000000001</v>
      </c>
      <c r="CB124" s="2">
        <v>-46756.86</v>
      </c>
      <c r="CC124" s="2">
        <v>-33768.839999999997</v>
      </c>
      <c r="CD124" s="2">
        <v>-44796.61</v>
      </c>
      <c r="CE124" s="2">
        <v>-32628.3</v>
      </c>
      <c r="CF124" s="2">
        <v>-42846.61</v>
      </c>
      <c r="CG124" s="2">
        <v>-36848.089999999997</v>
      </c>
      <c r="CH124" s="2">
        <v>-44333.4</v>
      </c>
      <c r="CI124" s="2">
        <v>-32397.48</v>
      </c>
      <c r="CJ124" s="2">
        <v>-42402.05</v>
      </c>
      <c r="CK124" s="2">
        <v>-36465.760000000002</v>
      </c>
      <c r="CL124" s="2">
        <v>-45549.52</v>
      </c>
      <c r="CM124" s="2">
        <v>-32896.870000000003</v>
      </c>
      <c r="CN124" s="2">
        <v>-41958.080000000002</v>
      </c>
      <c r="CO124" s="2">
        <v>-33566.46</v>
      </c>
      <c r="CP124" s="2">
        <v>-43402.879999999997</v>
      </c>
      <c r="CQ124" s="2">
        <v>-34325.839999999997</v>
      </c>
      <c r="CR124" s="2">
        <v>-41515.64</v>
      </c>
      <c r="CS124" s="2">
        <v>-33212.51</v>
      </c>
      <c r="CT124" s="2">
        <v>-42942.559999999998</v>
      </c>
      <c r="CU124" s="2">
        <v>-33858.559999999998</v>
      </c>
      <c r="CV124" s="2">
        <v>-41065.81</v>
      </c>
      <c r="CW124" s="2">
        <v>-35316.6</v>
      </c>
      <c r="CX124" s="2">
        <v>-39230</v>
      </c>
      <c r="CY124" s="2">
        <v>-29422.47</v>
      </c>
      <c r="CZ124" s="2">
        <v>-43899.85</v>
      </c>
      <c r="DA124" s="2">
        <v>-31705.45</v>
      </c>
      <c r="DB124" s="2">
        <v>-40441.21</v>
      </c>
      <c r="DC124" s="2">
        <v>-32251.86</v>
      </c>
      <c r="DD124" s="2">
        <v>-41835.9</v>
      </c>
      <c r="DE124" s="2">
        <v>-32986</v>
      </c>
      <c r="DF124" s="2">
        <v>-41619.480000000003</v>
      </c>
      <c r="DG124" s="2">
        <v>-30414.23</v>
      </c>
      <c r="DH124" s="2">
        <v>-39803.06</v>
      </c>
      <c r="DI124" s="2">
        <v>-34230.629999999997</v>
      </c>
      <c r="DJ124" s="2">
        <v>-42753.7</v>
      </c>
      <c r="DK124" s="2">
        <v>-30877.67</v>
      </c>
      <c r="DL124" s="2">
        <v>-39376.870000000003</v>
      </c>
      <c r="DM124" s="2">
        <v>-31501.49</v>
      </c>
      <c r="DN124" s="2">
        <v>-40725.79</v>
      </c>
      <c r="DO124" s="2">
        <v>-32208.62</v>
      </c>
      <c r="DP124" s="2">
        <v>-38948.44</v>
      </c>
      <c r="DQ124" s="2">
        <v>-31158.75</v>
      </c>
      <c r="DR124" s="2">
        <v>-38737.379999999997</v>
      </c>
      <c r="DS124" s="2">
        <v>-33314.14</v>
      </c>
      <c r="DT124" s="2">
        <v>-24045.1</v>
      </c>
      <c r="DU124" s="2">
        <v>-18958.64</v>
      </c>
      <c r="DV124" s="2">
        <v>-22090.52</v>
      </c>
      <c r="DW124" s="2">
        <v>-16567.89</v>
      </c>
      <c r="DX124" s="2">
        <v>-24721.05</v>
      </c>
      <c r="DY124" s="2">
        <v>-17854.09</v>
      </c>
      <c r="DZ124" s="2">
        <v>-22772.62</v>
      </c>
      <c r="EA124" s="2">
        <v>-18161.169999999998</v>
      </c>
      <c r="EB124" s="2">
        <v>-23557.49</v>
      </c>
      <c r="EC124" s="2">
        <v>-18574.169999999998</v>
      </c>
      <c r="ED124" s="2">
        <v>-23435.48</v>
      </c>
      <c r="EE124" s="2">
        <v>-17125.93</v>
      </c>
      <c r="EF124" s="2">
        <v>-22412.86</v>
      </c>
      <c r="EG124" s="2">
        <v>-19275.060000000001</v>
      </c>
      <c r="EH124" s="2">
        <v>-24074.92</v>
      </c>
      <c r="EI124" s="2">
        <v>-17387.439999999999</v>
      </c>
      <c r="EJ124" s="2">
        <v>-21287.25</v>
      </c>
      <c r="EK124" s="2">
        <v>-18626.34</v>
      </c>
      <c r="EL124" s="2">
        <v>-23817.16</v>
      </c>
      <c r="EM124" s="2">
        <v>-17256.41</v>
      </c>
      <c r="EN124" s="2">
        <v>-21935.54</v>
      </c>
      <c r="EO124" s="2">
        <v>-17548.43</v>
      </c>
      <c r="EP124" s="2">
        <v>-21814.26</v>
      </c>
      <c r="EQ124" s="2">
        <v>-18760.259999999998</v>
      </c>
      <c r="ER124" s="2">
        <v>-22560.71</v>
      </c>
      <c r="ES124" s="2">
        <v>-17788.25</v>
      </c>
      <c r="ET124" s="2">
        <v>-21579.57</v>
      </c>
      <c r="EU124" s="2">
        <v>-15968.88</v>
      </c>
      <c r="EV124" s="2">
        <v>-22316.69</v>
      </c>
      <c r="EW124" s="2">
        <v>-17595.849999999999</v>
      </c>
      <c r="EX124" s="2">
        <v>-22194.73</v>
      </c>
      <c r="EY124" s="2">
        <v>-16165.87</v>
      </c>
      <c r="EZ124" s="2">
        <v>-22068.75</v>
      </c>
      <c r="FA124" s="2">
        <v>-17400.36</v>
      </c>
      <c r="FB124" s="2">
        <v>-21102.77</v>
      </c>
      <c r="FC124" s="2">
        <v>-16882.21</v>
      </c>
      <c r="FD124" s="2">
        <v>-21821</v>
      </c>
      <c r="FE124" s="2">
        <v>-17205</v>
      </c>
      <c r="FF124" s="2">
        <v>-21695.21</v>
      </c>
      <c r="FG124" s="2">
        <v>-17105.84</v>
      </c>
      <c r="FH124" s="2">
        <v>-20743.78</v>
      </c>
      <c r="FI124" s="2">
        <v>-16595</v>
      </c>
      <c r="FJ124" s="2">
        <v>-22272.81</v>
      </c>
      <c r="FK124" s="2">
        <v>-16137.47</v>
      </c>
      <c r="FL124" s="2">
        <v>-19685.89</v>
      </c>
      <c r="FM124" s="2">
        <v>-17225.150000000001</v>
      </c>
      <c r="FN124" s="2">
        <v>-21205.21</v>
      </c>
      <c r="FO124" s="2">
        <v>-16719.490000000002</v>
      </c>
      <c r="FP124" s="2">
        <v>-21089.31</v>
      </c>
      <c r="FQ124" s="2">
        <v>-16628.11</v>
      </c>
      <c r="FR124" s="2">
        <v>-19371.87</v>
      </c>
      <c r="FS124" s="2">
        <v>-14528.9</v>
      </c>
      <c r="FT124" s="2">
        <v>-20872.25</v>
      </c>
      <c r="FU124" s="2">
        <v>-16457</v>
      </c>
      <c r="FV124" s="2">
        <v>-20762.22</v>
      </c>
      <c r="FW124" s="2">
        <v>-15122.48</v>
      </c>
      <c r="FX124" s="2">
        <v>-19854.59</v>
      </c>
      <c r="FY124" s="2">
        <v>-17074.95</v>
      </c>
      <c r="FZ124" s="2">
        <v>-20539.22</v>
      </c>
      <c r="GA124" s="2">
        <v>-15009.43</v>
      </c>
      <c r="GB124" s="2">
        <v>-20426.28</v>
      </c>
      <c r="GC124" s="2">
        <v>-16105.33</v>
      </c>
      <c r="GD124" s="2">
        <v>-20313.59</v>
      </c>
      <c r="GE124" s="2">
        <v>-16016.48</v>
      </c>
      <c r="GF124" s="2">
        <v>-19427.68</v>
      </c>
      <c r="GG124" s="2">
        <v>-15542.14</v>
      </c>
      <c r="GH124" s="2">
        <v>-20865.41</v>
      </c>
      <c r="GI124" s="2">
        <v>-15117.76</v>
      </c>
      <c r="GJ124" s="2">
        <v>-18447.060000000001</v>
      </c>
      <c r="GK124" s="2">
        <v>-16141.18</v>
      </c>
      <c r="GL124" s="2">
        <v>-19872.68</v>
      </c>
      <c r="GM124" s="2">
        <v>-15668.84</v>
      </c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</row>
    <row r="125" spans="1:252" x14ac:dyDescent="0.2">
      <c r="A125" s="1" t="s">
        <v>148</v>
      </c>
      <c r="B125" s="1" t="s">
        <v>5</v>
      </c>
      <c r="C125" s="10">
        <f t="shared" si="9"/>
        <v>-48126909.479999974</v>
      </c>
      <c r="D125" s="2">
        <v>-783753.49</v>
      </c>
      <c r="E125" s="2">
        <v>-488031.94</v>
      </c>
      <c r="F125" s="2">
        <v>-935127.54</v>
      </c>
      <c r="G125" s="2">
        <v>-612280.56999999995</v>
      </c>
      <c r="H125" s="2">
        <v>-1024891.68</v>
      </c>
      <c r="I125" s="2">
        <v>-724758</v>
      </c>
      <c r="J125" s="2">
        <v>-822995.69</v>
      </c>
      <c r="K125" s="2">
        <v>-565600</v>
      </c>
      <c r="L125" s="2">
        <v>-876804.89</v>
      </c>
      <c r="M125" s="2">
        <v>-627497</v>
      </c>
      <c r="N125" s="2">
        <v>-903708</v>
      </c>
      <c r="O125" s="2">
        <v>-715920.43</v>
      </c>
      <c r="P125" s="2">
        <v>-1139002.08</v>
      </c>
      <c r="Q125" s="2">
        <v>-753242.91</v>
      </c>
      <c r="R125" s="2">
        <v>-1149598.7</v>
      </c>
      <c r="S125" s="2">
        <v>-736054.13</v>
      </c>
      <c r="T125" s="2">
        <v>-905655.9</v>
      </c>
      <c r="U125" s="2">
        <v>-720858.67</v>
      </c>
      <c r="V125" s="2">
        <v>-990252.61</v>
      </c>
      <c r="W125" s="2">
        <v>-676050.75</v>
      </c>
      <c r="X125" s="2">
        <v>-853257.81</v>
      </c>
      <c r="Y125" s="2">
        <v>-675795.84</v>
      </c>
      <c r="Z125" s="2">
        <v>-866642.43</v>
      </c>
      <c r="AA125" s="2">
        <v>-692353.78</v>
      </c>
      <c r="AB125" s="2">
        <v>-793411.68</v>
      </c>
      <c r="AC125" s="2">
        <v>-515887.17</v>
      </c>
      <c r="AD125" s="2">
        <v>-725169.8</v>
      </c>
      <c r="AE125" s="2">
        <v>-458945.66</v>
      </c>
      <c r="AF125" s="2">
        <v>-734988.27</v>
      </c>
      <c r="AG125" s="2">
        <v>-524116.89</v>
      </c>
      <c r="AH125" s="2">
        <v>-679811.06</v>
      </c>
      <c r="AI125" s="2">
        <v>-467667.17</v>
      </c>
      <c r="AJ125" s="2">
        <v>-663938.81000000006</v>
      </c>
      <c r="AK125" s="2">
        <v>-515409.2</v>
      </c>
      <c r="AL125" s="2">
        <v>-619407.66</v>
      </c>
      <c r="AM125" s="2">
        <v>-453398.78</v>
      </c>
      <c r="AN125" s="2">
        <v>-694057.3</v>
      </c>
      <c r="AO125" s="2">
        <v>-460065.83</v>
      </c>
      <c r="AP125" s="2">
        <v>-675611.16</v>
      </c>
      <c r="AQ125" s="2">
        <v>-470625.58</v>
      </c>
      <c r="AR125" s="2">
        <v>-605799.43000000005</v>
      </c>
      <c r="AS125" s="2">
        <v>-441816.93</v>
      </c>
      <c r="AT125" s="2">
        <v>-641372.17000000004</v>
      </c>
      <c r="AU125" s="2">
        <v>-422741.58</v>
      </c>
      <c r="AV125" s="2">
        <v>-545414</v>
      </c>
      <c r="AW125" s="2">
        <v>-457721.15</v>
      </c>
      <c r="AX125" s="2">
        <v>-600058.9</v>
      </c>
      <c r="AY125" s="2">
        <v>-428777.68</v>
      </c>
      <c r="AZ125" s="2">
        <v>-377219.57</v>
      </c>
      <c r="BA125" s="2">
        <v>-261888.34</v>
      </c>
      <c r="BB125" s="2">
        <v>-350936.24</v>
      </c>
      <c r="BC125" s="2">
        <v>-242484.32</v>
      </c>
      <c r="BD125" s="2">
        <v>-398544.71</v>
      </c>
      <c r="BE125" s="2">
        <v>-241182.43</v>
      </c>
      <c r="BF125" s="2">
        <v>-351855.69</v>
      </c>
      <c r="BG125" s="2">
        <v>-219936.34</v>
      </c>
      <c r="BH125" s="2">
        <v>-327776.64000000001</v>
      </c>
      <c r="BI125" s="2">
        <v>-253855.72</v>
      </c>
      <c r="BJ125" s="2">
        <v>-343177.16</v>
      </c>
      <c r="BK125" s="2">
        <v>-218135.7</v>
      </c>
      <c r="BL125" s="2">
        <v>-346426.36</v>
      </c>
      <c r="BM125" s="2">
        <v>-237910.26</v>
      </c>
      <c r="BN125" s="2">
        <v>-352546.51</v>
      </c>
      <c r="BO125" s="2">
        <v>-229377</v>
      </c>
      <c r="BP125" s="2">
        <v>-321018.12</v>
      </c>
      <c r="BQ125" s="2">
        <v>-223498.6</v>
      </c>
      <c r="BR125" s="2">
        <v>-309704.15999999997</v>
      </c>
      <c r="BS125" s="2">
        <v>-221205.46</v>
      </c>
      <c r="BT125" s="2">
        <v>-302236.5</v>
      </c>
      <c r="BU125" s="2">
        <v>-226801.1</v>
      </c>
      <c r="BV125" s="2">
        <v>-321673.11</v>
      </c>
      <c r="BW125" s="2">
        <v>-223995.22</v>
      </c>
      <c r="BX125" s="2">
        <v>-148043.38</v>
      </c>
      <c r="BY125" s="2">
        <v>-107457.39</v>
      </c>
      <c r="BZ125" s="2">
        <v>-141158.71</v>
      </c>
      <c r="CA125" s="2">
        <v>-89213</v>
      </c>
      <c r="CB125" s="2">
        <v>-142944.38</v>
      </c>
      <c r="CC125" s="2">
        <v>-95543.32</v>
      </c>
      <c r="CD125" s="2">
        <v>-135685.48000000001</v>
      </c>
      <c r="CE125" s="2">
        <v>-94315</v>
      </c>
      <c r="CF125" s="2">
        <v>-130665</v>
      </c>
      <c r="CG125" s="2">
        <v>-103524.28</v>
      </c>
      <c r="CH125" s="2">
        <v>-137856.4</v>
      </c>
      <c r="CI125" s="2">
        <v>-92104.33</v>
      </c>
      <c r="CJ125" s="2">
        <v>-114655.15</v>
      </c>
      <c r="CK125" s="2">
        <v>-102463.71</v>
      </c>
      <c r="CL125" s="2">
        <v>-110978.87</v>
      </c>
      <c r="CM125" s="2">
        <v>-88865.42</v>
      </c>
      <c r="CN125" s="2">
        <v>-115535.76</v>
      </c>
      <c r="CO125" s="2">
        <v>-90495.18</v>
      </c>
      <c r="CP125" s="2">
        <v>-87794</v>
      </c>
      <c r="CQ125" s="2">
        <v>-94083.26</v>
      </c>
      <c r="CR125" s="2">
        <v>-83762</v>
      </c>
      <c r="CS125" s="2">
        <v>-89540.93</v>
      </c>
      <c r="CT125" s="2">
        <v>-86862.88</v>
      </c>
      <c r="CU125" s="2">
        <v>-94447.2</v>
      </c>
      <c r="CV125" s="2">
        <v>-55258.15</v>
      </c>
      <c r="CW125" s="2">
        <v>-41979.11</v>
      </c>
      <c r="CX125" s="2">
        <v>-52777.37</v>
      </c>
      <c r="CY125" s="2">
        <v>-22518</v>
      </c>
      <c r="CZ125" s="2">
        <v>-74402.12</v>
      </c>
      <c r="DA125" s="2">
        <v>-22866.95</v>
      </c>
      <c r="DB125" s="2">
        <v>-69558.880000000005</v>
      </c>
      <c r="DC125" s="2">
        <v>-23098.400000000001</v>
      </c>
      <c r="DD125" s="2">
        <v>-72807.34</v>
      </c>
      <c r="DE125" s="2">
        <v>-23183.53</v>
      </c>
      <c r="DF125" s="2">
        <v>-69434.100000000006</v>
      </c>
      <c r="DG125" s="2">
        <v>-20758.52</v>
      </c>
      <c r="DH125" s="2">
        <v>-72600.77</v>
      </c>
      <c r="DI125" s="2">
        <v>-36669.760000000002</v>
      </c>
      <c r="DJ125" s="2">
        <v>-71091.48</v>
      </c>
      <c r="DK125" s="2">
        <v>-25975.25</v>
      </c>
      <c r="DL125" s="2">
        <v>-64578.06</v>
      </c>
      <c r="DM125" s="2">
        <v>-26839.27</v>
      </c>
      <c r="DN125" s="2">
        <v>-38745.89</v>
      </c>
      <c r="DO125" s="2">
        <v>-24951.59</v>
      </c>
      <c r="DP125" s="2">
        <v>-37141.230000000003</v>
      </c>
      <c r="DQ125" s="2">
        <v>-24179.19</v>
      </c>
      <c r="DR125" s="2">
        <v>-37497.78</v>
      </c>
      <c r="DS125" s="2">
        <v>-26112.09</v>
      </c>
      <c r="DT125" s="2">
        <v>-90384.92</v>
      </c>
      <c r="DU125" s="2">
        <v>-84805.22</v>
      </c>
      <c r="DV125" s="2">
        <v>-82962.179999999993</v>
      </c>
      <c r="DW125" s="2">
        <v>-74739.600000000006</v>
      </c>
      <c r="DX125" s="2">
        <v>-93048.82</v>
      </c>
      <c r="DY125" s="2">
        <v>-81634.41</v>
      </c>
      <c r="DZ125" s="2">
        <v>-70989.86</v>
      </c>
      <c r="EA125" s="2">
        <v>-81378</v>
      </c>
      <c r="EB125" s="2">
        <v>-73475.210000000006</v>
      </c>
      <c r="EC125" s="2">
        <v>-83085.45</v>
      </c>
      <c r="ED125" s="2">
        <v>-72854.3</v>
      </c>
      <c r="EE125" s="2">
        <v>-78238.460000000006</v>
      </c>
      <c r="EF125" s="2">
        <v>-69868.37</v>
      </c>
      <c r="EG125" s="2">
        <v>-85975.75</v>
      </c>
      <c r="EH125" s="2">
        <v>-75125.63</v>
      </c>
      <c r="EI125" s="2">
        <v>-78020.570000000007</v>
      </c>
      <c r="EJ125" s="2">
        <v>-66085.08</v>
      </c>
      <c r="EK125" s="2">
        <v>-84439.41</v>
      </c>
      <c r="EL125" s="2">
        <v>-74321.289999999994</v>
      </c>
      <c r="EM125" s="2">
        <v>-77416.789999999994</v>
      </c>
      <c r="EN125" s="2">
        <v>-68380.399999999994</v>
      </c>
      <c r="EO125" s="2">
        <v>-78617</v>
      </c>
      <c r="EP125" s="2">
        <v>-67769.64</v>
      </c>
      <c r="EQ125" s="2">
        <v>-84901.1</v>
      </c>
      <c r="ER125" s="2">
        <v>1619.74</v>
      </c>
      <c r="ES125" s="2">
        <v>-46781.66</v>
      </c>
      <c r="ET125" s="2">
        <v>1381.09</v>
      </c>
      <c r="EU125" s="2">
        <v>-42693</v>
      </c>
      <c r="EV125" s="2">
        <v>217.44</v>
      </c>
      <c r="EW125" s="2">
        <v>-48284.160000000003</v>
      </c>
      <c r="EX125" s="2">
        <v>-12611.16</v>
      </c>
      <c r="EY125" s="2">
        <v>-43052.79</v>
      </c>
      <c r="EZ125" s="2">
        <v>-13614.72</v>
      </c>
      <c r="FA125" s="2">
        <v>-47515.71</v>
      </c>
      <c r="FB125" s="2">
        <v>-12436.56</v>
      </c>
      <c r="FC125" s="2">
        <v>-44794.14</v>
      </c>
      <c r="FD125" s="2">
        <v>-12398.81</v>
      </c>
      <c r="FE125" s="2">
        <v>-45247.82</v>
      </c>
      <c r="FF125" s="2">
        <v>-13384.27</v>
      </c>
      <c r="FG125" s="2">
        <v>-44430.67</v>
      </c>
      <c r="FH125" s="2">
        <v>-11948.42</v>
      </c>
      <c r="FI125" s="2">
        <v>-41598.199999999997</v>
      </c>
      <c r="FJ125" s="2">
        <v>-12494.77</v>
      </c>
      <c r="FK125" s="2">
        <v>-40600.44</v>
      </c>
      <c r="FL125" s="2">
        <v>-12544.28</v>
      </c>
      <c r="FM125" s="2">
        <v>-44533.85</v>
      </c>
      <c r="FN125" s="2">
        <v>-12048.91</v>
      </c>
      <c r="FO125" s="2">
        <v>-41741.64</v>
      </c>
      <c r="FP125" s="2">
        <v>-78928.100000000006</v>
      </c>
      <c r="FQ125" s="2">
        <v>-45807.07</v>
      </c>
      <c r="FR125" s="2">
        <v>-73957.48</v>
      </c>
      <c r="FS125" s="2">
        <v>-39583.18</v>
      </c>
      <c r="FT125" s="2">
        <v>-80470.539999999994</v>
      </c>
      <c r="FU125" s="2">
        <v>-44211.7</v>
      </c>
      <c r="FV125" s="2">
        <v>-80046.34</v>
      </c>
      <c r="FW125" s="2">
        <v>-40967.449999999997</v>
      </c>
      <c r="FX125" s="2">
        <v>-73859.070000000007</v>
      </c>
      <c r="FY125" s="2">
        <v>-46766.82</v>
      </c>
      <c r="FZ125" s="2">
        <v>-79186.61</v>
      </c>
      <c r="GA125" s="2">
        <v>-40646.6</v>
      </c>
      <c r="GB125" s="2">
        <v>-81055.66</v>
      </c>
      <c r="GC125" s="2">
        <v>-42167.17</v>
      </c>
      <c r="GD125" s="2">
        <v>-76024.92</v>
      </c>
      <c r="GE125" s="2">
        <v>-44122.16</v>
      </c>
      <c r="GF125" s="2">
        <v>-74550.490000000005</v>
      </c>
      <c r="GG125" s="2">
        <v>-41860.18</v>
      </c>
      <c r="GH125" s="2">
        <v>-78526.070000000007</v>
      </c>
      <c r="GI125" s="2">
        <v>-41893.75</v>
      </c>
      <c r="GJ125" s="2">
        <v>-70426.789999999994</v>
      </c>
      <c r="GK125" s="2">
        <v>-43258.37</v>
      </c>
      <c r="GL125" s="2">
        <v>-71847.37</v>
      </c>
      <c r="GM125" s="2">
        <v>-42094.41</v>
      </c>
      <c r="GN125" s="2">
        <v>-39015.910000000003</v>
      </c>
      <c r="GO125" s="2">
        <v>-39492.21</v>
      </c>
      <c r="GP125" s="2">
        <v>-37870</v>
      </c>
      <c r="GQ125" s="2">
        <v>-32707.75</v>
      </c>
      <c r="GR125" s="2">
        <v>-42739.53</v>
      </c>
      <c r="GS125" s="2">
        <v>-34899.440000000002</v>
      </c>
      <c r="GT125" s="2">
        <v>-40561.29</v>
      </c>
      <c r="GU125" s="2">
        <v>-33822.26</v>
      </c>
      <c r="GV125" s="2">
        <v>-37922</v>
      </c>
      <c r="GW125" s="2">
        <v>-38635.86</v>
      </c>
      <c r="GX125" s="2">
        <v>-40109.08</v>
      </c>
      <c r="GY125" s="2">
        <v>-33542.550000000003</v>
      </c>
      <c r="GZ125" s="2">
        <v>-37105.800000000003</v>
      </c>
      <c r="HA125" s="2">
        <v>-35449</v>
      </c>
      <c r="HB125" s="2">
        <v>-37624.400000000001</v>
      </c>
      <c r="HC125" s="2">
        <v>-34251.85</v>
      </c>
      <c r="HD125" s="2">
        <v>-35864.39</v>
      </c>
      <c r="HE125" s="2">
        <v>-31793.3</v>
      </c>
      <c r="HF125" s="2">
        <v>-26955.37</v>
      </c>
      <c r="HG125" s="2">
        <v>-27013.200000000001</v>
      </c>
      <c r="HH125" s="2">
        <v>-26354.23</v>
      </c>
      <c r="HI125" s="2">
        <v>-25300.06</v>
      </c>
      <c r="HJ125" s="2">
        <v>-28078.49</v>
      </c>
      <c r="HK125" s="2">
        <v>-24734.22</v>
      </c>
    </row>
    <row r="126" spans="1:252" s="19" customFormat="1" ht="18.75" customHeight="1" x14ac:dyDescent="0.2">
      <c r="A126" s="14" t="s">
        <v>38</v>
      </c>
      <c r="B126" s="14"/>
      <c r="C126" s="16">
        <f>SUM(C32:C125)</f>
        <v>-84090430.079999983</v>
      </c>
      <c r="D126" s="15">
        <f>SUM(D32:D125)</f>
        <v>-1560821.1400000001</v>
      </c>
      <c r="E126" s="15">
        <f t="shared" ref="E126:BP126" si="10">SUM(E32:E125)</f>
        <v>-876031.1100000001</v>
      </c>
      <c r="F126" s="15">
        <f t="shared" si="10"/>
        <v>-1854819.88</v>
      </c>
      <c r="G126" s="15">
        <f t="shared" si="10"/>
        <v>-1078401.19</v>
      </c>
      <c r="H126" s="15">
        <f t="shared" si="10"/>
        <v>-1645629.8900000001</v>
      </c>
      <c r="I126" s="15">
        <f t="shared" si="10"/>
        <v>-989604.08</v>
      </c>
      <c r="J126" s="15">
        <f t="shared" si="10"/>
        <v>-1577532.83</v>
      </c>
      <c r="K126" s="15">
        <f t="shared" si="10"/>
        <v>-724465.20000000019</v>
      </c>
      <c r="L126" s="15">
        <f t="shared" si="10"/>
        <v>-1348319.8699999999</v>
      </c>
      <c r="M126" s="15">
        <f t="shared" si="10"/>
        <v>-763152.44</v>
      </c>
      <c r="N126" s="15">
        <f t="shared" si="10"/>
        <v>-1376187.29</v>
      </c>
      <c r="O126" s="15">
        <f t="shared" si="10"/>
        <v>-861361.71000000008</v>
      </c>
      <c r="P126" s="15">
        <f t="shared" si="10"/>
        <v>-2110212.5300000003</v>
      </c>
      <c r="Q126" s="15">
        <f t="shared" si="10"/>
        <v>-899951.27</v>
      </c>
      <c r="R126" s="15">
        <f t="shared" si="10"/>
        <v>-2178046.83</v>
      </c>
      <c r="S126" s="15">
        <f t="shared" si="10"/>
        <v>-874690.21</v>
      </c>
      <c r="T126" s="15">
        <f t="shared" si="10"/>
        <v>-1703868.56</v>
      </c>
      <c r="U126" s="15">
        <f t="shared" si="10"/>
        <v>-854125.17000000016</v>
      </c>
      <c r="V126" s="15">
        <f t="shared" si="10"/>
        <v>-1330633.29</v>
      </c>
      <c r="W126" s="15">
        <f t="shared" si="10"/>
        <v>-802975.02000000014</v>
      </c>
      <c r="X126" s="15">
        <f t="shared" si="10"/>
        <v>-1202031.7400000002</v>
      </c>
      <c r="Y126" s="15">
        <f t="shared" si="10"/>
        <v>-809393.82999999984</v>
      </c>
      <c r="Z126" s="15">
        <f t="shared" si="10"/>
        <v>-1217284.6500000001</v>
      </c>
      <c r="AA126" s="15">
        <f t="shared" si="10"/>
        <v>-839331.88</v>
      </c>
      <c r="AB126" s="15">
        <f t="shared" si="10"/>
        <v>-1134868.9900000002</v>
      </c>
      <c r="AC126" s="15">
        <f t="shared" si="10"/>
        <v>-778440.35</v>
      </c>
      <c r="AD126" s="15">
        <f t="shared" si="10"/>
        <v>-1019649.5900000001</v>
      </c>
      <c r="AE126" s="15">
        <f t="shared" si="10"/>
        <v>-686662.41999999993</v>
      </c>
      <c r="AF126" s="15">
        <f t="shared" si="10"/>
        <v>-1033129.6699999999</v>
      </c>
      <c r="AG126" s="15">
        <f t="shared" si="10"/>
        <v>-785597.69</v>
      </c>
      <c r="AH126" s="15">
        <f t="shared" si="10"/>
        <v>-923050.74</v>
      </c>
      <c r="AI126" s="15">
        <f t="shared" si="10"/>
        <v>-663682.01</v>
      </c>
      <c r="AJ126" s="15">
        <f t="shared" si="10"/>
        <v>-874913.66999999993</v>
      </c>
      <c r="AK126" s="15">
        <f t="shared" si="10"/>
        <v>-710610.52</v>
      </c>
      <c r="AL126" s="15">
        <f t="shared" si="10"/>
        <v>-870557.86</v>
      </c>
      <c r="AM126" s="15">
        <f t="shared" si="10"/>
        <v>-635700.38000000012</v>
      </c>
      <c r="AN126" s="15">
        <f t="shared" si="10"/>
        <v>-1133080.07</v>
      </c>
      <c r="AO126" s="15">
        <f t="shared" si="10"/>
        <v>-705581.06</v>
      </c>
      <c r="AP126" s="15">
        <f t="shared" si="10"/>
        <v>-1111541.54</v>
      </c>
      <c r="AQ126" s="15">
        <f t="shared" si="10"/>
        <v>-716347.06</v>
      </c>
      <c r="AR126" s="15">
        <f t="shared" si="10"/>
        <v>-925042.51</v>
      </c>
      <c r="AS126" s="15">
        <f t="shared" si="10"/>
        <v>-673815.28</v>
      </c>
      <c r="AT126" s="15">
        <f t="shared" si="10"/>
        <v>-934206.65</v>
      </c>
      <c r="AU126" s="15">
        <f t="shared" si="10"/>
        <v>-651184.07000000007</v>
      </c>
      <c r="AV126" s="15">
        <f t="shared" si="10"/>
        <v>-780208</v>
      </c>
      <c r="AW126" s="15">
        <f t="shared" si="10"/>
        <v>-698238.45000000007</v>
      </c>
      <c r="AX126" s="15">
        <f t="shared" si="10"/>
        <v>-872710.82</v>
      </c>
      <c r="AY126" s="15">
        <f t="shared" si="10"/>
        <v>-659601.5</v>
      </c>
      <c r="AZ126" s="15">
        <f t="shared" si="10"/>
        <v>-693111.07000000007</v>
      </c>
      <c r="BA126" s="15">
        <f t="shared" si="10"/>
        <v>-543943.17999999993</v>
      </c>
      <c r="BB126" s="15">
        <f t="shared" si="10"/>
        <v>-640586.84</v>
      </c>
      <c r="BC126" s="15">
        <f t="shared" si="10"/>
        <v>-507936.58</v>
      </c>
      <c r="BD126" s="15">
        <f t="shared" si="10"/>
        <v>-724426.15999999992</v>
      </c>
      <c r="BE126" s="15">
        <f t="shared" si="10"/>
        <v>-507116.1</v>
      </c>
      <c r="BF126" s="15">
        <f t="shared" si="10"/>
        <v>-605694.96</v>
      </c>
      <c r="BG126" s="15">
        <f t="shared" si="10"/>
        <v>-436872.31999999995</v>
      </c>
      <c r="BH126" s="15">
        <f t="shared" si="10"/>
        <v>-560260.26</v>
      </c>
      <c r="BI126" s="15">
        <f t="shared" si="10"/>
        <v>-486808.99</v>
      </c>
      <c r="BJ126" s="15">
        <f t="shared" si="10"/>
        <v>-600237.78</v>
      </c>
      <c r="BK126" s="15">
        <f t="shared" si="10"/>
        <v>-431680.9</v>
      </c>
      <c r="BL126" s="15">
        <f t="shared" si="10"/>
        <v>-661139.55000000005</v>
      </c>
      <c r="BM126" s="15">
        <f t="shared" si="10"/>
        <v>-523563.56</v>
      </c>
      <c r="BN126" s="15">
        <f t="shared" si="10"/>
        <v>-666125.66</v>
      </c>
      <c r="BO126" s="15">
        <f t="shared" si="10"/>
        <v>-514833.4</v>
      </c>
      <c r="BP126" s="15">
        <f t="shared" si="10"/>
        <v>-612423.85</v>
      </c>
      <c r="BQ126" s="15">
        <f t="shared" ref="BQ126:DS126" si="11">SUM(BQ32:BQ125)</f>
        <v>-478036.62</v>
      </c>
      <c r="BR126" s="15">
        <f t="shared" si="11"/>
        <v>-596296.24</v>
      </c>
      <c r="BS126" s="15">
        <f t="shared" si="11"/>
        <v>-478694.29000000004</v>
      </c>
      <c r="BT126" s="15">
        <f t="shared" si="11"/>
        <v>-584980.02</v>
      </c>
      <c r="BU126" s="15">
        <f t="shared" si="11"/>
        <v>-481562.64</v>
      </c>
      <c r="BV126" s="15">
        <f t="shared" si="11"/>
        <v>-621085.14999999991</v>
      </c>
      <c r="BW126" s="15">
        <f t="shared" si="11"/>
        <v>-483322.68999999994</v>
      </c>
      <c r="BX126" s="15">
        <f t="shared" si="11"/>
        <v>-429871.65</v>
      </c>
      <c r="BY126" s="15">
        <f t="shared" si="11"/>
        <v>-343622.48</v>
      </c>
      <c r="BZ126" s="15">
        <f t="shared" si="11"/>
        <v>-413536.12</v>
      </c>
      <c r="CA126" s="15">
        <f t="shared" si="11"/>
        <v>-290900.26</v>
      </c>
      <c r="CB126" s="15">
        <f t="shared" si="11"/>
        <v>-441780.04999999993</v>
      </c>
      <c r="CC126" s="15">
        <f t="shared" si="11"/>
        <v>-311271.07</v>
      </c>
      <c r="CD126" s="15">
        <f t="shared" si="11"/>
        <v>-335723.27</v>
      </c>
      <c r="CE126" s="15">
        <f t="shared" si="11"/>
        <v>-243593.86</v>
      </c>
      <c r="CF126" s="15">
        <f t="shared" si="11"/>
        <v>-317353.01999999996</v>
      </c>
      <c r="CG126" s="15">
        <f t="shared" si="11"/>
        <v>-258151.49000000002</v>
      </c>
      <c r="CH126" s="15">
        <f t="shared" si="11"/>
        <v>-339413.38</v>
      </c>
      <c r="CI126" s="15">
        <f t="shared" si="11"/>
        <v>-233978.43</v>
      </c>
      <c r="CJ126" s="15">
        <f t="shared" si="11"/>
        <v>-364397.30000000005</v>
      </c>
      <c r="CK126" s="15">
        <f t="shared" si="11"/>
        <v>-312689.69</v>
      </c>
      <c r="CL126" s="15">
        <f t="shared" si="11"/>
        <v>-386965.50999999995</v>
      </c>
      <c r="CM126" s="15">
        <f t="shared" si="11"/>
        <v>-282124.05</v>
      </c>
      <c r="CN126" s="15">
        <f t="shared" si="11"/>
        <v>-355573.75</v>
      </c>
      <c r="CO126" s="15">
        <f t="shared" si="11"/>
        <v>-273400.86</v>
      </c>
      <c r="CP126" s="15">
        <f t="shared" si="11"/>
        <v>-329688.90999999997</v>
      </c>
      <c r="CQ126" s="15">
        <f t="shared" si="11"/>
        <v>-286031.23</v>
      </c>
      <c r="CR126" s="15">
        <f t="shared" si="11"/>
        <v>-315954.85000000003</v>
      </c>
      <c r="CS126" s="15">
        <f t="shared" si="11"/>
        <v>-272743.16000000003</v>
      </c>
      <c r="CT126" s="15">
        <f t="shared" si="11"/>
        <v>-331001.82</v>
      </c>
      <c r="CU126" s="15">
        <f t="shared" si="11"/>
        <v>-284943.90999999997</v>
      </c>
      <c r="CV126" s="15">
        <f t="shared" si="11"/>
        <v>-285932.45</v>
      </c>
      <c r="CW126" s="15">
        <f t="shared" si="11"/>
        <v>-235832.93</v>
      </c>
      <c r="CX126" s="15">
        <f t="shared" si="11"/>
        <v>-269881.69</v>
      </c>
      <c r="CY126" s="15">
        <f t="shared" si="11"/>
        <v>-183973.16</v>
      </c>
      <c r="CZ126" s="15">
        <f t="shared" si="11"/>
        <v>-313155.52</v>
      </c>
      <c r="DA126" s="15">
        <f t="shared" si="11"/>
        <v>-195588.2</v>
      </c>
      <c r="DB126" s="15">
        <f t="shared" si="11"/>
        <v>-238398.68</v>
      </c>
      <c r="DC126" s="15">
        <f t="shared" si="11"/>
        <v>-159187.5</v>
      </c>
      <c r="DD126" s="15">
        <f t="shared" si="11"/>
        <v>-240652.61000000002</v>
      </c>
      <c r="DE126" s="15">
        <f t="shared" si="11"/>
        <v>-153132.22999999998</v>
      </c>
      <c r="DF126" s="15">
        <f t="shared" si="11"/>
        <v>-240073.61000000002</v>
      </c>
      <c r="DG126" s="15">
        <f t="shared" si="11"/>
        <v>-138638.88999999998</v>
      </c>
      <c r="DH126" s="15">
        <f t="shared" si="11"/>
        <v>-288768.99</v>
      </c>
      <c r="DI126" s="15">
        <f t="shared" si="11"/>
        <v>-213150.34000000003</v>
      </c>
      <c r="DJ126" s="15">
        <f t="shared" si="11"/>
        <v>-305663.44</v>
      </c>
      <c r="DK126" s="15">
        <f t="shared" si="11"/>
        <v>-186320.34</v>
      </c>
      <c r="DL126" s="15">
        <f t="shared" si="11"/>
        <v>-271816.27999999997</v>
      </c>
      <c r="DM126" s="15">
        <f t="shared" si="11"/>
        <v>-184004.78999999998</v>
      </c>
      <c r="DN126" s="15">
        <f t="shared" si="11"/>
        <v>-192363.16999999998</v>
      </c>
      <c r="DO126" s="15">
        <f t="shared" si="11"/>
        <v>-143258.57999999999</v>
      </c>
      <c r="DP126" s="15">
        <f t="shared" si="11"/>
        <v>-185503.05000000002</v>
      </c>
      <c r="DQ126" s="15">
        <f t="shared" si="11"/>
        <v>-138386.76</v>
      </c>
      <c r="DR126" s="15">
        <f t="shared" si="11"/>
        <v>-188997.59</v>
      </c>
      <c r="DS126" s="15">
        <f t="shared" si="11"/>
        <v>-149982.01</v>
      </c>
      <c r="DT126" s="15">
        <f t="shared" ref="DT126:EY126" si="12">SUM(DT32:DT125)</f>
        <v>-157143.9</v>
      </c>
      <c r="DU126" s="15">
        <f t="shared" si="12"/>
        <v>-139436.94</v>
      </c>
      <c r="DV126" s="15">
        <f t="shared" si="12"/>
        <v>-144079.29999999999</v>
      </c>
      <c r="DW126" s="15">
        <f t="shared" si="12"/>
        <v>-122823.3</v>
      </c>
      <c r="DX126" s="15">
        <f t="shared" si="12"/>
        <v>-161095.79999999999</v>
      </c>
      <c r="DY126" s="15">
        <f t="shared" si="12"/>
        <v>-133914.85</v>
      </c>
      <c r="DZ126" s="15">
        <f t="shared" si="12"/>
        <v>-134109.51</v>
      </c>
      <c r="EA126" s="15">
        <f t="shared" si="12"/>
        <v>-133787.69</v>
      </c>
      <c r="EB126" s="15">
        <f t="shared" si="12"/>
        <v>-145162.5</v>
      </c>
      <c r="EC126" s="15">
        <f t="shared" si="12"/>
        <v>-137817.37</v>
      </c>
      <c r="ED126" s="15">
        <f t="shared" si="12"/>
        <v>-145360.08000000002</v>
      </c>
      <c r="EE126" s="15">
        <f t="shared" si="12"/>
        <v>-130806.01000000001</v>
      </c>
      <c r="EF126" s="15">
        <f t="shared" si="12"/>
        <v>-139760.68</v>
      </c>
      <c r="EG126" s="15">
        <f t="shared" si="12"/>
        <v>-142509.87</v>
      </c>
      <c r="EH126" s="15">
        <f t="shared" si="12"/>
        <v>-150417.85999999999</v>
      </c>
      <c r="EI126" s="15">
        <f t="shared" si="12"/>
        <v>-128756.23000000001</v>
      </c>
      <c r="EJ126" s="15">
        <f t="shared" si="12"/>
        <v>-127144.05</v>
      </c>
      <c r="EK126" s="15">
        <f t="shared" si="12"/>
        <v>-137657.49</v>
      </c>
      <c r="EL126" s="15">
        <f t="shared" si="12"/>
        <v>-140550.64000000001</v>
      </c>
      <c r="EM126" s="15">
        <f t="shared" si="12"/>
        <v>-127266</v>
      </c>
      <c r="EN126" s="15">
        <f t="shared" si="12"/>
        <v>-129179.88</v>
      </c>
      <c r="EO126" s="15">
        <f t="shared" si="12"/>
        <v>-129250.08</v>
      </c>
      <c r="EP126" s="15">
        <f t="shared" si="12"/>
        <v>-127569.8</v>
      </c>
      <c r="EQ126" s="15">
        <f t="shared" si="12"/>
        <v>-139494.91999999998</v>
      </c>
      <c r="ER126" s="15">
        <f t="shared" si="12"/>
        <v>-49471.549999999996</v>
      </c>
      <c r="ES126" s="15">
        <f t="shared" si="12"/>
        <v>-86453.8</v>
      </c>
      <c r="ET126" s="15">
        <f t="shared" si="12"/>
        <v>-47440.520000000004</v>
      </c>
      <c r="EU126" s="15">
        <f t="shared" si="12"/>
        <v>-78428.799999999988</v>
      </c>
      <c r="EV126" s="15">
        <f t="shared" si="12"/>
        <v>-50012.28</v>
      </c>
      <c r="EW126" s="15">
        <f t="shared" si="12"/>
        <v>-87836.200000000012</v>
      </c>
      <c r="EX126" s="15">
        <f t="shared" si="12"/>
        <v>-62873.680000000008</v>
      </c>
      <c r="EY126" s="15">
        <f t="shared" si="12"/>
        <v>-79200.350000000006</v>
      </c>
      <c r="EZ126" s="15">
        <f t="shared" ref="EZ126:GE126" si="13">SUM(EZ32:EZ125)</f>
        <v>-69171.38</v>
      </c>
      <c r="FA126" s="15">
        <f t="shared" si="13"/>
        <v>-87760.010000000009</v>
      </c>
      <c r="FB126" s="15">
        <f t="shared" si="13"/>
        <v>-65806.92</v>
      </c>
      <c r="FC126" s="15">
        <f t="shared" si="13"/>
        <v>-83600.72</v>
      </c>
      <c r="FD126" s="15">
        <f t="shared" si="13"/>
        <v>-70543.38</v>
      </c>
      <c r="FE126" s="15">
        <f t="shared" si="13"/>
        <v>-85297.73000000001</v>
      </c>
      <c r="FF126" s="15">
        <f t="shared" si="13"/>
        <v>-70893.27</v>
      </c>
      <c r="FG126" s="15">
        <f t="shared" si="13"/>
        <v>-84550.12</v>
      </c>
      <c r="FH126" s="15">
        <f t="shared" si="13"/>
        <v>-64410.82</v>
      </c>
      <c r="FI126" s="15">
        <f t="shared" si="13"/>
        <v>-79744.62</v>
      </c>
      <c r="FJ126" s="15">
        <f t="shared" si="13"/>
        <v>-62979.8</v>
      </c>
      <c r="FK126" s="15">
        <f t="shared" si="13"/>
        <v>-76645.260000000009</v>
      </c>
      <c r="FL126" s="15">
        <f t="shared" si="13"/>
        <v>-56739.14</v>
      </c>
      <c r="FM126" s="15">
        <f t="shared" si="13"/>
        <v>-83216.62</v>
      </c>
      <c r="FN126" s="15">
        <f t="shared" si="13"/>
        <v>-60070.55</v>
      </c>
      <c r="FO126" s="15">
        <f t="shared" si="13"/>
        <v>-79030.180000000008</v>
      </c>
      <c r="FP126" s="15">
        <f t="shared" si="13"/>
        <v>-114077</v>
      </c>
      <c r="FQ126" s="15">
        <f t="shared" si="13"/>
        <v>-73520.58</v>
      </c>
      <c r="FR126" s="15">
        <f t="shared" si="13"/>
        <v>-106243.93</v>
      </c>
      <c r="FS126" s="15">
        <f t="shared" si="13"/>
        <v>-63798.04</v>
      </c>
      <c r="FT126" s="15">
        <f t="shared" si="13"/>
        <v>-115257.62</v>
      </c>
      <c r="FU126" s="15">
        <f t="shared" si="13"/>
        <v>-71640</v>
      </c>
      <c r="FV126" s="15">
        <f t="shared" si="13"/>
        <v>-114650.04</v>
      </c>
      <c r="FW126" s="15">
        <f t="shared" si="13"/>
        <v>-66171.59</v>
      </c>
      <c r="FX126" s="15">
        <f t="shared" si="13"/>
        <v>-112244.61</v>
      </c>
      <c r="FY126" s="15">
        <f t="shared" si="13"/>
        <v>-76495.760000000009</v>
      </c>
      <c r="FZ126" s="15">
        <f t="shared" si="13"/>
        <v>-118895.8</v>
      </c>
      <c r="GA126" s="15">
        <f t="shared" si="13"/>
        <v>-66504.95</v>
      </c>
      <c r="GB126" s="15">
        <f t="shared" si="13"/>
        <v>-123269.97</v>
      </c>
      <c r="GC126" s="15">
        <f t="shared" si="13"/>
        <v>-70580.639999999999</v>
      </c>
      <c r="GD126" s="15">
        <f t="shared" si="13"/>
        <v>-118006.34</v>
      </c>
      <c r="GE126" s="15">
        <f t="shared" si="13"/>
        <v>-72378.89</v>
      </c>
      <c r="GF126" s="15">
        <f t="shared" ref="GF126:HK126" si="14">SUM(GF32:GF125)</f>
        <v>-112110.67000000001</v>
      </c>
      <c r="GG126" s="15">
        <f t="shared" si="14"/>
        <v>-68799.88</v>
      </c>
      <c r="GH126" s="15">
        <f t="shared" si="14"/>
        <v>-113301.73000000001</v>
      </c>
      <c r="GI126" s="15">
        <f t="shared" si="14"/>
        <v>-67090.010000000009</v>
      </c>
      <c r="GJ126" s="15">
        <f t="shared" si="14"/>
        <v>-101171.87</v>
      </c>
      <c r="GK126" s="15">
        <f t="shared" si="14"/>
        <v>-70160.34</v>
      </c>
      <c r="GL126" s="15">
        <f t="shared" si="14"/>
        <v>-104968.51</v>
      </c>
      <c r="GM126" s="15">
        <f t="shared" si="14"/>
        <v>-68209.149999999994</v>
      </c>
      <c r="GN126" s="15">
        <f t="shared" si="14"/>
        <v>-51683.41</v>
      </c>
      <c r="GO126" s="15">
        <f t="shared" si="14"/>
        <v>-50386.239999999998</v>
      </c>
      <c r="GP126" s="15">
        <f t="shared" si="14"/>
        <v>-49969.04</v>
      </c>
      <c r="GQ126" s="15">
        <f t="shared" si="14"/>
        <v>-41782.03</v>
      </c>
      <c r="GR126" s="15">
        <f t="shared" si="14"/>
        <v>-56274.21</v>
      </c>
      <c r="GS126" s="15">
        <f t="shared" si="14"/>
        <v>-44674.48</v>
      </c>
      <c r="GT126" s="15">
        <f t="shared" si="14"/>
        <v>-53523.33</v>
      </c>
      <c r="GU126" s="15">
        <f t="shared" si="14"/>
        <v>-43263.380000000005</v>
      </c>
      <c r="GV126" s="15">
        <f t="shared" si="14"/>
        <v>-55271.97</v>
      </c>
      <c r="GW126" s="15">
        <f t="shared" si="14"/>
        <v>-50483.39</v>
      </c>
      <c r="GX126" s="15">
        <f t="shared" si="14"/>
        <v>-58053.67</v>
      </c>
      <c r="GY126" s="15">
        <f t="shared" si="14"/>
        <v>-43698</v>
      </c>
      <c r="GZ126" s="15">
        <f t="shared" si="14"/>
        <v>-57496.880000000005</v>
      </c>
      <c r="HA126" s="15">
        <f t="shared" si="14"/>
        <v>-46967.97</v>
      </c>
      <c r="HB126" s="15">
        <f t="shared" si="14"/>
        <v>-57898.69</v>
      </c>
      <c r="HC126" s="15">
        <f t="shared" si="14"/>
        <v>-45704.869999999995</v>
      </c>
      <c r="HD126" s="15">
        <f t="shared" si="14"/>
        <v>-51615.64</v>
      </c>
      <c r="HE126" s="15">
        <f t="shared" si="14"/>
        <v>-41486.379999999997</v>
      </c>
      <c r="HF126" s="15">
        <f t="shared" si="14"/>
        <v>-38230.949999999997</v>
      </c>
      <c r="HG126" s="15">
        <f t="shared" si="14"/>
        <v>-35930.67</v>
      </c>
      <c r="HH126" s="15">
        <f t="shared" si="14"/>
        <v>-37135.51</v>
      </c>
      <c r="HI126" s="15">
        <f t="shared" si="14"/>
        <v>-33925.08</v>
      </c>
      <c r="HJ126" s="15">
        <f t="shared" si="14"/>
        <v>-39226.04</v>
      </c>
      <c r="HK126" s="15">
        <f t="shared" si="14"/>
        <v>-33523.630000000005</v>
      </c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</row>
    <row r="127" spans="1:252" ht="13.5" thickBot="1" x14ac:dyDescent="0.25">
      <c r="A127" s="13" t="s">
        <v>34</v>
      </c>
      <c r="B127" s="13"/>
      <c r="C127" s="12">
        <f>+C30+C126</f>
        <v>-87748143.169999972</v>
      </c>
      <c r="D127" s="12">
        <f>+D30+D126</f>
        <v>-1612499.5000000002</v>
      </c>
      <c r="E127" s="12">
        <f t="shared" ref="E127:BP127" si="15">+E30+E126</f>
        <v>-947205.17000000016</v>
      </c>
      <c r="F127" s="12">
        <f t="shared" si="15"/>
        <v>-1770091.7899999998</v>
      </c>
      <c r="G127" s="12">
        <f t="shared" si="15"/>
        <v>-1159467.69</v>
      </c>
      <c r="H127" s="12">
        <f t="shared" si="15"/>
        <v>-1650167.7400000002</v>
      </c>
      <c r="I127" s="12">
        <f t="shared" si="15"/>
        <v>-1042180.75</v>
      </c>
      <c r="J127" s="12">
        <f t="shared" si="15"/>
        <v>-1577951.6900000002</v>
      </c>
      <c r="K127" s="12">
        <f t="shared" si="15"/>
        <v>-783407.23000000021</v>
      </c>
      <c r="L127" s="12">
        <f t="shared" si="15"/>
        <v>-1270481.7199999997</v>
      </c>
      <c r="M127" s="12">
        <f t="shared" si="15"/>
        <v>-828184.39999999991</v>
      </c>
      <c r="N127" s="12">
        <f t="shared" si="15"/>
        <v>-1336032.72</v>
      </c>
      <c r="O127" s="12">
        <f t="shared" si="15"/>
        <v>-948112.53</v>
      </c>
      <c r="P127" s="12">
        <f t="shared" si="15"/>
        <v>-1381664.79</v>
      </c>
      <c r="Q127" s="12">
        <f t="shared" si="15"/>
        <v>-964438.58</v>
      </c>
      <c r="R127" s="12">
        <f t="shared" si="15"/>
        <v>-1446591.61</v>
      </c>
      <c r="S127" s="12">
        <f t="shared" si="15"/>
        <v>-938365.02</v>
      </c>
      <c r="T127" s="12">
        <f t="shared" si="15"/>
        <v>-1424000.47</v>
      </c>
      <c r="U127" s="12">
        <f t="shared" si="15"/>
        <v>-919037.31000000017</v>
      </c>
      <c r="V127" s="12">
        <f t="shared" si="15"/>
        <v>-1263616.8799999999</v>
      </c>
      <c r="W127" s="12">
        <f t="shared" si="15"/>
        <v>-872580.9800000001</v>
      </c>
      <c r="X127" s="12">
        <f t="shared" si="15"/>
        <v>-1120827.8400000003</v>
      </c>
      <c r="Y127" s="12">
        <f t="shared" si="15"/>
        <v>-883687.34999999986</v>
      </c>
      <c r="Z127" s="12">
        <f t="shared" si="15"/>
        <v>-1140453.1100000001</v>
      </c>
      <c r="AA127" s="12">
        <f t="shared" si="15"/>
        <v>-912760.64</v>
      </c>
      <c r="AB127" s="12">
        <f t="shared" si="15"/>
        <v>-1043619.4900000002</v>
      </c>
      <c r="AC127" s="12">
        <f t="shared" si="15"/>
        <v>-888590.47</v>
      </c>
      <c r="AD127" s="12">
        <f t="shared" si="15"/>
        <v>-938760.68</v>
      </c>
      <c r="AE127" s="12">
        <f t="shared" si="15"/>
        <v>-785230.42999999993</v>
      </c>
      <c r="AF127" s="12">
        <f t="shared" si="15"/>
        <v>-941670.96999999986</v>
      </c>
      <c r="AG127" s="12">
        <f t="shared" si="15"/>
        <v>-899266.01</v>
      </c>
      <c r="AH127" s="12">
        <f t="shared" si="15"/>
        <v>-841501.25</v>
      </c>
      <c r="AI127" s="12">
        <f t="shared" si="15"/>
        <v>-767064.74</v>
      </c>
      <c r="AJ127" s="12">
        <f t="shared" si="15"/>
        <v>-791851.36</v>
      </c>
      <c r="AK127" s="12">
        <f t="shared" si="15"/>
        <v>-827817.79</v>
      </c>
      <c r="AL127" s="12">
        <f t="shared" si="15"/>
        <v>-803872.09</v>
      </c>
      <c r="AM127" s="12">
        <f t="shared" si="15"/>
        <v>-745523.80000000016</v>
      </c>
      <c r="AN127" s="12">
        <f t="shared" si="15"/>
        <v>-970627.45000000007</v>
      </c>
      <c r="AO127" s="12">
        <f t="shared" si="15"/>
        <v>-820243.3</v>
      </c>
      <c r="AP127" s="12">
        <f t="shared" si="15"/>
        <v>-949866.5</v>
      </c>
      <c r="AQ127" s="12">
        <f t="shared" si="15"/>
        <v>-834299.4</v>
      </c>
      <c r="AR127" s="12">
        <f t="shared" si="15"/>
        <v>-837399.30999999994</v>
      </c>
      <c r="AS127" s="12">
        <f t="shared" si="15"/>
        <v>-777655.73</v>
      </c>
      <c r="AT127" s="12">
        <f t="shared" si="15"/>
        <v>-834542.01</v>
      </c>
      <c r="AU127" s="12">
        <f t="shared" si="15"/>
        <v>-744982.2300000001</v>
      </c>
      <c r="AV127" s="12">
        <f t="shared" si="15"/>
        <v>-677088.07000000007</v>
      </c>
      <c r="AW127" s="12">
        <f t="shared" si="15"/>
        <v>-801311.71000000008</v>
      </c>
      <c r="AX127" s="12">
        <f t="shared" si="15"/>
        <v>-771765.75</v>
      </c>
      <c r="AY127" s="12">
        <f t="shared" si="15"/>
        <v>-755436.67999999993</v>
      </c>
      <c r="AZ127" s="12">
        <f t="shared" si="15"/>
        <v>-706859.40000000014</v>
      </c>
      <c r="BA127" s="12">
        <f t="shared" si="15"/>
        <v>-665380.8899999999</v>
      </c>
      <c r="BB127" s="12">
        <f t="shared" si="15"/>
        <v>-655708.38</v>
      </c>
      <c r="BC127" s="12">
        <f t="shared" si="15"/>
        <v>-618768.68999999994</v>
      </c>
      <c r="BD127" s="12">
        <f t="shared" si="15"/>
        <v>-752080.24999999988</v>
      </c>
      <c r="BE127" s="12">
        <f t="shared" si="15"/>
        <v>-617814.43999999994</v>
      </c>
      <c r="BF127" s="12">
        <f t="shared" si="15"/>
        <v>-631443.35999999987</v>
      </c>
      <c r="BG127" s="12">
        <f t="shared" si="15"/>
        <v>-545019.34</v>
      </c>
      <c r="BH127" s="12">
        <f t="shared" si="15"/>
        <v>-567320.46</v>
      </c>
      <c r="BI127" s="12">
        <f t="shared" si="15"/>
        <v>-613530.21</v>
      </c>
      <c r="BJ127" s="12">
        <f t="shared" si="15"/>
        <v>-627722.74</v>
      </c>
      <c r="BK127" s="12">
        <f t="shared" si="15"/>
        <v>-541520.99</v>
      </c>
      <c r="BL127" s="12">
        <f t="shared" si="15"/>
        <v>-678019.64</v>
      </c>
      <c r="BM127" s="12">
        <f t="shared" si="15"/>
        <v>-644983.31000000006</v>
      </c>
      <c r="BN127" s="12">
        <f t="shared" si="15"/>
        <v>-688496.10000000009</v>
      </c>
      <c r="BO127" s="12">
        <f t="shared" si="15"/>
        <v>-630849.74</v>
      </c>
      <c r="BP127" s="12">
        <f t="shared" si="15"/>
        <v>-630682.35</v>
      </c>
      <c r="BQ127" s="12">
        <f t="shared" ref="BQ127:DS127" si="16">+BQ30+BQ126</f>
        <v>-589633.13</v>
      </c>
      <c r="BR127" s="12">
        <f t="shared" si="16"/>
        <v>-609793.64</v>
      </c>
      <c r="BS127" s="12">
        <f t="shared" si="16"/>
        <v>-595660.01</v>
      </c>
      <c r="BT127" s="12">
        <f t="shared" si="16"/>
        <v>-602041.44999999995</v>
      </c>
      <c r="BU127" s="12">
        <f t="shared" si="16"/>
        <v>-590994.07000000007</v>
      </c>
      <c r="BV127" s="12">
        <f t="shared" si="16"/>
        <v>-647639.64999999991</v>
      </c>
      <c r="BW127" s="12">
        <f t="shared" si="16"/>
        <v>-589536.28999999992</v>
      </c>
      <c r="BX127" s="12">
        <f t="shared" si="16"/>
        <v>-430678.81000000006</v>
      </c>
      <c r="BY127" s="12">
        <f t="shared" si="16"/>
        <v>-443297.3</v>
      </c>
      <c r="BZ127" s="12">
        <f t="shared" si="16"/>
        <v>-421073.5</v>
      </c>
      <c r="CA127" s="12">
        <f t="shared" si="16"/>
        <v>-375527.71</v>
      </c>
      <c r="CB127" s="12">
        <f t="shared" si="16"/>
        <v>-455420.90999999992</v>
      </c>
      <c r="CC127" s="12">
        <f t="shared" si="16"/>
        <v>-401722.17000000004</v>
      </c>
      <c r="CD127" s="12">
        <f t="shared" si="16"/>
        <v>-342322.26</v>
      </c>
      <c r="CE127" s="12">
        <f t="shared" si="16"/>
        <v>-335512.11</v>
      </c>
      <c r="CF127" s="12">
        <f t="shared" si="16"/>
        <v>-319067.15999999992</v>
      </c>
      <c r="CG127" s="12">
        <f t="shared" si="16"/>
        <v>-358389.38</v>
      </c>
      <c r="CH127" s="12">
        <f t="shared" si="16"/>
        <v>-353623.24</v>
      </c>
      <c r="CI127" s="12">
        <f t="shared" si="16"/>
        <v>-324003.27</v>
      </c>
      <c r="CJ127" s="12">
        <f t="shared" si="16"/>
        <v>-362928.75</v>
      </c>
      <c r="CK127" s="12">
        <f t="shared" si="16"/>
        <v>-416139.42</v>
      </c>
      <c r="CL127" s="12">
        <f t="shared" si="16"/>
        <v>-402810.55999999994</v>
      </c>
      <c r="CM127" s="12">
        <f t="shared" si="16"/>
        <v>-373248.6</v>
      </c>
      <c r="CN127" s="12">
        <f t="shared" si="16"/>
        <v>-361811.47</v>
      </c>
      <c r="CO127" s="12">
        <f t="shared" si="16"/>
        <v>-364636.48</v>
      </c>
      <c r="CP127" s="12">
        <f t="shared" si="16"/>
        <v>-331565.88</v>
      </c>
      <c r="CQ127" s="12">
        <f t="shared" si="16"/>
        <v>-381345.42</v>
      </c>
      <c r="CR127" s="12">
        <f t="shared" si="16"/>
        <v>-320903.14</v>
      </c>
      <c r="CS127" s="12">
        <f t="shared" si="16"/>
        <v>-362034.97000000003</v>
      </c>
      <c r="CT127" s="12">
        <f t="shared" si="16"/>
        <v>-332731.12</v>
      </c>
      <c r="CU127" s="12">
        <f t="shared" si="16"/>
        <v>-378253.27999999997</v>
      </c>
      <c r="CV127" s="12">
        <f t="shared" si="16"/>
        <v>-232719.53</v>
      </c>
      <c r="CW127" s="12">
        <f t="shared" si="16"/>
        <v>-332479.43</v>
      </c>
      <c r="CX127" s="12">
        <f t="shared" si="16"/>
        <v>-225819.84999999998</v>
      </c>
      <c r="CY127" s="12">
        <f t="shared" si="16"/>
        <v>-265466.01</v>
      </c>
      <c r="CZ127" s="12">
        <f t="shared" si="16"/>
        <v>-268672.91000000003</v>
      </c>
      <c r="DA127" s="12">
        <f t="shared" si="16"/>
        <v>-283275.99</v>
      </c>
      <c r="DB127" s="12">
        <f t="shared" si="16"/>
        <v>-188783.71000000002</v>
      </c>
      <c r="DC127" s="12">
        <f t="shared" si="16"/>
        <v>-251841.12</v>
      </c>
      <c r="DD127" s="12">
        <f t="shared" si="16"/>
        <v>-191185.11000000002</v>
      </c>
      <c r="DE127" s="12">
        <f t="shared" si="16"/>
        <v>-243187.74</v>
      </c>
      <c r="DF127" s="12">
        <f t="shared" si="16"/>
        <v>-195221.41000000003</v>
      </c>
      <c r="DG127" s="12">
        <f t="shared" si="16"/>
        <v>-221962</v>
      </c>
      <c r="DH127" s="12">
        <f t="shared" si="16"/>
        <v>-223440.38</v>
      </c>
      <c r="DI127" s="12">
        <f t="shared" si="16"/>
        <v>-299924.30000000005</v>
      </c>
      <c r="DJ127" s="12">
        <f t="shared" si="16"/>
        <v>-247809.74</v>
      </c>
      <c r="DK127" s="12">
        <f t="shared" si="16"/>
        <v>-262603.33</v>
      </c>
      <c r="DL127" s="12">
        <f t="shared" si="16"/>
        <v>-212849.34999999998</v>
      </c>
      <c r="DM127" s="12">
        <f t="shared" si="16"/>
        <v>-265253.57999999996</v>
      </c>
      <c r="DN127" s="12">
        <f t="shared" si="16"/>
        <v>-135253.47999999998</v>
      </c>
      <c r="DO127" s="12">
        <f t="shared" si="16"/>
        <v>-222002.21</v>
      </c>
      <c r="DP127" s="12">
        <f t="shared" si="16"/>
        <v>-129382.82000000004</v>
      </c>
      <c r="DQ127" s="12">
        <f t="shared" si="16"/>
        <v>-217325.49</v>
      </c>
      <c r="DR127" s="12">
        <f t="shared" si="16"/>
        <v>-126690.06000000001</v>
      </c>
      <c r="DS127" s="12">
        <f t="shared" si="16"/>
        <v>-235609.89</v>
      </c>
      <c r="DT127" s="12">
        <f t="shared" ref="DT127:EY127" si="17">+DT30+DT126</f>
        <v>-220062.83</v>
      </c>
      <c r="DU127" s="12">
        <f t="shared" si="17"/>
        <v>-199061.87</v>
      </c>
      <c r="DV127" s="12">
        <f t="shared" si="17"/>
        <v>-200962.43</v>
      </c>
      <c r="DW127" s="12">
        <f t="shared" si="17"/>
        <v>-174424.99</v>
      </c>
      <c r="DX127" s="12">
        <f t="shared" si="17"/>
        <v>-224578.19</v>
      </c>
      <c r="DY127" s="12">
        <f t="shared" si="17"/>
        <v>-191988.45</v>
      </c>
      <c r="DZ127" s="12">
        <f t="shared" si="17"/>
        <v>-194838.1</v>
      </c>
      <c r="EA127" s="12">
        <f t="shared" si="17"/>
        <v>-190444.88</v>
      </c>
      <c r="EB127" s="12">
        <f t="shared" si="17"/>
        <v>-206072.36</v>
      </c>
      <c r="EC127" s="12">
        <f t="shared" si="17"/>
        <v>-194840</v>
      </c>
      <c r="ED127" s="12">
        <f t="shared" si="17"/>
        <v>-203540.46000000002</v>
      </c>
      <c r="EE127" s="12">
        <f t="shared" si="17"/>
        <v>-185582.36000000002</v>
      </c>
      <c r="EF127" s="12">
        <f t="shared" si="17"/>
        <v>-196411.18</v>
      </c>
      <c r="EG127" s="12">
        <f t="shared" si="17"/>
        <v>-199615.63</v>
      </c>
      <c r="EH127" s="12">
        <f t="shared" si="17"/>
        <v>-210678.62999999998</v>
      </c>
      <c r="EI127" s="12">
        <f t="shared" si="17"/>
        <v>-181550.80000000002</v>
      </c>
      <c r="EJ127" s="12">
        <f t="shared" si="17"/>
        <v>-179421.61</v>
      </c>
      <c r="EK127" s="12">
        <f t="shared" si="17"/>
        <v>-195033.8</v>
      </c>
      <c r="EL127" s="12">
        <f t="shared" si="17"/>
        <v>-203086.09000000003</v>
      </c>
      <c r="EM127" s="12">
        <f t="shared" si="17"/>
        <v>-179545.22</v>
      </c>
      <c r="EN127" s="12">
        <f t="shared" si="17"/>
        <v>-185682.02000000002</v>
      </c>
      <c r="EO127" s="12">
        <f t="shared" si="17"/>
        <v>-183987.44</v>
      </c>
      <c r="EP127" s="12">
        <f t="shared" si="17"/>
        <v>-181348.37</v>
      </c>
      <c r="EQ127" s="12">
        <f t="shared" si="17"/>
        <v>-198000.16999999998</v>
      </c>
      <c r="ER127" s="12">
        <f t="shared" si="17"/>
        <v>-63867.709999999992</v>
      </c>
      <c r="ES127" s="12">
        <f t="shared" si="17"/>
        <v>-97339.930000000008</v>
      </c>
      <c r="ET127" s="12">
        <f t="shared" si="17"/>
        <v>-61059.030000000006</v>
      </c>
      <c r="EU127" s="12">
        <f t="shared" si="17"/>
        <v>-87240.889999999985</v>
      </c>
      <c r="EV127" s="12">
        <f t="shared" si="17"/>
        <v>-64668.35</v>
      </c>
      <c r="EW127" s="12">
        <f t="shared" si="17"/>
        <v>-98686.010000000009</v>
      </c>
      <c r="EX127" s="12">
        <f t="shared" si="17"/>
        <v>-78572.48000000001</v>
      </c>
      <c r="EY127" s="12">
        <f t="shared" si="17"/>
        <v>-89204.48000000001</v>
      </c>
      <c r="EZ127" s="12">
        <f t="shared" ref="EZ127:GE127" si="18">+EZ30+EZ126</f>
        <v>-81999.710000000006</v>
      </c>
      <c r="FA127" s="12">
        <f t="shared" si="18"/>
        <v>-98029.140000000014</v>
      </c>
      <c r="FB127" s="12">
        <f t="shared" si="18"/>
        <v>-78818.17</v>
      </c>
      <c r="FC127" s="12">
        <f t="shared" si="18"/>
        <v>-92647.12</v>
      </c>
      <c r="FD127" s="12">
        <f t="shared" si="18"/>
        <v>-82916.09</v>
      </c>
      <c r="FE127" s="12">
        <f t="shared" si="18"/>
        <v>-93957.510000000009</v>
      </c>
      <c r="FF127" s="12">
        <f t="shared" si="18"/>
        <v>-81479.760000000009</v>
      </c>
      <c r="FG127" s="12">
        <f t="shared" si="18"/>
        <v>-93243.22</v>
      </c>
      <c r="FH127" s="12">
        <f t="shared" si="18"/>
        <v>-71120.5</v>
      </c>
      <c r="FI127" s="12">
        <f t="shared" si="18"/>
        <v>-84358.22</v>
      </c>
      <c r="FJ127" s="12">
        <f t="shared" si="18"/>
        <v>-69735.39</v>
      </c>
      <c r="FK127" s="12">
        <f t="shared" si="18"/>
        <v>-80341.77</v>
      </c>
      <c r="FL127" s="12">
        <f t="shared" si="18"/>
        <v>-61878.63</v>
      </c>
      <c r="FM127" s="12">
        <f t="shared" si="18"/>
        <v>-87260.43</v>
      </c>
      <c r="FN127" s="12">
        <f t="shared" si="18"/>
        <v>-67086.67</v>
      </c>
      <c r="FO127" s="12">
        <f t="shared" si="18"/>
        <v>-82536.060000000012</v>
      </c>
      <c r="FP127" s="12">
        <f t="shared" si="18"/>
        <v>-119675.56</v>
      </c>
      <c r="FQ127" s="12">
        <f t="shared" si="18"/>
        <v>-76332.33</v>
      </c>
      <c r="FR127" s="12">
        <f t="shared" si="18"/>
        <v>-111474.23</v>
      </c>
      <c r="FS127" s="12">
        <f t="shared" si="18"/>
        <v>-65668.78</v>
      </c>
      <c r="FT127" s="12">
        <f t="shared" si="18"/>
        <v>-121078.73999999999</v>
      </c>
      <c r="FU127" s="12">
        <f t="shared" si="18"/>
        <v>-74051.7</v>
      </c>
      <c r="FV127" s="12">
        <f t="shared" si="18"/>
        <v>-121117.10999999999</v>
      </c>
      <c r="FW127" s="12">
        <f t="shared" si="18"/>
        <v>-68904.09</v>
      </c>
      <c r="FX127" s="12">
        <f t="shared" si="18"/>
        <v>-118163.73</v>
      </c>
      <c r="FY127" s="12">
        <f t="shared" si="18"/>
        <v>-81423.760000000009</v>
      </c>
      <c r="FZ127" s="12">
        <f t="shared" si="18"/>
        <v>-126769.41</v>
      </c>
      <c r="GA127" s="12">
        <f t="shared" si="18"/>
        <v>-70971.73</v>
      </c>
      <c r="GB127" s="12">
        <f t="shared" si="18"/>
        <v>-127656.57</v>
      </c>
      <c r="GC127" s="12">
        <f t="shared" si="18"/>
        <v>-71837.399999999994</v>
      </c>
      <c r="GD127" s="12">
        <f t="shared" si="18"/>
        <v>-122054.81</v>
      </c>
      <c r="GE127" s="12">
        <f t="shared" si="18"/>
        <v>-73733.95</v>
      </c>
      <c r="GF127" s="12">
        <f t="shared" ref="GF127:HK127" si="19">+GF30+GF126</f>
        <v>-116083.16000000002</v>
      </c>
      <c r="GG127" s="12">
        <f t="shared" si="19"/>
        <v>-70046.150000000009</v>
      </c>
      <c r="GH127" s="12">
        <f t="shared" si="19"/>
        <v>-117463.63</v>
      </c>
      <c r="GI127" s="12">
        <f t="shared" si="19"/>
        <v>-68335.530000000013</v>
      </c>
      <c r="GJ127" s="12">
        <f t="shared" si="19"/>
        <v>-104664.48999999999</v>
      </c>
      <c r="GK127" s="12">
        <f t="shared" si="19"/>
        <v>-71448.5</v>
      </c>
      <c r="GL127" s="12">
        <f t="shared" si="19"/>
        <v>-107471.15</v>
      </c>
      <c r="GM127" s="12">
        <f t="shared" si="19"/>
        <v>-68709.599999999991</v>
      </c>
      <c r="GN127" s="12">
        <f t="shared" si="19"/>
        <v>-52293.11</v>
      </c>
      <c r="GO127" s="12">
        <f t="shared" si="19"/>
        <v>-50924.81</v>
      </c>
      <c r="GP127" s="12">
        <f t="shared" si="19"/>
        <v>-50575.65</v>
      </c>
      <c r="GQ127" s="12">
        <f t="shared" si="19"/>
        <v>-42226.869999999995</v>
      </c>
      <c r="GR127" s="12">
        <f t="shared" si="19"/>
        <v>-56967.63</v>
      </c>
      <c r="GS127" s="12">
        <f t="shared" si="19"/>
        <v>-45146.810000000005</v>
      </c>
      <c r="GT127" s="12">
        <f t="shared" si="19"/>
        <v>-54182.97</v>
      </c>
      <c r="GU127" s="12">
        <f t="shared" si="19"/>
        <v>-43723.130000000005</v>
      </c>
      <c r="GV127" s="12">
        <f t="shared" si="19"/>
        <v>-55669.49</v>
      </c>
      <c r="GW127" s="12">
        <f t="shared" si="19"/>
        <v>-51010.1</v>
      </c>
      <c r="GX127" s="12">
        <f t="shared" si="19"/>
        <v>-58488.46</v>
      </c>
      <c r="GY127" s="12">
        <f t="shared" si="19"/>
        <v>-44152.55</v>
      </c>
      <c r="GZ127" s="12">
        <f t="shared" si="19"/>
        <v>-58116.090000000004</v>
      </c>
      <c r="HA127" s="12">
        <f t="shared" si="19"/>
        <v>-47469.24</v>
      </c>
      <c r="HB127" s="12">
        <f t="shared" si="19"/>
        <v>-58543.44</v>
      </c>
      <c r="HC127" s="12">
        <f t="shared" si="19"/>
        <v>-46183.549999999996</v>
      </c>
      <c r="HD127" s="12">
        <f t="shared" si="19"/>
        <v>-52227.78</v>
      </c>
      <c r="HE127" s="12">
        <f t="shared" si="19"/>
        <v>-41952.77</v>
      </c>
      <c r="HF127" s="12">
        <f t="shared" si="19"/>
        <v>-38839.799999999996</v>
      </c>
      <c r="HG127" s="12">
        <f t="shared" si="19"/>
        <v>-36423.549999999996</v>
      </c>
      <c r="HH127" s="12">
        <f t="shared" si="19"/>
        <v>-37740.730000000003</v>
      </c>
      <c r="HI127" s="12">
        <f t="shared" si="19"/>
        <v>-34386.200000000004</v>
      </c>
      <c r="HJ127" s="12">
        <f t="shared" si="19"/>
        <v>-39885.040000000001</v>
      </c>
      <c r="HK127" s="12">
        <f t="shared" si="19"/>
        <v>-33972.530000000006</v>
      </c>
    </row>
    <row r="128" spans="1:252" x14ac:dyDescent="0.2"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</row>
    <row r="140" spans="240:252" x14ac:dyDescent="0.2"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</row>
    <row r="147" spans="220:239" x14ac:dyDescent="0.2">
      <c r="HN147" s="19"/>
      <c r="HO147" s="19"/>
    </row>
    <row r="149" spans="220:239" x14ac:dyDescent="0.2">
      <c r="HL149" s="19"/>
      <c r="HM149" s="19"/>
      <c r="HP149" s="19"/>
      <c r="HQ149" s="19"/>
      <c r="HR149" s="19"/>
    </row>
    <row r="150" spans="220:239" x14ac:dyDescent="0.2"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</row>
    <row r="232" spans="124:219" x14ac:dyDescent="0.2"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9"/>
      <c r="GU232" s="19"/>
      <c r="GV232" s="19"/>
      <c r="GW232" s="19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  <c r="HI232" s="19"/>
      <c r="HJ232" s="19"/>
      <c r="HK232" s="19"/>
    </row>
  </sheetData>
  <phoneticPr fontId="0" type="noConversion"/>
  <pageMargins left="0.25" right="0.25" top="0.76" bottom="0.36" header="0.5" footer="0.5"/>
  <pageSetup paperSize="5" scale="50" orientation="landscape" r:id="rId1"/>
  <headerFooter alignWithMargins="0">
    <oddHeader>&amp;CNon Terminated Position by Counterparty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14.85546875" style="1" bestFit="1" customWidth="1"/>
    <col min="2" max="2" width="9.5703125" style="1" bestFit="1" customWidth="1"/>
    <col min="3" max="3" width="13.140625" style="1" bestFit="1" customWidth="1"/>
    <col min="4" max="4" width="11.85546875" style="1" bestFit="1" customWidth="1"/>
    <col min="5" max="5" width="13.7109375" style="1" bestFit="1" customWidth="1"/>
    <col min="6" max="6" width="11.85546875" style="1" bestFit="1" customWidth="1"/>
    <col min="7" max="7" width="13.7109375" style="1" bestFit="1" customWidth="1"/>
    <col min="8" max="8" width="11.85546875" style="1" bestFit="1" customWidth="1"/>
    <col min="9" max="9" width="13.7109375" style="1" bestFit="1" customWidth="1"/>
    <col min="10" max="10" width="11.85546875" style="1" bestFit="1" customWidth="1"/>
    <col min="11" max="11" width="13.7109375" style="1" bestFit="1" customWidth="1"/>
    <col min="12" max="12" width="11.85546875" style="1" bestFit="1" customWidth="1"/>
    <col min="13" max="13" width="13.7109375" style="1" bestFit="1" customWidth="1"/>
    <col min="14" max="14" width="11.85546875" style="1" bestFit="1" customWidth="1"/>
    <col min="15" max="15" width="13.7109375" style="1" bestFit="1" customWidth="1"/>
    <col min="16" max="16" width="11.85546875" style="1" bestFit="1" customWidth="1"/>
    <col min="17" max="17" width="13.7109375" style="1" bestFit="1" customWidth="1"/>
    <col min="18" max="18" width="11.85546875" style="1" bestFit="1" customWidth="1"/>
    <col min="19" max="19" width="13.7109375" style="1" bestFit="1" customWidth="1"/>
    <col min="20" max="20" width="11.85546875" style="1" bestFit="1" customWidth="1"/>
    <col min="21" max="21" width="13.7109375" style="1" bestFit="1" customWidth="1"/>
    <col min="22" max="22" width="11.85546875" style="1" bestFit="1" customWidth="1"/>
    <col min="23" max="23" width="13.7109375" style="1" bestFit="1" customWidth="1"/>
    <col min="24" max="24" width="11.85546875" style="1" bestFit="1" customWidth="1"/>
    <col min="25" max="25" width="13.7109375" style="1" bestFit="1" customWidth="1"/>
    <col min="26" max="26" width="11.85546875" style="1" bestFit="1" customWidth="1"/>
    <col min="27" max="27" width="13.7109375" style="1" bestFit="1" customWidth="1"/>
    <col min="28" max="28" width="11.85546875" style="1" bestFit="1" customWidth="1"/>
    <col min="29" max="29" width="13.7109375" style="1" bestFit="1" customWidth="1"/>
    <col min="30" max="30" width="10.85546875" style="1" bestFit="1" customWidth="1"/>
    <col min="31" max="31" width="13.7109375" style="1" bestFit="1" customWidth="1"/>
    <col min="32" max="32" width="10.85546875" style="1" bestFit="1" customWidth="1"/>
    <col min="33" max="33" width="13.7109375" style="1" bestFit="1" customWidth="1"/>
    <col min="34" max="34" width="10.85546875" style="1" bestFit="1" customWidth="1"/>
    <col min="35" max="35" width="13.7109375" style="1" bestFit="1" customWidth="1"/>
    <col min="36" max="36" width="10.85546875" style="1" bestFit="1" customWidth="1"/>
    <col min="37" max="37" width="13.7109375" style="1" bestFit="1" customWidth="1"/>
    <col min="38" max="38" width="10.85546875" style="1" bestFit="1" customWidth="1"/>
    <col min="39" max="39" width="13.7109375" style="1" bestFit="1" customWidth="1"/>
    <col min="40" max="40" width="10.85546875" style="1" bestFit="1" customWidth="1"/>
    <col min="41" max="41" width="13.7109375" style="1" bestFit="1" customWidth="1"/>
    <col min="42" max="42" width="10.85546875" style="1" bestFit="1" customWidth="1"/>
    <col min="43" max="43" width="13.7109375" style="1" bestFit="1" customWidth="1"/>
    <col min="44" max="44" width="10.85546875" style="1" bestFit="1" customWidth="1"/>
    <col min="45" max="45" width="13.7109375" style="1" bestFit="1" customWidth="1"/>
    <col min="46" max="46" width="10.85546875" style="1" bestFit="1" customWidth="1"/>
    <col min="47" max="47" width="13.7109375" style="1" bestFit="1" customWidth="1"/>
    <col min="48" max="48" width="10.85546875" style="1" bestFit="1" customWidth="1"/>
    <col min="49" max="49" width="13.7109375" style="1" bestFit="1" customWidth="1"/>
    <col min="50" max="50" width="10.85546875" style="1" bestFit="1" customWidth="1"/>
    <col min="51" max="51" width="13.7109375" style="1" bestFit="1" customWidth="1"/>
    <col min="52" max="52" width="10.85546875" style="1" bestFit="1" customWidth="1"/>
    <col min="53" max="53" width="13.7109375" style="1" bestFit="1" customWidth="1"/>
    <col min="54" max="54" width="10.85546875" style="1" bestFit="1" customWidth="1"/>
    <col min="55" max="55" width="13.7109375" style="1" bestFit="1" customWidth="1"/>
    <col min="56" max="56" width="10.85546875" style="1" bestFit="1" customWidth="1"/>
    <col min="57" max="57" width="13.7109375" style="1" bestFit="1" customWidth="1"/>
    <col min="58" max="58" width="10.85546875" style="1" bestFit="1" customWidth="1"/>
    <col min="59" max="59" width="13.7109375" style="1" bestFit="1" customWidth="1"/>
    <col min="60" max="60" width="10.85546875" style="1" bestFit="1" customWidth="1"/>
    <col min="61" max="61" width="13.7109375" style="1" bestFit="1" customWidth="1"/>
    <col min="62" max="62" width="10.85546875" style="1" bestFit="1" customWidth="1"/>
    <col min="63" max="63" width="13.7109375" style="1" bestFit="1" customWidth="1"/>
    <col min="64" max="64" width="10.85546875" style="1" bestFit="1" customWidth="1"/>
    <col min="65" max="65" width="13.7109375" style="1" bestFit="1" customWidth="1"/>
    <col min="66" max="66" width="10.85546875" style="1" bestFit="1" customWidth="1"/>
    <col min="67" max="67" width="13.7109375" style="1" bestFit="1" customWidth="1"/>
    <col min="68" max="68" width="10.85546875" style="1" bestFit="1" customWidth="1"/>
    <col min="69" max="69" width="13.7109375" style="1" bestFit="1" customWidth="1"/>
    <col min="70" max="70" width="10.85546875" style="1" bestFit="1" customWidth="1"/>
    <col min="71" max="71" width="13.7109375" style="1" bestFit="1" customWidth="1"/>
    <col min="72" max="72" width="10.85546875" style="1" bestFit="1" customWidth="1"/>
    <col min="73" max="73" width="13.7109375" style="1" bestFit="1" customWidth="1"/>
    <col min="74" max="74" width="10.85546875" style="1" bestFit="1" customWidth="1"/>
    <col min="75" max="75" width="13.7109375" style="1" bestFit="1" customWidth="1"/>
    <col min="76" max="76" width="10.85546875" style="1" bestFit="1" customWidth="1"/>
    <col min="77" max="77" width="13.7109375" style="1" bestFit="1" customWidth="1"/>
    <col min="78" max="78" width="10.85546875" style="1" bestFit="1" customWidth="1"/>
    <col min="79" max="79" width="13.7109375" style="1" bestFit="1" customWidth="1"/>
    <col min="80" max="80" width="10.85546875" style="1" bestFit="1" customWidth="1"/>
    <col min="81" max="81" width="13.7109375" style="1" bestFit="1" customWidth="1"/>
    <col min="82" max="82" width="10.85546875" style="1" bestFit="1" customWidth="1"/>
    <col min="83" max="83" width="13.7109375" style="1" bestFit="1" customWidth="1"/>
    <col min="84" max="84" width="10.85546875" style="1" bestFit="1" customWidth="1"/>
    <col min="85" max="85" width="13.7109375" style="1" bestFit="1" customWidth="1"/>
    <col min="86" max="86" width="10.85546875" style="1" bestFit="1" customWidth="1"/>
    <col min="87" max="87" width="13.7109375" style="1" bestFit="1" customWidth="1"/>
    <col min="88" max="88" width="10.85546875" style="1" bestFit="1" customWidth="1"/>
    <col min="89" max="89" width="13.7109375" style="1" bestFit="1" customWidth="1"/>
    <col min="90" max="90" width="10.85546875" style="1" bestFit="1" customWidth="1"/>
    <col min="91" max="91" width="13.7109375" style="1" bestFit="1" customWidth="1"/>
    <col min="92" max="92" width="10.85546875" style="1" bestFit="1" customWidth="1"/>
    <col min="93" max="93" width="13.7109375" style="1" bestFit="1" customWidth="1"/>
    <col min="94" max="94" width="10.85546875" style="1" bestFit="1" customWidth="1"/>
    <col min="95" max="95" width="13.7109375" style="1" bestFit="1" customWidth="1"/>
    <col min="96" max="96" width="10.85546875" style="1" bestFit="1" customWidth="1"/>
    <col min="97" max="97" width="13.7109375" style="1" bestFit="1" customWidth="1"/>
    <col min="98" max="98" width="10.85546875" style="1" bestFit="1" customWidth="1"/>
    <col min="99" max="99" width="13.7109375" style="1" bestFit="1" customWidth="1"/>
    <col min="100" max="100" width="10.85546875" style="1" bestFit="1" customWidth="1"/>
    <col min="101" max="101" width="13.7109375" style="1" bestFit="1" customWidth="1"/>
    <col min="102" max="102" width="10.85546875" style="1" bestFit="1" customWidth="1"/>
    <col min="103" max="103" width="13.7109375" style="1" bestFit="1" customWidth="1"/>
    <col min="104" max="104" width="10.85546875" style="1" bestFit="1" customWidth="1"/>
    <col min="105" max="105" width="13.7109375" style="1" bestFit="1" customWidth="1"/>
    <col min="106" max="106" width="10.85546875" style="1" bestFit="1" customWidth="1"/>
    <col min="107" max="107" width="13.7109375" style="1" bestFit="1" customWidth="1"/>
    <col min="108" max="108" width="10.85546875" style="1" bestFit="1" customWidth="1"/>
    <col min="109" max="109" width="13.7109375" style="1" bestFit="1" customWidth="1"/>
    <col min="110" max="110" width="10.85546875" style="1" bestFit="1" customWidth="1"/>
    <col min="111" max="111" width="13.7109375" style="1" bestFit="1" customWidth="1"/>
    <col min="112" max="112" width="10.85546875" style="1" bestFit="1" customWidth="1"/>
    <col min="113" max="113" width="13.7109375" style="1" bestFit="1" customWidth="1"/>
    <col min="114" max="114" width="10.85546875" style="1" bestFit="1" customWidth="1"/>
    <col min="115" max="115" width="13.7109375" style="1" bestFit="1" customWidth="1"/>
    <col min="116" max="116" width="10.85546875" style="1" bestFit="1" customWidth="1"/>
    <col min="117" max="117" width="13.7109375" style="1" bestFit="1" customWidth="1"/>
    <col min="118" max="118" width="10.85546875" style="1" bestFit="1" customWidth="1"/>
    <col min="119" max="119" width="13.7109375" style="1" bestFit="1" customWidth="1"/>
    <col min="120" max="120" width="10.85546875" style="1" bestFit="1" customWidth="1"/>
    <col min="121" max="121" width="13.7109375" style="1" bestFit="1" customWidth="1"/>
    <col min="122" max="122" width="10.85546875" style="1" bestFit="1" customWidth="1"/>
    <col min="123" max="123" width="13.7109375" style="1" bestFit="1" customWidth="1"/>
    <col min="124" max="16384" width="9.140625" style="1"/>
  </cols>
  <sheetData>
    <row r="1" spans="1:219" s="4" customFormat="1" x14ac:dyDescent="0.2">
      <c r="A1" s="8"/>
      <c r="B1" s="8" t="s">
        <v>0</v>
      </c>
      <c r="C1" s="7" t="s">
        <v>3</v>
      </c>
      <c r="D1" s="6">
        <v>37257</v>
      </c>
      <c r="E1" s="6">
        <v>37257</v>
      </c>
      <c r="F1" s="6">
        <v>37288</v>
      </c>
      <c r="G1" s="6">
        <v>37288</v>
      </c>
      <c r="H1" s="6">
        <v>37316</v>
      </c>
      <c r="I1" s="6">
        <v>37316</v>
      </c>
      <c r="J1" s="6">
        <v>37347</v>
      </c>
      <c r="K1" s="6">
        <v>37347</v>
      </c>
      <c r="L1" s="6">
        <v>37377</v>
      </c>
      <c r="M1" s="6">
        <v>37377</v>
      </c>
      <c r="N1" s="6">
        <v>37408</v>
      </c>
      <c r="O1" s="6">
        <v>37408</v>
      </c>
      <c r="P1" s="6">
        <v>37438</v>
      </c>
      <c r="Q1" s="6">
        <v>37438</v>
      </c>
      <c r="R1" s="6">
        <v>37469</v>
      </c>
      <c r="S1" s="6">
        <v>37469</v>
      </c>
      <c r="T1" s="6">
        <v>37500</v>
      </c>
      <c r="U1" s="6">
        <v>37500</v>
      </c>
      <c r="V1" s="6">
        <v>37530</v>
      </c>
      <c r="W1" s="6">
        <v>37530</v>
      </c>
      <c r="X1" s="6">
        <v>37561</v>
      </c>
      <c r="Y1" s="6">
        <v>37561</v>
      </c>
      <c r="Z1" s="6">
        <v>37591</v>
      </c>
      <c r="AA1" s="6">
        <v>37591</v>
      </c>
      <c r="AB1" s="6">
        <v>37622</v>
      </c>
      <c r="AC1" s="6">
        <v>37622</v>
      </c>
      <c r="AD1" s="6">
        <v>37653</v>
      </c>
      <c r="AE1" s="6">
        <v>37653</v>
      </c>
      <c r="AF1" s="6">
        <v>37681</v>
      </c>
      <c r="AG1" s="6">
        <v>37681</v>
      </c>
      <c r="AH1" s="6">
        <v>37712</v>
      </c>
      <c r="AI1" s="6">
        <v>37712</v>
      </c>
      <c r="AJ1" s="6">
        <v>37742</v>
      </c>
      <c r="AK1" s="6">
        <v>37742</v>
      </c>
      <c r="AL1" s="6">
        <v>37773</v>
      </c>
      <c r="AM1" s="6">
        <v>37773</v>
      </c>
      <c r="AN1" s="6">
        <v>37803</v>
      </c>
      <c r="AO1" s="6">
        <v>37803</v>
      </c>
      <c r="AP1" s="6">
        <v>37834</v>
      </c>
      <c r="AQ1" s="6">
        <v>37834</v>
      </c>
      <c r="AR1" s="6">
        <v>37865</v>
      </c>
      <c r="AS1" s="6">
        <v>37865</v>
      </c>
      <c r="AT1" s="6">
        <v>37895</v>
      </c>
      <c r="AU1" s="6">
        <v>37895</v>
      </c>
      <c r="AV1" s="6">
        <v>37926</v>
      </c>
      <c r="AW1" s="6">
        <v>37926</v>
      </c>
      <c r="AX1" s="6">
        <v>37956</v>
      </c>
      <c r="AY1" s="6">
        <v>37956</v>
      </c>
      <c r="AZ1" s="6">
        <v>37987</v>
      </c>
      <c r="BA1" s="6">
        <v>37987</v>
      </c>
      <c r="BB1" s="6">
        <v>38018</v>
      </c>
      <c r="BC1" s="6">
        <v>38018</v>
      </c>
      <c r="BD1" s="6">
        <v>38047</v>
      </c>
      <c r="BE1" s="6">
        <v>38047</v>
      </c>
      <c r="BF1" s="6">
        <v>38078</v>
      </c>
      <c r="BG1" s="6">
        <v>38078</v>
      </c>
      <c r="BH1" s="6">
        <v>38108</v>
      </c>
      <c r="BI1" s="6">
        <v>38108</v>
      </c>
      <c r="BJ1" s="6">
        <v>38139</v>
      </c>
      <c r="BK1" s="6">
        <v>38139</v>
      </c>
      <c r="BL1" s="6">
        <v>38169</v>
      </c>
      <c r="BM1" s="6">
        <v>38169</v>
      </c>
      <c r="BN1" s="6">
        <v>38200</v>
      </c>
      <c r="BO1" s="6">
        <v>38200</v>
      </c>
      <c r="BP1" s="6">
        <v>38231</v>
      </c>
      <c r="BQ1" s="6">
        <v>38231</v>
      </c>
      <c r="BR1" s="6">
        <v>38261</v>
      </c>
      <c r="BS1" s="6">
        <v>38261</v>
      </c>
      <c r="BT1" s="6">
        <v>38292</v>
      </c>
      <c r="BU1" s="6">
        <v>38292</v>
      </c>
      <c r="BV1" s="6">
        <v>38322</v>
      </c>
      <c r="BW1" s="6">
        <v>38322</v>
      </c>
      <c r="BX1" s="6">
        <v>38353</v>
      </c>
      <c r="BY1" s="6">
        <v>38353</v>
      </c>
      <c r="BZ1" s="6">
        <v>38384</v>
      </c>
      <c r="CA1" s="6">
        <v>38384</v>
      </c>
      <c r="CB1" s="6">
        <v>38412</v>
      </c>
      <c r="CC1" s="6">
        <v>38412</v>
      </c>
      <c r="CD1" s="6">
        <v>38443</v>
      </c>
      <c r="CE1" s="6">
        <v>38443</v>
      </c>
      <c r="CF1" s="6">
        <v>38473</v>
      </c>
      <c r="CG1" s="6">
        <v>38473</v>
      </c>
      <c r="CH1" s="6">
        <v>38504</v>
      </c>
      <c r="CI1" s="6">
        <v>38504</v>
      </c>
      <c r="CJ1" s="6">
        <v>38534</v>
      </c>
      <c r="CK1" s="6">
        <v>38534</v>
      </c>
      <c r="CL1" s="6">
        <v>38565</v>
      </c>
      <c r="CM1" s="6">
        <v>38565</v>
      </c>
      <c r="CN1" s="6">
        <v>38596</v>
      </c>
      <c r="CO1" s="6">
        <v>38596</v>
      </c>
      <c r="CP1" s="6">
        <v>38626</v>
      </c>
      <c r="CQ1" s="6">
        <v>38626</v>
      </c>
      <c r="CR1" s="6">
        <v>38657</v>
      </c>
      <c r="CS1" s="6">
        <v>38657</v>
      </c>
      <c r="CT1" s="6">
        <v>38687</v>
      </c>
      <c r="CU1" s="6">
        <v>38687</v>
      </c>
      <c r="CV1" s="6">
        <v>38718</v>
      </c>
      <c r="CW1" s="6">
        <v>38718</v>
      </c>
      <c r="CX1" s="6">
        <v>38749</v>
      </c>
      <c r="CY1" s="6">
        <v>38749</v>
      </c>
      <c r="CZ1" s="6">
        <v>38777</v>
      </c>
      <c r="DA1" s="6">
        <v>38777</v>
      </c>
      <c r="DB1" s="6">
        <v>38808</v>
      </c>
      <c r="DC1" s="6">
        <v>38808</v>
      </c>
      <c r="DD1" s="6">
        <v>38838</v>
      </c>
      <c r="DE1" s="6">
        <v>38838</v>
      </c>
      <c r="DF1" s="6">
        <v>38869</v>
      </c>
      <c r="DG1" s="6">
        <v>38869</v>
      </c>
      <c r="DH1" s="6">
        <v>38899</v>
      </c>
      <c r="DI1" s="6">
        <v>38899</v>
      </c>
      <c r="DJ1" s="6">
        <v>38930</v>
      </c>
      <c r="DK1" s="6">
        <v>38930</v>
      </c>
      <c r="DL1" s="6">
        <v>38961</v>
      </c>
      <c r="DM1" s="6">
        <v>38961</v>
      </c>
      <c r="DN1" s="6">
        <v>38991</v>
      </c>
      <c r="DO1" s="6">
        <v>38991</v>
      </c>
      <c r="DP1" s="6">
        <v>39022</v>
      </c>
      <c r="DQ1" s="6">
        <v>39022</v>
      </c>
      <c r="DR1" s="6">
        <v>39052</v>
      </c>
      <c r="DS1" s="6">
        <v>39052</v>
      </c>
      <c r="DT1" s="6">
        <v>39083</v>
      </c>
      <c r="DU1" s="6">
        <v>39083</v>
      </c>
      <c r="DV1" s="6">
        <v>39114</v>
      </c>
      <c r="DW1" s="6">
        <v>39114</v>
      </c>
      <c r="DX1" s="6">
        <v>39142</v>
      </c>
      <c r="DY1" s="6">
        <v>39142</v>
      </c>
      <c r="DZ1" s="6">
        <v>39173</v>
      </c>
      <c r="EA1" s="6">
        <v>39173</v>
      </c>
      <c r="EB1" s="6">
        <v>39203</v>
      </c>
      <c r="EC1" s="6">
        <v>39203</v>
      </c>
      <c r="ED1" s="6">
        <v>39234</v>
      </c>
      <c r="EE1" s="6">
        <v>39234</v>
      </c>
      <c r="EF1" s="6">
        <v>39264</v>
      </c>
      <c r="EG1" s="6">
        <v>39264</v>
      </c>
      <c r="EH1" s="6">
        <v>39295</v>
      </c>
      <c r="EI1" s="6">
        <v>39295</v>
      </c>
      <c r="EJ1" s="6">
        <v>39326</v>
      </c>
      <c r="EK1" s="6">
        <v>39326</v>
      </c>
      <c r="EL1" s="6">
        <v>39356</v>
      </c>
      <c r="EM1" s="6">
        <v>39356</v>
      </c>
      <c r="EN1" s="6">
        <v>39387</v>
      </c>
      <c r="EO1" s="6">
        <v>39387</v>
      </c>
      <c r="EP1" s="6">
        <v>39417</v>
      </c>
      <c r="EQ1" s="6">
        <v>39417</v>
      </c>
      <c r="ER1" s="6">
        <v>39448</v>
      </c>
      <c r="ES1" s="6">
        <v>39448</v>
      </c>
      <c r="ET1" s="6">
        <v>39479</v>
      </c>
      <c r="EU1" s="6">
        <v>39479</v>
      </c>
      <c r="EV1" s="6">
        <v>39508</v>
      </c>
      <c r="EW1" s="6">
        <v>39508</v>
      </c>
      <c r="EX1" s="6">
        <v>39539</v>
      </c>
      <c r="EY1" s="6">
        <v>39539</v>
      </c>
      <c r="EZ1" s="6">
        <v>39569</v>
      </c>
      <c r="FA1" s="6">
        <v>39569</v>
      </c>
      <c r="FB1" s="6">
        <v>39600</v>
      </c>
      <c r="FC1" s="6">
        <v>39600</v>
      </c>
      <c r="FD1" s="6">
        <v>39630</v>
      </c>
      <c r="FE1" s="6">
        <v>39630</v>
      </c>
      <c r="FF1" s="6">
        <v>39661</v>
      </c>
      <c r="FG1" s="6">
        <v>39661</v>
      </c>
      <c r="FH1" s="6">
        <v>39692</v>
      </c>
      <c r="FI1" s="6">
        <v>39692</v>
      </c>
      <c r="FJ1" s="6">
        <v>39722</v>
      </c>
      <c r="FK1" s="6">
        <v>39722</v>
      </c>
      <c r="FL1" s="6">
        <v>39753</v>
      </c>
      <c r="FM1" s="6">
        <v>39753</v>
      </c>
      <c r="FN1" s="6">
        <v>39783</v>
      </c>
      <c r="FO1" s="6">
        <v>39783</v>
      </c>
      <c r="FP1" s="6">
        <v>39814</v>
      </c>
      <c r="FQ1" s="6">
        <v>39814</v>
      </c>
      <c r="FR1" s="6">
        <v>39845</v>
      </c>
      <c r="FS1" s="6">
        <v>39845</v>
      </c>
      <c r="FT1" s="6">
        <v>39873</v>
      </c>
      <c r="FU1" s="6">
        <v>39873</v>
      </c>
      <c r="FV1" s="6">
        <v>39904</v>
      </c>
      <c r="FW1" s="6">
        <v>39904</v>
      </c>
      <c r="FX1" s="6">
        <v>39934</v>
      </c>
      <c r="FY1" s="6">
        <v>39934</v>
      </c>
      <c r="FZ1" s="6">
        <v>39965</v>
      </c>
      <c r="GA1" s="6">
        <v>39965</v>
      </c>
      <c r="GB1" s="6">
        <v>39995</v>
      </c>
      <c r="GC1" s="6">
        <v>39995</v>
      </c>
      <c r="GD1" s="6">
        <v>40026</v>
      </c>
      <c r="GE1" s="6">
        <v>40026</v>
      </c>
      <c r="GF1" s="6">
        <v>40057</v>
      </c>
      <c r="GG1" s="6">
        <v>40057</v>
      </c>
      <c r="GH1" s="6">
        <v>40087</v>
      </c>
      <c r="GI1" s="6">
        <v>40087</v>
      </c>
      <c r="GJ1" s="6">
        <v>40118</v>
      </c>
      <c r="GK1" s="6">
        <v>40118</v>
      </c>
      <c r="GL1" s="6">
        <v>40148</v>
      </c>
      <c r="GM1" s="6">
        <v>40148</v>
      </c>
      <c r="GN1" s="6">
        <v>40179</v>
      </c>
      <c r="GO1" s="6">
        <v>40179</v>
      </c>
      <c r="GP1" s="6">
        <v>40210</v>
      </c>
      <c r="GQ1" s="6">
        <v>40210</v>
      </c>
      <c r="GR1" s="6">
        <v>40238</v>
      </c>
      <c r="GS1" s="6">
        <v>40238</v>
      </c>
      <c r="GT1" s="6">
        <v>40269</v>
      </c>
      <c r="GU1" s="6">
        <v>40269</v>
      </c>
      <c r="GV1" s="6">
        <v>40299</v>
      </c>
      <c r="GW1" s="6">
        <v>40299</v>
      </c>
      <c r="GX1" s="6">
        <v>40330</v>
      </c>
      <c r="GY1" s="6">
        <v>40330</v>
      </c>
      <c r="GZ1" s="6">
        <v>40360</v>
      </c>
      <c r="HA1" s="6">
        <v>40360</v>
      </c>
      <c r="HB1" s="6">
        <v>40391</v>
      </c>
      <c r="HC1" s="6">
        <v>40391</v>
      </c>
      <c r="HD1" s="6">
        <v>40422</v>
      </c>
      <c r="HE1" s="6">
        <v>40422</v>
      </c>
      <c r="HF1" s="6">
        <v>40452</v>
      </c>
      <c r="HG1" s="6">
        <v>40452</v>
      </c>
      <c r="HH1" s="6">
        <v>40483</v>
      </c>
      <c r="HI1" s="6">
        <v>40483</v>
      </c>
      <c r="HJ1" s="6">
        <v>40513</v>
      </c>
      <c r="HK1" s="6">
        <v>40513</v>
      </c>
    </row>
    <row r="2" spans="1:219" s="5" customFormat="1" ht="13.5" thickBot="1" x14ac:dyDescent="0.25">
      <c r="A2" s="9" t="s">
        <v>1</v>
      </c>
      <c r="B2" s="9" t="s">
        <v>2</v>
      </c>
      <c r="C2" s="3" t="s">
        <v>150</v>
      </c>
      <c r="D2" s="3" t="s">
        <v>35</v>
      </c>
      <c r="E2" s="3" t="s">
        <v>36</v>
      </c>
      <c r="F2" s="3" t="s">
        <v>35</v>
      </c>
      <c r="G2" s="3" t="s">
        <v>36</v>
      </c>
      <c r="H2" s="3" t="s">
        <v>35</v>
      </c>
      <c r="I2" s="3" t="s">
        <v>36</v>
      </c>
      <c r="J2" s="3" t="s">
        <v>35</v>
      </c>
      <c r="K2" s="3" t="s">
        <v>36</v>
      </c>
      <c r="L2" s="3" t="s">
        <v>35</v>
      </c>
      <c r="M2" s="3" t="s">
        <v>36</v>
      </c>
      <c r="N2" s="3" t="s">
        <v>35</v>
      </c>
      <c r="O2" s="3" t="s">
        <v>36</v>
      </c>
      <c r="P2" s="3" t="s">
        <v>35</v>
      </c>
      <c r="Q2" s="3" t="s">
        <v>36</v>
      </c>
      <c r="R2" s="3" t="s">
        <v>35</v>
      </c>
      <c r="S2" s="3" t="s">
        <v>36</v>
      </c>
      <c r="T2" s="3" t="s">
        <v>35</v>
      </c>
      <c r="U2" s="3" t="s">
        <v>36</v>
      </c>
      <c r="V2" s="3" t="s">
        <v>35</v>
      </c>
      <c r="W2" s="3" t="s">
        <v>36</v>
      </c>
      <c r="X2" s="3" t="s">
        <v>35</v>
      </c>
      <c r="Y2" s="3" t="s">
        <v>36</v>
      </c>
      <c r="Z2" s="3" t="s">
        <v>35</v>
      </c>
      <c r="AA2" s="3" t="s">
        <v>36</v>
      </c>
      <c r="AB2" s="3" t="s">
        <v>35</v>
      </c>
      <c r="AC2" s="3" t="s">
        <v>36</v>
      </c>
      <c r="AD2" s="3" t="s">
        <v>35</v>
      </c>
      <c r="AE2" s="3" t="s">
        <v>36</v>
      </c>
      <c r="AF2" s="3" t="s">
        <v>35</v>
      </c>
      <c r="AG2" s="3" t="s">
        <v>36</v>
      </c>
      <c r="AH2" s="3" t="s">
        <v>35</v>
      </c>
      <c r="AI2" s="3" t="s">
        <v>36</v>
      </c>
      <c r="AJ2" s="3" t="s">
        <v>35</v>
      </c>
      <c r="AK2" s="3" t="s">
        <v>36</v>
      </c>
      <c r="AL2" s="3" t="s">
        <v>35</v>
      </c>
      <c r="AM2" s="3" t="s">
        <v>36</v>
      </c>
      <c r="AN2" s="3" t="s">
        <v>35</v>
      </c>
      <c r="AO2" s="3" t="s">
        <v>36</v>
      </c>
      <c r="AP2" s="3" t="s">
        <v>35</v>
      </c>
      <c r="AQ2" s="3" t="s">
        <v>36</v>
      </c>
      <c r="AR2" s="3" t="s">
        <v>35</v>
      </c>
      <c r="AS2" s="3" t="s">
        <v>36</v>
      </c>
      <c r="AT2" s="3" t="s">
        <v>35</v>
      </c>
      <c r="AU2" s="3" t="s">
        <v>36</v>
      </c>
      <c r="AV2" s="3" t="s">
        <v>35</v>
      </c>
      <c r="AW2" s="3" t="s">
        <v>36</v>
      </c>
      <c r="AX2" s="3" t="s">
        <v>35</v>
      </c>
      <c r="AY2" s="3" t="s">
        <v>36</v>
      </c>
      <c r="AZ2" s="3" t="s">
        <v>35</v>
      </c>
      <c r="BA2" s="3" t="s">
        <v>36</v>
      </c>
      <c r="BB2" s="3" t="s">
        <v>35</v>
      </c>
      <c r="BC2" s="3" t="s">
        <v>36</v>
      </c>
      <c r="BD2" s="3" t="s">
        <v>35</v>
      </c>
      <c r="BE2" s="3" t="s">
        <v>36</v>
      </c>
      <c r="BF2" s="3" t="s">
        <v>35</v>
      </c>
      <c r="BG2" s="3" t="s">
        <v>36</v>
      </c>
      <c r="BH2" s="3" t="s">
        <v>35</v>
      </c>
      <c r="BI2" s="3" t="s">
        <v>36</v>
      </c>
      <c r="BJ2" s="3" t="s">
        <v>35</v>
      </c>
      <c r="BK2" s="3" t="s">
        <v>36</v>
      </c>
      <c r="BL2" s="3" t="s">
        <v>35</v>
      </c>
      <c r="BM2" s="3" t="s">
        <v>36</v>
      </c>
      <c r="BN2" s="3" t="s">
        <v>35</v>
      </c>
      <c r="BO2" s="3" t="s">
        <v>36</v>
      </c>
      <c r="BP2" s="3" t="s">
        <v>35</v>
      </c>
      <c r="BQ2" s="3" t="s">
        <v>36</v>
      </c>
      <c r="BR2" s="3" t="s">
        <v>35</v>
      </c>
      <c r="BS2" s="3" t="s">
        <v>36</v>
      </c>
      <c r="BT2" s="3" t="s">
        <v>35</v>
      </c>
      <c r="BU2" s="3" t="s">
        <v>36</v>
      </c>
      <c r="BV2" s="3" t="s">
        <v>35</v>
      </c>
      <c r="BW2" s="3" t="s">
        <v>36</v>
      </c>
      <c r="BX2" s="3" t="s">
        <v>35</v>
      </c>
      <c r="BY2" s="3" t="s">
        <v>36</v>
      </c>
      <c r="BZ2" s="3" t="s">
        <v>35</v>
      </c>
      <c r="CA2" s="3" t="s">
        <v>36</v>
      </c>
      <c r="CB2" s="3" t="s">
        <v>35</v>
      </c>
      <c r="CC2" s="3" t="s">
        <v>36</v>
      </c>
      <c r="CD2" s="3" t="s">
        <v>35</v>
      </c>
      <c r="CE2" s="3" t="s">
        <v>36</v>
      </c>
      <c r="CF2" s="3" t="s">
        <v>35</v>
      </c>
      <c r="CG2" s="3" t="s">
        <v>36</v>
      </c>
      <c r="CH2" s="3" t="s">
        <v>35</v>
      </c>
      <c r="CI2" s="3" t="s">
        <v>36</v>
      </c>
      <c r="CJ2" s="3" t="s">
        <v>35</v>
      </c>
      <c r="CK2" s="3" t="s">
        <v>36</v>
      </c>
      <c r="CL2" s="3" t="s">
        <v>35</v>
      </c>
      <c r="CM2" s="3" t="s">
        <v>36</v>
      </c>
      <c r="CN2" s="3" t="s">
        <v>35</v>
      </c>
      <c r="CO2" s="3" t="s">
        <v>36</v>
      </c>
      <c r="CP2" s="3" t="s">
        <v>35</v>
      </c>
      <c r="CQ2" s="3" t="s">
        <v>36</v>
      </c>
      <c r="CR2" s="3" t="s">
        <v>35</v>
      </c>
      <c r="CS2" s="3" t="s">
        <v>36</v>
      </c>
      <c r="CT2" s="3" t="s">
        <v>35</v>
      </c>
      <c r="CU2" s="3" t="s">
        <v>36</v>
      </c>
      <c r="CV2" s="3" t="s">
        <v>35</v>
      </c>
      <c r="CW2" s="3" t="s">
        <v>36</v>
      </c>
      <c r="CX2" s="3" t="s">
        <v>35</v>
      </c>
      <c r="CY2" s="3" t="s">
        <v>36</v>
      </c>
      <c r="CZ2" s="3" t="s">
        <v>35</v>
      </c>
      <c r="DA2" s="3" t="s">
        <v>36</v>
      </c>
      <c r="DB2" s="3" t="s">
        <v>35</v>
      </c>
      <c r="DC2" s="3" t="s">
        <v>36</v>
      </c>
      <c r="DD2" s="3" t="s">
        <v>35</v>
      </c>
      <c r="DE2" s="3" t="s">
        <v>36</v>
      </c>
      <c r="DF2" s="3" t="s">
        <v>35</v>
      </c>
      <c r="DG2" s="3" t="s">
        <v>36</v>
      </c>
      <c r="DH2" s="3" t="s">
        <v>35</v>
      </c>
      <c r="DI2" s="3" t="s">
        <v>36</v>
      </c>
      <c r="DJ2" s="3" t="s">
        <v>35</v>
      </c>
      <c r="DK2" s="3" t="s">
        <v>36</v>
      </c>
      <c r="DL2" s="3" t="s">
        <v>35</v>
      </c>
      <c r="DM2" s="3" t="s">
        <v>36</v>
      </c>
      <c r="DN2" s="3" t="s">
        <v>35</v>
      </c>
      <c r="DO2" s="3" t="s">
        <v>36</v>
      </c>
      <c r="DP2" s="3" t="s">
        <v>35</v>
      </c>
      <c r="DQ2" s="3" t="s">
        <v>36</v>
      </c>
      <c r="DR2" s="3" t="s">
        <v>35</v>
      </c>
      <c r="DS2" s="3" t="s">
        <v>36</v>
      </c>
      <c r="DT2" s="3" t="s">
        <v>35</v>
      </c>
      <c r="DU2" s="3" t="s">
        <v>36</v>
      </c>
      <c r="DV2" s="3" t="s">
        <v>35</v>
      </c>
      <c r="DW2" s="3" t="s">
        <v>36</v>
      </c>
      <c r="DX2" s="3" t="s">
        <v>35</v>
      </c>
      <c r="DY2" s="3" t="s">
        <v>36</v>
      </c>
      <c r="DZ2" s="3" t="s">
        <v>35</v>
      </c>
      <c r="EA2" s="3" t="s">
        <v>36</v>
      </c>
      <c r="EB2" s="3" t="s">
        <v>35</v>
      </c>
      <c r="EC2" s="3" t="s">
        <v>36</v>
      </c>
      <c r="ED2" s="3" t="s">
        <v>35</v>
      </c>
      <c r="EE2" s="3" t="s">
        <v>36</v>
      </c>
      <c r="EF2" s="3" t="s">
        <v>35</v>
      </c>
      <c r="EG2" s="3" t="s">
        <v>36</v>
      </c>
      <c r="EH2" s="3" t="s">
        <v>35</v>
      </c>
      <c r="EI2" s="3" t="s">
        <v>36</v>
      </c>
      <c r="EJ2" s="3" t="s">
        <v>35</v>
      </c>
      <c r="EK2" s="3" t="s">
        <v>36</v>
      </c>
      <c r="EL2" s="3" t="s">
        <v>35</v>
      </c>
      <c r="EM2" s="3" t="s">
        <v>36</v>
      </c>
      <c r="EN2" s="3" t="s">
        <v>35</v>
      </c>
      <c r="EO2" s="3" t="s">
        <v>36</v>
      </c>
      <c r="EP2" s="3" t="s">
        <v>35</v>
      </c>
      <c r="EQ2" s="3" t="s">
        <v>36</v>
      </c>
      <c r="ER2" s="3" t="s">
        <v>35</v>
      </c>
      <c r="ES2" s="3" t="s">
        <v>36</v>
      </c>
      <c r="ET2" s="3" t="s">
        <v>35</v>
      </c>
      <c r="EU2" s="3" t="s">
        <v>36</v>
      </c>
      <c r="EV2" s="3" t="s">
        <v>35</v>
      </c>
      <c r="EW2" s="3" t="s">
        <v>36</v>
      </c>
      <c r="EX2" s="3" t="s">
        <v>35</v>
      </c>
      <c r="EY2" s="3" t="s">
        <v>36</v>
      </c>
      <c r="EZ2" s="3" t="s">
        <v>35</v>
      </c>
      <c r="FA2" s="3" t="s">
        <v>36</v>
      </c>
      <c r="FB2" s="3" t="s">
        <v>35</v>
      </c>
      <c r="FC2" s="3" t="s">
        <v>36</v>
      </c>
      <c r="FD2" s="3" t="s">
        <v>35</v>
      </c>
      <c r="FE2" s="3" t="s">
        <v>36</v>
      </c>
      <c r="FF2" s="3" t="s">
        <v>35</v>
      </c>
      <c r="FG2" s="3" t="s">
        <v>36</v>
      </c>
      <c r="FH2" s="3" t="s">
        <v>35</v>
      </c>
      <c r="FI2" s="3" t="s">
        <v>36</v>
      </c>
      <c r="FJ2" s="3" t="s">
        <v>35</v>
      </c>
      <c r="FK2" s="3" t="s">
        <v>36</v>
      </c>
      <c r="FL2" s="3" t="s">
        <v>35</v>
      </c>
      <c r="FM2" s="3" t="s">
        <v>36</v>
      </c>
      <c r="FN2" s="3" t="s">
        <v>35</v>
      </c>
      <c r="FO2" s="3" t="s">
        <v>36</v>
      </c>
      <c r="FP2" s="3" t="s">
        <v>35</v>
      </c>
      <c r="FQ2" s="3" t="s">
        <v>36</v>
      </c>
      <c r="FR2" s="3" t="s">
        <v>35</v>
      </c>
      <c r="FS2" s="3" t="s">
        <v>36</v>
      </c>
      <c r="FT2" s="3" t="s">
        <v>35</v>
      </c>
      <c r="FU2" s="3" t="s">
        <v>36</v>
      </c>
      <c r="FV2" s="3" t="s">
        <v>35</v>
      </c>
      <c r="FW2" s="3" t="s">
        <v>36</v>
      </c>
      <c r="FX2" s="3" t="s">
        <v>35</v>
      </c>
      <c r="FY2" s="3" t="s">
        <v>36</v>
      </c>
      <c r="FZ2" s="3" t="s">
        <v>35</v>
      </c>
      <c r="GA2" s="3" t="s">
        <v>36</v>
      </c>
      <c r="GB2" s="3" t="s">
        <v>35</v>
      </c>
      <c r="GC2" s="3" t="s">
        <v>36</v>
      </c>
      <c r="GD2" s="3" t="s">
        <v>35</v>
      </c>
      <c r="GE2" s="3" t="s">
        <v>36</v>
      </c>
      <c r="GF2" s="3" t="s">
        <v>35</v>
      </c>
      <c r="GG2" s="3" t="s">
        <v>36</v>
      </c>
      <c r="GH2" s="3" t="s">
        <v>35</v>
      </c>
      <c r="GI2" s="3" t="s">
        <v>36</v>
      </c>
      <c r="GJ2" s="3" t="s">
        <v>35</v>
      </c>
      <c r="GK2" s="3" t="s">
        <v>36</v>
      </c>
      <c r="GL2" s="3" t="s">
        <v>35</v>
      </c>
      <c r="GM2" s="3" t="s">
        <v>36</v>
      </c>
      <c r="GN2" s="3" t="s">
        <v>35</v>
      </c>
      <c r="GO2" s="3" t="s">
        <v>36</v>
      </c>
      <c r="GP2" s="3" t="s">
        <v>35</v>
      </c>
      <c r="GQ2" s="3" t="s">
        <v>36</v>
      </c>
      <c r="GR2" s="3" t="s">
        <v>35</v>
      </c>
      <c r="GS2" s="3" t="s">
        <v>36</v>
      </c>
      <c r="GT2" s="3" t="s">
        <v>35</v>
      </c>
      <c r="GU2" s="3" t="s">
        <v>36</v>
      </c>
      <c r="GV2" s="3" t="s">
        <v>35</v>
      </c>
      <c r="GW2" s="3" t="s">
        <v>36</v>
      </c>
      <c r="GX2" s="3" t="s">
        <v>35</v>
      </c>
      <c r="GY2" s="3" t="s">
        <v>36</v>
      </c>
      <c r="GZ2" s="3" t="s">
        <v>35</v>
      </c>
      <c r="HA2" s="3" t="s">
        <v>36</v>
      </c>
      <c r="HB2" s="3" t="s">
        <v>35</v>
      </c>
      <c r="HC2" s="3" t="s">
        <v>36</v>
      </c>
      <c r="HD2" s="3" t="s">
        <v>35</v>
      </c>
      <c r="HE2" s="3" t="s">
        <v>36</v>
      </c>
      <c r="HF2" s="3" t="s">
        <v>35</v>
      </c>
      <c r="HG2" s="3" t="s">
        <v>36</v>
      </c>
      <c r="HH2" s="3" t="s">
        <v>35</v>
      </c>
      <c r="HI2" s="3" t="s">
        <v>36</v>
      </c>
      <c r="HJ2" s="3" t="s">
        <v>35</v>
      </c>
      <c r="HK2" s="3" t="s">
        <v>36</v>
      </c>
    </row>
    <row r="3" spans="1:219" x14ac:dyDescent="0.2">
      <c r="A3" s="1" t="s">
        <v>28</v>
      </c>
      <c r="B3" s="1" t="s">
        <v>2</v>
      </c>
      <c r="C3" s="10">
        <f t="shared" ref="C3:C20" si="0">SUM(D3:HK3)</f>
        <v>6611178.6300000027</v>
      </c>
      <c r="D3" s="2"/>
      <c r="E3" s="2"/>
      <c r="F3" s="2">
        <v>139827.91</v>
      </c>
      <c r="G3" s="2"/>
      <c r="H3" s="2">
        <v>154585.57</v>
      </c>
      <c r="I3" s="2"/>
      <c r="J3" s="2">
        <v>149358</v>
      </c>
      <c r="K3" s="2"/>
      <c r="L3" s="2">
        <v>154090.25</v>
      </c>
      <c r="M3" s="2"/>
      <c r="N3" s="2">
        <v>148869.53</v>
      </c>
      <c r="O3" s="2"/>
      <c r="P3" s="2">
        <v>153568.91</v>
      </c>
      <c r="Q3" s="2"/>
      <c r="R3" s="2">
        <v>153272.82999999999</v>
      </c>
      <c r="S3" s="2"/>
      <c r="T3" s="2">
        <v>148030.17000000001</v>
      </c>
      <c r="U3" s="2"/>
      <c r="V3" s="2">
        <v>152644</v>
      </c>
      <c r="W3" s="2"/>
      <c r="X3" s="2">
        <v>147369.71</v>
      </c>
      <c r="Y3" s="2"/>
      <c r="Z3" s="2">
        <v>151914.76999999999</v>
      </c>
      <c r="AA3" s="2"/>
      <c r="AB3" s="2">
        <v>151509.34</v>
      </c>
      <c r="AC3" s="2"/>
      <c r="AD3" s="2">
        <v>136453.70000000001</v>
      </c>
      <c r="AE3" s="2"/>
      <c r="AF3" s="2">
        <v>150662.70000000001</v>
      </c>
      <c r="AG3" s="2"/>
      <c r="AH3" s="2">
        <v>145336.66</v>
      </c>
      <c r="AI3" s="2"/>
      <c r="AJ3" s="2">
        <v>149689.22</v>
      </c>
      <c r="AK3" s="2"/>
      <c r="AL3" s="2">
        <v>144348</v>
      </c>
      <c r="AM3" s="2"/>
      <c r="AN3" s="2">
        <v>148624.20000000001</v>
      </c>
      <c r="AO3" s="2"/>
      <c r="AP3" s="2">
        <v>148045.85</v>
      </c>
      <c r="AQ3" s="2"/>
      <c r="AR3" s="2">
        <v>142689.75</v>
      </c>
      <c r="AS3" s="2"/>
      <c r="AT3" s="2">
        <v>146848.51</v>
      </c>
      <c r="AU3" s="2"/>
      <c r="AV3" s="2">
        <v>141498.07999999999</v>
      </c>
      <c r="AW3" s="2"/>
      <c r="AX3" s="2">
        <v>145582.32</v>
      </c>
      <c r="AY3" s="2"/>
      <c r="AZ3" s="2">
        <v>144918.57999999999</v>
      </c>
      <c r="BA3" s="2"/>
      <c r="BB3" s="2">
        <v>134940</v>
      </c>
      <c r="BC3" s="2"/>
      <c r="BD3" s="2">
        <v>143601.22</v>
      </c>
      <c r="BE3" s="2"/>
      <c r="BF3" s="2">
        <v>138302.76</v>
      </c>
      <c r="BG3" s="2"/>
      <c r="BH3" s="2">
        <v>142250.59</v>
      </c>
      <c r="BI3" s="2"/>
      <c r="BJ3" s="2">
        <v>136985.89000000001</v>
      </c>
      <c r="BK3" s="2"/>
      <c r="BL3" s="2">
        <v>140877.15</v>
      </c>
      <c r="BM3" s="2"/>
      <c r="BN3" s="2">
        <v>140183.23000000001</v>
      </c>
      <c r="BO3" s="2"/>
      <c r="BP3" s="2">
        <v>134978.15</v>
      </c>
      <c r="BQ3" s="2"/>
      <c r="BR3" s="2">
        <v>138797.35999999999</v>
      </c>
      <c r="BS3" s="2"/>
      <c r="BT3" s="2">
        <v>133643.20000000001</v>
      </c>
      <c r="BU3" s="2"/>
      <c r="BV3" s="2">
        <v>137411.79999999999</v>
      </c>
      <c r="BW3" s="2"/>
      <c r="BX3" s="2">
        <v>136408.63</v>
      </c>
      <c r="BY3" s="2"/>
      <c r="BZ3" s="2">
        <v>122554</v>
      </c>
      <c r="CA3" s="2"/>
      <c r="CB3" s="2">
        <v>134707.16</v>
      </c>
      <c r="CC3" s="2"/>
      <c r="CD3" s="2">
        <v>129714.24000000001</v>
      </c>
      <c r="CE3" s="2"/>
      <c r="CF3" s="2">
        <v>133671.9</v>
      </c>
      <c r="CG3" s="2"/>
      <c r="CH3" s="2">
        <v>128354.22</v>
      </c>
      <c r="CI3" s="2"/>
      <c r="CJ3" s="2">
        <v>132030.57</v>
      </c>
      <c r="CK3" s="2"/>
      <c r="CL3" s="2">
        <v>131254.70000000001</v>
      </c>
      <c r="CM3" s="2"/>
      <c r="CN3" s="2">
        <v>126376.88</v>
      </c>
      <c r="CO3" s="2"/>
      <c r="CP3" s="2">
        <v>129932.31</v>
      </c>
      <c r="CQ3" s="2"/>
      <c r="CR3" s="2">
        <v>125334.36</v>
      </c>
      <c r="CS3" s="2"/>
      <c r="CT3" s="2">
        <v>128569.92</v>
      </c>
      <c r="CU3" s="2"/>
      <c r="CV3" s="2">
        <v>-276.60000000000002</v>
      </c>
      <c r="CW3" s="2"/>
      <c r="CX3" s="2">
        <v>-262.13</v>
      </c>
      <c r="CY3" s="2"/>
      <c r="CZ3" s="2">
        <v>-599.65</v>
      </c>
      <c r="DA3" s="2"/>
      <c r="DB3" s="2">
        <v>-519</v>
      </c>
      <c r="DC3" s="2"/>
      <c r="DD3" s="2">
        <v>-283.83</v>
      </c>
      <c r="DE3" s="2"/>
      <c r="DF3" s="2">
        <v>-564.44000000000005</v>
      </c>
      <c r="DG3" s="2"/>
      <c r="DH3" s="2">
        <v>-510.64</v>
      </c>
      <c r="DI3" s="2"/>
      <c r="DJ3" s="2">
        <v>-584</v>
      </c>
      <c r="DK3" s="2"/>
      <c r="DL3" s="2">
        <v>-505.28</v>
      </c>
      <c r="DM3" s="2"/>
      <c r="DN3" s="2">
        <v>-552.65</v>
      </c>
      <c r="DO3" s="2"/>
      <c r="DP3" s="2">
        <v>-262.35000000000002</v>
      </c>
      <c r="DQ3" s="2"/>
      <c r="DR3" s="2">
        <v>-496.86</v>
      </c>
      <c r="DS3" s="2"/>
      <c r="DT3" s="2">
        <v>-271.87</v>
      </c>
      <c r="DU3" s="2"/>
      <c r="DV3" s="2">
        <v>-246</v>
      </c>
      <c r="DW3" s="2"/>
      <c r="DX3" s="2">
        <v>-538.42999999999995</v>
      </c>
      <c r="DY3" s="2"/>
      <c r="DZ3" s="2">
        <v>-511.24</v>
      </c>
      <c r="EA3" s="2"/>
      <c r="EB3" s="2">
        <v>-266.37</v>
      </c>
      <c r="EC3" s="2"/>
      <c r="ED3" s="2">
        <v>-505.73</v>
      </c>
      <c r="EE3" s="2"/>
      <c r="EF3" s="2">
        <v>-503.19</v>
      </c>
      <c r="EG3" s="2"/>
      <c r="EH3" s="2">
        <v>-547.85</v>
      </c>
      <c r="EI3" s="2"/>
      <c r="EJ3" s="2">
        <v>-450.59</v>
      </c>
      <c r="EK3" s="2"/>
      <c r="EL3" s="2">
        <v>-542.28</v>
      </c>
      <c r="EM3" s="2"/>
      <c r="EN3" s="2">
        <v>-246.25</v>
      </c>
      <c r="EO3" s="2"/>
      <c r="EP3" s="2">
        <v>-466.37</v>
      </c>
      <c r="EQ3" s="2"/>
      <c r="ER3" s="2">
        <v>-255.13</v>
      </c>
      <c r="ES3" s="2">
        <v>-15.95</v>
      </c>
      <c r="ET3" s="2">
        <v>-242.26</v>
      </c>
      <c r="EU3" s="2">
        <v>-15.14</v>
      </c>
      <c r="EV3" s="2">
        <v>-481.81</v>
      </c>
      <c r="EW3" s="2"/>
      <c r="EX3" s="2">
        <v>-502</v>
      </c>
      <c r="EY3" s="2"/>
      <c r="EZ3" s="2">
        <v>-238.28</v>
      </c>
      <c r="FA3" s="2"/>
      <c r="FB3" s="2">
        <v>-473.75</v>
      </c>
      <c r="FC3" s="2"/>
      <c r="FD3" s="2">
        <v>-493.56</v>
      </c>
      <c r="FE3" s="2"/>
      <c r="FF3" s="2">
        <v>-468.33</v>
      </c>
      <c r="FG3" s="2"/>
      <c r="FH3" s="2">
        <v>-465.8</v>
      </c>
      <c r="FI3" s="2"/>
      <c r="FJ3" s="2">
        <v>-507.19</v>
      </c>
      <c r="FK3" s="2"/>
      <c r="FL3" s="2">
        <v>-208.39</v>
      </c>
      <c r="FM3" s="2"/>
      <c r="FN3" s="2">
        <v>-479.51</v>
      </c>
      <c r="FO3" s="2"/>
      <c r="FP3" s="2">
        <v>-227.67</v>
      </c>
      <c r="FQ3" s="2"/>
      <c r="FR3" s="2">
        <v>-215.77</v>
      </c>
      <c r="FS3" s="2"/>
      <c r="FT3" s="2">
        <v>-472</v>
      </c>
      <c r="FU3" s="2"/>
      <c r="FV3" s="2">
        <v>-469.56</v>
      </c>
      <c r="FW3" s="2"/>
      <c r="FX3" s="2">
        <v>-212.34</v>
      </c>
      <c r="FY3" s="2"/>
      <c r="FZ3" s="2">
        <v>-464.52</v>
      </c>
      <c r="GA3" s="2"/>
      <c r="GB3" s="2">
        <v>-483</v>
      </c>
      <c r="GC3" s="2"/>
      <c r="GD3" s="2">
        <v>-438.46</v>
      </c>
      <c r="GE3" s="2"/>
      <c r="GF3" s="2">
        <v>-436.19</v>
      </c>
      <c r="GG3" s="2"/>
      <c r="GH3" s="2">
        <v>-454.51</v>
      </c>
      <c r="GI3" s="2"/>
      <c r="GJ3" s="2">
        <v>-205.45</v>
      </c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</row>
    <row r="4" spans="1:219" x14ac:dyDescent="0.2">
      <c r="A4" s="1" t="s">
        <v>24</v>
      </c>
      <c r="B4" s="1" t="s">
        <v>2</v>
      </c>
      <c r="C4" s="10">
        <f t="shared" si="0"/>
        <v>2673443.2400000012</v>
      </c>
      <c r="D4" s="2">
        <v>89580</v>
      </c>
      <c r="E4" s="2">
        <v>8343.91</v>
      </c>
      <c r="F4" s="2">
        <v>105235.35</v>
      </c>
      <c r="G4" s="2">
        <v>10474</v>
      </c>
      <c r="H4" s="2">
        <v>26243.46</v>
      </c>
      <c r="I4" s="2">
        <v>12110.59</v>
      </c>
      <c r="J4" s="2">
        <v>27228.15</v>
      </c>
      <c r="K4" s="2">
        <v>10882.92</v>
      </c>
      <c r="L4" s="2">
        <v>62801.83</v>
      </c>
      <c r="M4" s="2">
        <v>31047</v>
      </c>
      <c r="N4" s="2">
        <v>56989.5</v>
      </c>
      <c r="O4" s="2">
        <v>31623.17</v>
      </c>
      <c r="P4" s="2">
        <v>227501.51</v>
      </c>
      <c r="Q4" s="2">
        <v>30923.75</v>
      </c>
      <c r="R4" s="2">
        <v>228544.78</v>
      </c>
      <c r="S4" s="2">
        <v>30862.95</v>
      </c>
      <c r="T4" s="2">
        <v>25127.8</v>
      </c>
      <c r="U4" s="2">
        <v>31409.75</v>
      </c>
      <c r="V4" s="2">
        <v>101098.64</v>
      </c>
      <c r="W4" s="2">
        <v>29528.41</v>
      </c>
      <c r="X4" s="2">
        <v>35401.599999999999</v>
      </c>
      <c r="Y4" s="2">
        <v>-34122.53</v>
      </c>
      <c r="Z4" s="2">
        <v>37066.35</v>
      </c>
      <c r="AA4" s="2">
        <v>-34702.36</v>
      </c>
      <c r="AB4" s="2">
        <v>55863.29</v>
      </c>
      <c r="AC4" s="2">
        <v>24026.28</v>
      </c>
      <c r="AD4" s="2">
        <v>50643.47</v>
      </c>
      <c r="AE4" s="2">
        <v>21513.599999999999</v>
      </c>
      <c r="AF4" s="2">
        <v>53002.11</v>
      </c>
      <c r="AG4" s="2">
        <v>24853.61</v>
      </c>
      <c r="AH4" s="2">
        <v>55341.15</v>
      </c>
      <c r="AI4" s="2">
        <v>22280.76</v>
      </c>
      <c r="AJ4" s="2">
        <v>52639.32</v>
      </c>
      <c r="AK4" s="2">
        <v>24679.63</v>
      </c>
      <c r="AL4" s="2">
        <v>52439.199999999997</v>
      </c>
      <c r="AM4" s="2">
        <v>23142</v>
      </c>
      <c r="AN4" s="2">
        <v>172305.21</v>
      </c>
      <c r="AO4" s="2">
        <v>23529.83</v>
      </c>
      <c r="AP4" s="2">
        <v>163781.95000000001</v>
      </c>
      <c r="AQ4" s="2">
        <v>24388.93</v>
      </c>
      <c r="AR4" s="2">
        <v>51808.76</v>
      </c>
      <c r="AS4" s="2">
        <v>22859.48</v>
      </c>
      <c r="AT4" s="2">
        <v>56494.879999999997</v>
      </c>
      <c r="AU4" s="2">
        <v>22343.77</v>
      </c>
      <c r="AV4" s="2">
        <v>46474.68</v>
      </c>
      <c r="AW4" s="2">
        <v>24547.21</v>
      </c>
      <c r="AX4" s="2">
        <v>53551.4</v>
      </c>
      <c r="AY4" s="2">
        <v>23024.41</v>
      </c>
      <c r="AZ4" s="2">
        <v>-11603.08</v>
      </c>
      <c r="BA4" s="2">
        <v>23850.880000000001</v>
      </c>
      <c r="BB4" s="2">
        <v>-11005.76</v>
      </c>
      <c r="BC4" s="2">
        <v>21881.78</v>
      </c>
      <c r="BD4" s="2">
        <v>-12585.51</v>
      </c>
      <c r="BE4" s="2">
        <v>21776.91</v>
      </c>
      <c r="BF4" s="2">
        <v>-11983.28</v>
      </c>
      <c r="BG4" s="2">
        <v>21155.59</v>
      </c>
      <c r="BH4" s="2">
        <v>-10840.5</v>
      </c>
      <c r="BI4" s="2">
        <v>24321</v>
      </c>
      <c r="BJ4" s="2">
        <v>-11862.62</v>
      </c>
      <c r="BK4" s="2">
        <v>21008.18</v>
      </c>
      <c r="BL4" s="2">
        <v>-11278</v>
      </c>
      <c r="BM4" s="2">
        <v>23175.4</v>
      </c>
      <c r="BN4" s="2">
        <v>-11745.33</v>
      </c>
      <c r="BO4" s="2">
        <v>22154.37</v>
      </c>
      <c r="BP4" s="2">
        <v>-11161.65</v>
      </c>
      <c r="BQ4" s="2">
        <v>21596.41</v>
      </c>
      <c r="BR4" s="2">
        <v>-11115.84</v>
      </c>
      <c r="BS4" s="2">
        <v>22885.16</v>
      </c>
      <c r="BT4" s="2">
        <v>-11050.9</v>
      </c>
      <c r="BU4" s="2">
        <v>21379.26</v>
      </c>
      <c r="BV4" s="2">
        <v>-12041.15</v>
      </c>
      <c r="BW4" s="2">
        <v>20825.48</v>
      </c>
      <c r="BX4" s="2">
        <v>3787.43</v>
      </c>
      <c r="BY4" s="2">
        <v>22479.37</v>
      </c>
      <c r="BZ4" s="2">
        <v>3590.26</v>
      </c>
      <c r="CA4" s="2">
        <v>19302.09</v>
      </c>
      <c r="CB4" s="2">
        <v>4107.5</v>
      </c>
      <c r="CC4" s="2">
        <v>20510.68</v>
      </c>
      <c r="CD4" s="2">
        <v>3728.38</v>
      </c>
      <c r="CE4" s="2">
        <v>20786.490000000002</v>
      </c>
      <c r="CF4" s="2">
        <v>3711.19</v>
      </c>
      <c r="CG4" s="2">
        <v>22026.59</v>
      </c>
      <c r="CH4" s="2">
        <v>3870.68</v>
      </c>
      <c r="CI4" s="2">
        <v>19765.87</v>
      </c>
      <c r="CJ4" s="2">
        <v>3492.75</v>
      </c>
      <c r="CK4" s="2">
        <v>22652.87</v>
      </c>
      <c r="CL4" s="2">
        <v>4003.12</v>
      </c>
      <c r="CM4" s="2">
        <v>19981.05</v>
      </c>
      <c r="CN4" s="2">
        <v>3634</v>
      </c>
      <c r="CO4" s="2">
        <v>20301</v>
      </c>
      <c r="CP4" s="2">
        <v>3614.15</v>
      </c>
      <c r="CQ4" s="2">
        <v>21507</v>
      </c>
      <c r="CR4" s="2">
        <v>-13981</v>
      </c>
      <c r="CS4" s="2"/>
      <c r="CT4" s="2">
        <v>-13900.49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</row>
    <row r="5" spans="1:219" x14ac:dyDescent="0.2">
      <c r="A5" s="1" t="s">
        <v>31</v>
      </c>
      <c r="B5" s="1" t="s">
        <v>2</v>
      </c>
      <c r="C5" s="10">
        <f t="shared" si="0"/>
        <v>2384711.0800000005</v>
      </c>
      <c r="D5" s="2">
        <v>-1597.54</v>
      </c>
      <c r="E5" s="2">
        <v>-1158.22</v>
      </c>
      <c r="F5" s="2">
        <v>137906.46</v>
      </c>
      <c r="G5" s="2">
        <v>-1435.7</v>
      </c>
      <c r="H5" s="2">
        <v>152507</v>
      </c>
      <c r="I5" s="2">
        <v>-1632.64</v>
      </c>
      <c r="J5" s="2">
        <v>147282.84</v>
      </c>
      <c r="K5" s="2">
        <v>-1505.62</v>
      </c>
      <c r="L5" s="2">
        <v>152019.63</v>
      </c>
      <c r="M5" s="2">
        <v>-1627.09</v>
      </c>
      <c r="N5" s="2">
        <v>146884.51999999999</v>
      </c>
      <c r="O5" s="2">
        <v>-1584.55</v>
      </c>
      <c r="P5" s="2">
        <v>458643.4</v>
      </c>
      <c r="Q5" s="2">
        <v>-1621.1</v>
      </c>
      <c r="R5" s="2">
        <v>457681</v>
      </c>
      <c r="S5" s="2">
        <v>-1538.67</v>
      </c>
      <c r="T5" s="2">
        <v>442193.42</v>
      </c>
      <c r="U5" s="2">
        <v>-1653.72</v>
      </c>
      <c r="V5" s="2">
        <v>150521.39000000001</v>
      </c>
      <c r="W5" s="2">
        <v>-1536.83</v>
      </c>
      <c r="X5" s="2">
        <v>145411.76</v>
      </c>
      <c r="Y5" s="2">
        <v>-1567.49</v>
      </c>
      <c r="Z5" s="2">
        <v>149965.88</v>
      </c>
      <c r="AA5" s="2">
        <v>-1680.19</v>
      </c>
      <c r="AB5" s="2">
        <v>-2026.15</v>
      </c>
      <c r="AC5" s="2">
        <v>-1597.54</v>
      </c>
      <c r="AD5" s="2">
        <v>-1865.14</v>
      </c>
      <c r="AE5" s="2">
        <v>-1398.85</v>
      </c>
      <c r="AF5" s="2">
        <v>-2014</v>
      </c>
      <c r="AG5" s="2">
        <v>-1588</v>
      </c>
      <c r="AH5" s="2">
        <v>-2007.38</v>
      </c>
      <c r="AI5" s="2">
        <v>-1462.11</v>
      </c>
      <c r="AJ5" s="2">
        <v>-2000.45</v>
      </c>
      <c r="AK5" s="2">
        <v>-1577.28</v>
      </c>
      <c r="AL5" s="2">
        <v>-1916.07</v>
      </c>
      <c r="AM5" s="2">
        <v>-1532.86</v>
      </c>
      <c r="AN5" s="2">
        <v>-1985.14</v>
      </c>
      <c r="AO5" s="2">
        <v>-1565.21</v>
      </c>
      <c r="AP5" s="2">
        <v>-1976.78</v>
      </c>
      <c r="AQ5" s="2">
        <v>-1558.62</v>
      </c>
      <c r="AR5" s="2">
        <v>-1893.26</v>
      </c>
      <c r="AS5" s="2">
        <v>-1514.61</v>
      </c>
      <c r="AT5" s="2">
        <v>-2035.83</v>
      </c>
      <c r="AU5" s="2">
        <v>-1475</v>
      </c>
      <c r="AV5" s="2">
        <v>-1802.29</v>
      </c>
      <c r="AW5" s="2">
        <v>-1577</v>
      </c>
      <c r="AX5" s="2">
        <v>-1942.7</v>
      </c>
      <c r="AY5" s="2">
        <v>-1531.74</v>
      </c>
      <c r="AZ5" s="2">
        <v>-1934.21</v>
      </c>
      <c r="BA5" s="2">
        <v>-1525.05</v>
      </c>
      <c r="BB5" s="2">
        <v>-1777.71</v>
      </c>
      <c r="BC5" s="2">
        <v>-1444.39</v>
      </c>
      <c r="BD5" s="2">
        <v>-1989.73</v>
      </c>
      <c r="BE5" s="2">
        <v>-1437</v>
      </c>
      <c r="BF5" s="2">
        <v>-1907.11</v>
      </c>
      <c r="BG5" s="2">
        <v>-1389.07</v>
      </c>
      <c r="BH5" s="2">
        <v>-1824.75</v>
      </c>
      <c r="BI5" s="2">
        <v>-1569.28</v>
      </c>
      <c r="BJ5" s="2">
        <v>-1888.39</v>
      </c>
      <c r="BK5" s="2">
        <v>-1380</v>
      </c>
      <c r="BL5" s="2">
        <v>-1879.65</v>
      </c>
      <c r="BM5" s="2">
        <v>-1482</v>
      </c>
      <c r="BN5" s="2">
        <v>-1869.58</v>
      </c>
      <c r="BO5" s="2">
        <v>-1474.09</v>
      </c>
      <c r="BP5" s="2">
        <v>-1789.2</v>
      </c>
      <c r="BQ5" s="2">
        <v>-1431.36</v>
      </c>
      <c r="BR5" s="2">
        <v>-1852</v>
      </c>
      <c r="BS5" s="2">
        <v>-1464.66</v>
      </c>
      <c r="BT5" s="2">
        <v>-1771.29</v>
      </c>
      <c r="BU5" s="2">
        <v>-1417</v>
      </c>
      <c r="BV5" s="2">
        <v>-1832.63</v>
      </c>
      <c r="BW5" s="2">
        <v>-1445</v>
      </c>
      <c r="BX5" s="2">
        <v>-1753</v>
      </c>
      <c r="BY5" s="2">
        <v>-1507.56</v>
      </c>
      <c r="BZ5" s="2">
        <v>-1674.85</v>
      </c>
      <c r="CA5" s="2">
        <v>-1256.1400000000001</v>
      </c>
      <c r="CB5" s="2">
        <v>-1874.36</v>
      </c>
      <c r="CC5" s="2">
        <v>-1353.71</v>
      </c>
      <c r="CD5" s="2">
        <v>-1796.14</v>
      </c>
      <c r="CE5" s="2">
        <v>-1308.25</v>
      </c>
      <c r="CF5" s="2">
        <v>-1717.66</v>
      </c>
      <c r="CG5" s="2">
        <v>-1477.19</v>
      </c>
      <c r="CH5" s="2">
        <v>-1777</v>
      </c>
      <c r="CI5" s="2">
        <v>-1298.55</v>
      </c>
      <c r="CJ5" s="2">
        <v>-1700.47</v>
      </c>
      <c r="CK5" s="2">
        <v>-1462.4</v>
      </c>
      <c r="CL5" s="2">
        <v>-1825.76</v>
      </c>
      <c r="CM5" s="2">
        <v>-1318.61</v>
      </c>
      <c r="CN5" s="2">
        <v>-1682.07</v>
      </c>
      <c r="CO5" s="2">
        <v>-1345.66</v>
      </c>
      <c r="CP5" s="2">
        <v>-1740</v>
      </c>
      <c r="CQ5" s="2">
        <v>-1376.14</v>
      </c>
      <c r="CR5" s="2">
        <v>-1664.4</v>
      </c>
      <c r="CS5" s="2">
        <v>-1331.52</v>
      </c>
      <c r="CT5" s="2">
        <v>-1721</v>
      </c>
      <c r="CU5" s="2">
        <v>-1357</v>
      </c>
      <c r="CV5" s="2">
        <v>-1646.41</v>
      </c>
      <c r="CW5" s="2">
        <v>-1415.92</v>
      </c>
      <c r="CX5" s="2">
        <v>-1572.77</v>
      </c>
      <c r="CY5" s="2">
        <v>-1179.57</v>
      </c>
      <c r="CZ5" s="2">
        <v>-1759.86</v>
      </c>
      <c r="DA5" s="2">
        <v>-1271</v>
      </c>
      <c r="DB5" s="2">
        <v>-1621.79</v>
      </c>
      <c r="DC5" s="2">
        <v>-1293.3800000000001</v>
      </c>
      <c r="DD5" s="2">
        <v>-1677.18</v>
      </c>
      <c r="DE5" s="2">
        <v>-1322.39</v>
      </c>
      <c r="DF5" s="2">
        <v>-1667.67</v>
      </c>
      <c r="DG5" s="2">
        <v>-1218.68</v>
      </c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>
        <v>418.36</v>
      </c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</row>
    <row r="6" spans="1:219" x14ac:dyDescent="0.2">
      <c r="A6" s="1" t="s">
        <v>20</v>
      </c>
      <c r="B6" s="1" t="s">
        <v>2</v>
      </c>
      <c r="C6" s="10">
        <f t="shared" si="0"/>
        <v>1101279.3300000005</v>
      </c>
      <c r="D6" s="2">
        <v>4342.3900000000003</v>
      </c>
      <c r="E6" s="2">
        <v>4470.1099999999997</v>
      </c>
      <c r="F6" s="2">
        <v>9564.89</v>
      </c>
      <c r="G6" s="2">
        <v>10521.38</v>
      </c>
      <c r="H6" s="2">
        <v>10026.74</v>
      </c>
      <c r="I6" s="2">
        <v>12175.32</v>
      </c>
      <c r="J6" s="2"/>
      <c r="K6" s="2"/>
      <c r="L6" s="2"/>
      <c r="M6" s="2"/>
      <c r="N6" s="2"/>
      <c r="O6" s="2"/>
      <c r="P6" s="2">
        <v>17397.22</v>
      </c>
      <c r="Q6" s="2"/>
      <c r="R6" s="2">
        <v>17359.32</v>
      </c>
      <c r="S6" s="2"/>
      <c r="T6" s="2"/>
      <c r="U6" s="2"/>
      <c r="V6" s="2"/>
      <c r="W6" s="2"/>
      <c r="X6" s="2"/>
      <c r="Y6" s="2"/>
      <c r="Z6" s="2"/>
      <c r="AA6" s="2"/>
      <c r="AB6" s="2">
        <v>-10286.6</v>
      </c>
      <c r="AC6" s="2">
        <v>-7637</v>
      </c>
      <c r="AD6" s="2">
        <v>-9325.7000000000007</v>
      </c>
      <c r="AE6" s="2">
        <v>-6838.84</v>
      </c>
      <c r="AF6" s="2">
        <v>-9760.33</v>
      </c>
      <c r="AG6" s="2">
        <v>-7901.22</v>
      </c>
      <c r="AH6" s="2">
        <v>-10191.31</v>
      </c>
      <c r="AI6" s="2">
        <v>-7083.73</v>
      </c>
      <c r="AJ6" s="2">
        <v>-9694.48</v>
      </c>
      <c r="AK6" s="2">
        <v>-7847.91</v>
      </c>
      <c r="AL6" s="2">
        <v>-9657</v>
      </c>
      <c r="AM6" s="2">
        <v>-7357.71</v>
      </c>
      <c r="AN6" s="2">
        <v>-10078.43</v>
      </c>
      <c r="AO6" s="2">
        <v>-7482.47</v>
      </c>
      <c r="AP6" s="2">
        <v>-9579.7999999999993</v>
      </c>
      <c r="AQ6" s="2">
        <v>-7755.07</v>
      </c>
      <c r="AR6" s="2">
        <v>-9542</v>
      </c>
      <c r="AS6" s="2">
        <v>-7270.11</v>
      </c>
      <c r="AT6" s="2">
        <v>-10405.36</v>
      </c>
      <c r="AU6" s="2">
        <v>-7106.56</v>
      </c>
      <c r="AV6" s="2">
        <v>-8560.9</v>
      </c>
      <c r="AW6" s="2">
        <v>-7809.94</v>
      </c>
      <c r="AX6" s="2">
        <v>-9862.92</v>
      </c>
      <c r="AY6" s="2">
        <v>-7322.47</v>
      </c>
      <c r="AZ6" s="2">
        <v>-3124.5</v>
      </c>
      <c r="BA6" s="2">
        <v>-1138.21</v>
      </c>
      <c r="BB6" s="2">
        <v>-2962.86</v>
      </c>
      <c r="BC6" s="2">
        <v>-1044.4100000000001</v>
      </c>
      <c r="BD6" s="2">
        <v>-3389.91</v>
      </c>
      <c r="BE6" s="2">
        <v>-1039.08</v>
      </c>
      <c r="BF6" s="2">
        <v>-3227.42</v>
      </c>
      <c r="BG6" s="2">
        <v>-1009.49</v>
      </c>
      <c r="BH6" s="2">
        <v>-2919.6</v>
      </c>
      <c r="BI6" s="2">
        <v>-1160.54</v>
      </c>
      <c r="BJ6" s="2">
        <v>-3195.74</v>
      </c>
      <c r="BK6" s="2">
        <v>-1002.3</v>
      </c>
      <c r="BL6" s="2">
        <v>-3036.36</v>
      </c>
      <c r="BM6" s="2">
        <v>-1106.0999999999999</v>
      </c>
      <c r="BN6" s="2">
        <v>-3163.9</v>
      </c>
      <c r="BO6" s="2">
        <v>-1057</v>
      </c>
      <c r="BP6" s="2">
        <v>-3005.85</v>
      </c>
      <c r="BQ6" s="2">
        <v>-1030.58</v>
      </c>
      <c r="BR6" s="2">
        <v>-2991.64</v>
      </c>
      <c r="BS6" s="2">
        <v>-1092.48</v>
      </c>
      <c r="BT6" s="2">
        <v>-2975.78</v>
      </c>
      <c r="BU6" s="2">
        <v>-1020.27</v>
      </c>
      <c r="BV6" s="2">
        <v>-3242.35</v>
      </c>
      <c r="BW6" s="2">
        <v>-993.85</v>
      </c>
      <c r="BX6" s="2">
        <v>-2945</v>
      </c>
      <c r="BY6" s="2">
        <v>-1072.82</v>
      </c>
      <c r="BZ6" s="2">
        <v>-2791.42</v>
      </c>
      <c r="CA6" s="2">
        <v>-921.17</v>
      </c>
      <c r="CB6" s="2">
        <v>-3193.36</v>
      </c>
      <c r="CC6" s="2">
        <v>-978.83</v>
      </c>
      <c r="CD6" s="2">
        <v>-2901.46</v>
      </c>
      <c r="CE6" s="2">
        <v>-992.19</v>
      </c>
      <c r="CF6" s="2">
        <v>-2885.67</v>
      </c>
      <c r="CG6" s="2">
        <v>-1051.21</v>
      </c>
      <c r="CH6" s="2">
        <v>-3007.16</v>
      </c>
      <c r="CI6" s="2">
        <v>-943.16</v>
      </c>
      <c r="CJ6" s="2">
        <v>-2720.75</v>
      </c>
      <c r="CK6" s="2">
        <v>-1081.5</v>
      </c>
      <c r="CL6" s="2">
        <v>-3110.56</v>
      </c>
      <c r="CM6" s="2">
        <v>-953.45</v>
      </c>
      <c r="CN6" s="2">
        <v>-2825.88</v>
      </c>
      <c r="CO6" s="2">
        <v>-968.87</v>
      </c>
      <c r="CP6" s="2">
        <v>-2810.83</v>
      </c>
      <c r="CQ6" s="2">
        <v>-1026.46</v>
      </c>
      <c r="CR6" s="2">
        <v>-2796.19</v>
      </c>
      <c r="CS6" s="2">
        <v>-958.7</v>
      </c>
      <c r="CT6" s="2">
        <v>-2780.1</v>
      </c>
      <c r="CU6" s="2">
        <v>-1012.75</v>
      </c>
      <c r="CV6" s="2">
        <v>125661.73</v>
      </c>
      <c r="CW6" s="2">
        <v>-1007.61</v>
      </c>
      <c r="CX6" s="2">
        <v>112749.71</v>
      </c>
      <c r="CY6" s="2">
        <v>-865</v>
      </c>
      <c r="CZ6" s="2">
        <v>124102.44</v>
      </c>
      <c r="DA6" s="2">
        <v>-919</v>
      </c>
      <c r="DB6" s="2">
        <v>119741.07</v>
      </c>
      <c r="DC6" s="2">
        <v>-970.64</v>
      </c>
      <c r="DD6" s="2">
        <v>122935.71</v>
      </c>
      <c r="DE6" s="2">
        <v>-948.25</v>
      </c>
      <c r="DF6" s="2">
        <v>118252.71</v>
      </c>
      <c r="DG6" s="2">
        <v>-885.15</v>
      </c>
      <c r="DH6" s="2">
        <v>121913.66</v>
      </c>
      <c r="DI6" s="2">
        <v>-1014.89</v>
      </c>
      <c r="DJ6" s="2">
        <v>120879.73</v>
      </c>
      <c r="DK6" s="2">
        <v>-895</v>
      </c>
      <c r="DL6" s="2">
        <v>116631.81</v>
      </c>
      <c r="DM6" s="2">
        <v>-947.4</v>
      </c>
      <c r="DN6" s="2">
        <v>119717.33</v>
      </c>
      <c r="DO6" s="2">
        <v>-925.53</v>
      </c>
      <c r="DP6" s="2">
        <v>115254.79</v>
      </c>
      <c r="DQ6" s="2">
        <v>-899.48</v>
      </c>
      <c r="DR6" s="2">
        <v>118670.25</v>
      </c>
      <c r="DS6" s="2">
        <v>-987.51</v>
      </c>
      <c r="DT6" s="2">
        <v>-2718.73</v>
      </c>
      <c r="DU6" s="2">
        <v>-908.3</v>
      </c>
      <c r="DV6" s="2">
        <v>-2459.92</v>
      </c>
      <c r="DW6" s="2">
        <v>-811.77</v>
      </c>
      <c r="DX6" s="2">
        <v>-2692.16</v>
      </c>
      <c r="DY6" s="2">
        <v>-899.43</v>
      </c>
      <c r="DZ6" s="2">
        <v>-2556.2199999999998</v>
      </c>
      <c r="EA6" s="2">
        <v>-874.14</v>
      </c>
      <c r="EB6" s="2">
        <v>-2663.73</v>
      </c>
      <c r="EC6" s="2">
        <v>-889.93</v>
      </c>
      <c r="ED6" s="2">
        <v>-2528.64</v>
      </c>
      <c r="EE6" s="2">
        <v>-867</v>
      </c>
      <c r="EF6" s="2">
        <v>-2515.94</v>
      </c>
      <c r="EG6" s="2">
        <v>-916.52</v>
      </c>
      <c r="EH6" s="2">
        <v>-2739.23</v>
      </c>
      <c r="EI6" s="2">
        <v>-839.63</v>
      </c>
      <c r="EJ6" s="2">
        <v>-2252.9299999999998</v>
      </c>
      <c r="EK6" s="2">
        <v>-924.89</v>
      </c>
      <c r="EL6" s="2">
        <v>-2711.4</v>
      </c>
      <c r="EM6" s="2">
        <v>-833.31</v>
      </c>
      <c r="EN6" s="2">
        <v>-2462.48</v>
      </c>
      <c r="EO6" s="2">
        <v>-844.28</v>
      </c>
      <c r="EP6" s="2">
        <v>-2331.86</v>
      </c>
      <c r="EQ6" s="2">
        <v>-926.92</v>
      </c>
      <c r="ER6" s="2">
        <v>-2551.2800000000002</v>
      </c>
      <c r="ES6" s="2">
        <v>-852.36</v>
      </c>
      <c r="ET6" s="2">
        <v>-2422.61</v>
      </c>
      <c r="EU6" s="2">
        <v>-778.69</v>
      </c>
      <c r="EV6" s="2">
        <v>-2409</v>
      </c>
      <c r="EW6" s="2">
        <v>-877.57</v>
      </c>
      <c r="EX6" s="2">
        <v>-2510</v>
      </c>
      <c r="EY6" s="2">
        <v>-785.08</v>
      </c>
      <c r="EZ6" s="2">
        <v>-2382.7600000000002</v>
      </c>
      <c r="FA6" s="2">
        <v>-868</v>
      </c>
      <c r="FB6" s="2">
        <v>-2368.7600000000002</v>
      </c>
      <c r="FC6" s="2">
        <v>-812.15</v>
      </c>
      <c r="FD6" s="2">
        <v>-2467.81</v>
      </c>
      <c r="FE6" s="2">
        <v>-824.47</v>
      </c>
      <c r="FF6" s="2">
        <v>-2341.65</v>
      </c>
      <c r="FG6" s="2">
        <v>-853</v>
      </c>
      <c r="FH6" s="2">
        <v>-2329</v>
      </c>
      <c r="FI6" s="2">
        <v>-798.51</v>
      </c>
      <c r="FJ6" s="2">
        <v>-2536</v>
      </c>
      <c r="FK6" s="2">
        <v>-779.4</v>
      </c>
      <c r="FL6" s="2">
        <v>-2083.87</v>
      </c>
      <c r="FM6" s="2">
        <v>-855.48</v>
      </c>
      <c r="FN6" s="2">
        <v>-2397.5500000000002</v>
      </c>
      <c r="FO6" s="2">
        <v>-801</v>
      </c>
      <c r="FP6" s="2">
        <v>-2276.7199999999998</v>
      </c>
      <c r="FQ6" s="2"/>
      <c r="FR6" s="2">
        <v>-2157.7199999999998</v>
      </c>
      <c r="FS6" s="2"/>
      <c r="FT6" s="2">
        <v>-2360.1999999999998</v>
      </c>
      <c r="FU6" s="2"/>
      <c r="FV6" s="2">
        <v>-2347.7800000000002</v>
      </c>
      <c r="FW6" s="2"/>
      <c r="FX6" s="2">
        <v>-2123.4499999999998</v>
      </c>
      <c r="FY6" s="2"/>
      <c r="FZ6" s="2">
        <v>-2322.6</v>
      </c>
      <c r="GA6" s="2"/>
      <c r="GB6" s="2">
        <v>-2414.84</v>
      </c>
      <c r="GC6" s="2"/>
      <c r="GD6" s="2">
        <v>-2192.31</v>
      </c>
      <c r="GE6" s="2"/>
      <c r="GF6" s="2">
        <v>-2181</v>
      </c>
      <c r="GG6" s="2"/>
      <c r="GH6" s="2">
        <v>-2272.5700000000002</v>
      </c>
      <c r="GI6" s="2"/>
      <c r="GJ6" s="2">
        <v>-2054.48</v>
      </c>
      <c r="GK6" s="2"/>
      <c r="GL6" s="2">
        <v>-2246.92</v>
      </c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</row>
    <row r="7" spans="1:219" x14ac:dyDescent="0.2">
      <c r="A7" s="1" t="s">
        <v>30</v>
      </c>
      <c r="B7" s="1" t="s">
        <v>2</v>
      </c>
      <c r="C7" s="10">
        <f t="shared" si="0"/>
        <v>896800.67000000027</v>
      </c>
      <c r="D7" s="2">
        <v>81474.509999999995</v>
      </c>
      <c r="E7" s="2">
        <v>-13978.47</v>
      </c>
      <c r="F7" s="2">
        <v>95713.54</v>
      </c>
      <c r="G7" s="2">
        <v>-17547.48</v>
      </c>
      <c r="H7" s="2"/>
      <c r="I7" s="2"/>
      <c r="J7" s="2"/>
      <c r="K7" s="2"/>
      <c r="L7" s="2"/>
      <c r="M7" s="2"/>
      <c r="N7" s="2"/>
      <c r="O7" s="2">
        <v>-19806.86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>
        <v>15622.49</v>
      </c>
      <c r="BA7" s="2">
        <v>18970.169999999998</v>
      </c>
      <c r="BB7" s="2">
        <v>14814.28</v>
      </c>
      <c r="BC7" s="2">
        <v>17406.77</v>
      </c>
      <c r="BD7" s="2">
        <v>16949.54</v>
      </c>
      <c r="BE7" s="2">
        <v>17318</v>
      </c>
      <c r="BF7" s="2">
        <v>16137.1</v>
      </c>
      <c r="BG7" s="2">
        <v>16824.759999999998</v>
      </c>
      <c r="BH7" s="2">
        <v>14598</v>
      </c>
      <c r="BI7" s="2">
        <v>19342.34</v>
      </c>
      <c r="BJ7" s="2">
        <v>15978.7</v>
      </c>
      <c r="BK7" s="2">
        <v>16705</v>
      </c>
      <c r="BL7" s="2">
        <v>15181.8</v>
      </c>
      <c r="BM7" s="2">
        <v>18435</v>
      </c>
      <c r="BN7" s="2">
        <v>15819.52</v>
      </c>
      <c r="BO7" s="2">
        <v>17617.189999999999</v>
      </c>
      <c r="BP7" s="2">
        <v>15029.26</v>
      </c>
      <c r="BQ7" s="2">
        <v>17176.29</v>
      </c>
      <c r="BR7" s="2">
        <v>14958.18</v>
      </c>
      <c r="BS7" s="2">
        <v>18208</v>
      </c>
      <c r="BT7" s="2">
        <v>14878.88</v>
      </c>
      <c r="BU7" s="2">
        <v>17004.43</v>
      </c>
      <c r="BV7" s="2">
        <v>16211.77</v>
      </c>
      <c r="BW7" s="2">
        <v>16564.2</v>
      </c>
      <c r="BX7" s="2">
        <v>14725</v>
      </c>
      <c r="BY7" s="2">
        <v>17880.34</v>
      </c>
      <c r="BZ7" s="2">
        <v>13957.09</v>
      </c>
      <c r="CA7" s="2">
        <v>15352.8</v>
      </c>
      <c r="CB7" s="2">
        <v>15966.78</v>
      </c>
      <c r="CC7" s="2">
        <v>16313.88</v>
      </c>
      <c r="CD7" s="2">
        <v>14507.29</v>
      </c>
      <c r="CE7" s="2">
        <v>16536.580000000002</v>
      </c>
      <c r="CF7" s="2">
        <v>14428.35</v>
      </c>
      <c r="CG7" s="2">
        <v>17520.14</v>
      </c>
      <c r="CH7" s="2">
        <v>15035.81</v>
      </c>
      <c r="CI7" s="2">
        <v>15719.25</v>
      </c>
      <c r="CJ7" s="2">
        <v>13603.75</v>
      </c>
      <c r="CK7" s="2">
        <v>18025</v>
      </c>
      <c r="CL7" s="2">
        <v>15552.8</v>
      </c>
      <c r="CM7" s="2">
        <v>15890.91</v>
      </c>
      <c r="CN7" s="2">
        <v>14129.41</v>
      </c>
      <c r="CO7" s="2">
        <v>16147.9</v>
      </c>
      <c r="CP7" s="2">
        <v>14054.17</v>
      </c>
      <c r="CQ7" s="2">
        <v>17107.599999999999</v>
      </c>
      <c r="CR7" s="2">
        <v>13981</v>
      </c>
      <c r="CS7" s="2">
        <v>15978.25</v>
      </c>
      <c r="CT7" s="2">
        <v>13900.49</v>
      </c>
      <c r="CU7" s="2">
        <v>16879.169999999998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</row>
    <row r="8" spans="1:219" x14ac:dyDescent="0.2">
      <c r="A8" s="1" t="s">
        <v>19</v>
      </c>
      <c r="B8" s="1" t="s">
        <v>2</v>
      </c>
      <c r="C8" s="10">
        <f t="shared" si="0"/>
        <v>689576.22000000009</v>
      </c>
      <c r="D8" s="2">
        <v>20120.849999999999</v>
      </c>
      <c r="E8" s="2">
        <v>14088.38</v>
      </c>
      <c r="F8" s="2">
        <v>24110</v>
      </c>
      <c r="G8" s="2">
        <v>17484.28</v>
      </c>
      <c r="H8" s="2">
        <v>26077.77</v>
      </c>
      <c r="I8" s="2">
        <v>19914.240000000002</v>
      </c>
      <c r="J8" s="2">
        <v>46706</v>
      </c>
      <c r="K8" s="2">
        <v>18962.8</v>
      </c>
      <c r="L8" s="2">
        <v>46626.34</v>
      </c>
      <c r="M8" s="2">
        <v>20492.18</v>
      </c>
      <c r="N8" s="2">
        <v>44752.29</v>
      </c>
      <c r="O8" s="2">
        <v>19956.349999999999</v>
      </c>
      <c r="P8" s="2">
        <v>25892.9</v>
      </c>
      <c r="Q8" s="2">
        <v>20415.55</v>
      </c>
      <c r="R8" s="2">
        <v>26831.4</v>
      </c>
      <c r="S8" s="2">
        <v>19378.240000000002</v>
      </c>
      <c r="T8" s="2">
        <v>23799.35</v>
      </c>
      <c r="U8" s="2">
        <v>20824.43</v>
      </c>
      <c r="V8" s="2"/>
      <c r="W8" s="2">
        <v>7684.15</v>
      </c>
      <c r="X8" s="2"/>
      <c r="Y8" s="2">
        <v>7837.45</v>
      </c>
      <c r="Z8" s="2"/>
      <c r="AA8" s="2">
        <v>8401</v>
      </c>
      <c r="AB8" s="2">
        <v>10130.74</v>
      </c>
      <c r="AC8" s="2">
        <v>7987.7</v>
      </c>
      <c r="AD8" s="2">
        <v>9325.7000000000007</v>
      </c>
      <c r="AE8" s="2">
        <v>6994.27</v>
      </c>
      <c r="AF8" s="2">
        <v>10070.18</v>
      </c>
      <c r="AG8" s="2">
        <v>7940</v>
      </c>
      <c r="AH8" s="2">
        <v>10036.9</v>
      </c>
      <c r="AI8" s="2">
        <v>7310.53</v>
      </c>
      <c r="AJ8" s="2">
        <v>10002.24</v>
      </c>
      <c r="AK8" s="2">
        <v>7886.38</v>
      </c>
      <c r="AL8" s="2">
        <v>9580.35</v>
      </c>
      <c r="AM8" s="2">
        <v>7664.28</v>
      </c>
      <c r="AN8" s="2">
        <v>9925.7199999999993</v>
      </c>
      <c r="AO8" s="2">
        <v>7826</v>
      </c>
      <c r="AP8" s="2">
        <v>9883.92</v>
      </c>
      <c r="AQ8" s="2">
        <v>7793.09</v>
      </c>
      <c r="AR8" s="2">
        <v>9466.2800000000007</v>
      </c>
      <c r="AS8" s="2">
        <v>7573</v>
      </c>
      <c r="AT8" s="2">
        <v>10179.15</v>
      </c>
      <c r="AU8" s="2">
        <v>7375.17</v>
      </c>
      <c r="AV8" s="2">
        <v>9011.4699999999993</v>
      </c>
      <c r="AW8" s="2">
        <v>7885</v>
      </c>
      <c r="AX8" s="2">
        <v>9713.49</v>
      </c>
      <c r="AY8" s="2">
        <v>7658.71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</row>
    <row r="9" spans="1:219" x14ac:dyDescent="0.2">
      <c r="A9" s="1" t="s">
        <v>23</v>
      </c>
      <c r="B9" s="1" t="s">
        <v>2</v>
      </c>
      <c r="C9" s="10">
        <f t="shared" si="0"/>
        <v>663890.62999999954</v>
      </c>
      <c r="D9" s="2">
        <v>-178170.37</v>
      </c>
      <c r="E9" s="2">
        <v>19277.150000000001</v>
      </c>
      <c r="F9" s="2">
        <v>-209308.7</v>
      </c>
      <c r="G9" s="2">
        <v>24549.89</v>
      </c>
      <c r="H9" s="2">
        <v>-102038.46</v>
      </c>
      <c r="I9" s="2">
        <v>48717.48</v>
      </c>
      <c r="J9" s="2">
        <v>-106712.63</v>
      </c>
      <c r="K9" s="2">
        <v>43784.21</v>
      </c>
      <c r="L9" s="2">
        <v>-54148.56</v>
      </c>
      <c r="M9" s="2">
        <v>26814.94</v>
      </c>
      <c r="N9" s="2">
        <v>-65299.9</v>
      </c>
      <c r="O9" s="2">
        <v>27312.83</v>
      </c>
      <c r="P9" s="2">
        <v>102275.15</v>
      </c>
      <c r="Q9" s="2">
        <v>26713.55</v>
      </c>
      <c r="R9" s="2">
        <v>102054.17</v>
      </c>
      <c r="S9" s="2">
        <v>26657.360000000001</v>
      </c>
      <c r="T9" s="2">
        <v>-80660.37</v>
      </c>
      <c r="U9" s="2">
        <v>27141</v>
      </c>
      <c r="V9" s="2">
        <v>-19902</v>
      </c>
      <c r="W9" s="2">
        <v>25853.64</v>
      </c>
      <c r="X9" s="2">
        <v>-11319.4</v>
      </c>
      <c r="Y9" s="2">
        <v>34443</v>
      </c>
      <c r="Z9" s="2">
        <v>-12176.69</v>
      </c>
      <c r="AA9" s="2">
        <v>35432.26</v>
      </c>
      <c r="AB9" s="2">
        <v>64424.22</v>
      </c>
      <c r="AC9" s="2">
        <v>33560</v>
      </c>
      <c r="AD9" s="2">
        <v>58404.1</v>
      </c>
      <c r="AE9" s="2">
        <v>30392.22</v>
      </c>
      <c r="AF9" s="2">
        <v>61449.09</v>
      </c>
      <c r="AG9" s="2">
        <v>35110.65</v>
      </c>
      <c r="AH9" s="2">
        <v>64160.56</v>
      </c>
      <c r="AI9" s="2">
        <v>31509.73</v>
      </c>
      <c r="AJ9" s="2">
        <v>61027.17</v>
      </c>
      <c r="AK9" s="2">
        <v>34472.480000000003</v>
      </c>
      <c r="AL9" s="2">
        <v>44379.12</v>
      </c>
      <c r="AM9" s="2">
        <v>32324.720000000001</v>
      </c>
      <c r="AN9" s="2">
        <v>29512.720000000001</v>
      </c>
      <c r="AO9" s="2">
        <v>32866.44</v>
      </c>
      <c r="AP9" s="2">
        <v>28054.720000000001</v>
      </c>
      <c r="AQ9" s="2">
        <v>34066.449999999997</v>
      </c>
      <c r="AR9" s="2">
        <v>59745.5</v>
      </c>
      <c r="AS9" s="2">
        <v>31930</v>
      </c>
      <c r="AT9" s="2">
        <v>65496</v>
      </c>
      <c r="AU9" s="2">
        <v>31532.080000000002</v>
      </c>
      <c r="AV9" s="2">
        <v>53877.81</v>
      </c>
      <c r="AW9" s="2">
        <v>34287.31</v>
      </c>
      <c r="AX9" s="2">
        <v>61755.17</v>
      </c>
      <c r="AY9" s="2">
        <v>32526.55</v>
      </c>
      <c r="AZ9" s="2">
        <v>11813.14</v>
      </c>
      <c r="BA9" s="2">
        <v>14344.53</v>
      </c>
      <c r="BB9" s="2">
        <v>11197.83</v>
      </c>
      <c r="BC9" s="2">
        <v>13505.59</v>
      </c>
      <c r="BD9" s="2">
        <v>13160.11</v>
      </c>
      <c r="BE9" s="2">
        <v>13446.2</v>
      </c>
      <c r="BF9" s="2">
        <v>12527.85</v>
      </c>
      <c r="BG9" s="2">
        <v>13093.73</v>
      </c>
      <c r="BH9" s="2">
        <v>11332.78</v>
      </c>
      <c r="BI9" s="2">
        <v>14629.08</v>
      </c>
      <c r="BJ9" s="2">
        <v>12089.6</v>
      </c>
      <c r="BK9" s="2">
        <v>12639.12</v>
      </c>
      <c r="BL9" s="2">
        <v>26658.59</v>
      </c>
      <c r="BM9" s="2">
        <v>13936.1</v>
      </c>
      <c r="BN9" s="2">
        <v>27787.43</v>
      </c>
      <c r="BO9" s="2">
        <v>13327.9</v>
      </c>
      <c r="BP9" s="2">
        <v>11365.73</v>
      </c>
      <c r="BQ9" s="2">
        <v>12989.4</v>
      </c>
      <c r="BR9" s="2">
        <v>11601.29</v>
      </c>
      <c r="BS9" s="2">
        <v>14090.72</v>
      </c>
      <c r="BT9" s="2">
        <v>11548.26</v>
      </c>
      <c r="BU9" s="2">
        <v>12857.92</v>
      </c>
      <c r="BV9" s="2">
        <v>12258.16</v>
      </c>
      <c r="BW9" s="2">
        <v>12855.92</v>
      </c>
      <c r="BX9" s="2">
        <v>11133</v>
      </c>
      <c r="BY9" s="2">
        <v>13518.62</v>
      </c>
      <c r="BZ9" s="2">
        <v>10552.88</v>
      </c>
      <c r="CA9" s="2">
        <v>11915.23</v>
      </c>
      <c r="CB9" s="2">
        <v>12392.12</v>
      </c>
      <c r="CC9" s="2">
        <v>12661.52</v>
      </c>
      <c r="CD9" s="2">
        <v>11254.21</v>
      </c>
      <c r="CE9" s="2">
        <v>12858.61</v>
      </c>
      <c r="CF9" s="2">
        <v>11197.35</v>
      </c>
      <c r="CG9" s="2">
        <v>13246.38</v>
      </c>
      <c r="CH9" s="2">
        <v>11372.64</v>
      </c>
      <c r="CI9" s="2">
        <v>11889.58</v>
      </c>
      <c r="CJ9" s="2">
        <v>10276.379999999999</v>
      </c>
      <c r="CK9" s="2">
        <v>13616.2</v>
      </c>
      <c r="CL9" s="2">
        <v>11762.77</v>
      </c>
      <c r="CM9" s="2">
        <v>12018.48</v>
      </c>
      <c r="CN9" s="2">
        <v>10682.29</v>
      </c>
      <c r="CO9" s="2">
        <v>12208.33</v>
      </c>
      <c r="CP9" s="2">
        <v>10905.83</v>
      </c>
      <c r="CQ9" s="2">
        <v>13246</v>
      </c>
      <c r="CR9" s="2">
        <v>-13981</v>
      </c>
      <c r="CS9" s="2">
        <v>-16297.82</v>
      </c>
      <c r="CT9" s="2">
        <v>-14178.5</v>
      </c>
      <c r="CU9" s="2">
        <v>-16879.169999999998</v>
      </c>
      <c r="CV9" s="2">
        <v>-14106.48</v>
      </c>
      <c r="CW9" s="2">
        <v>-17129.29</v>
      </c>
      <c r="CX9" s="2">
        <v>-13368.5</v>
      </c>
      <c r="CY9" s="2">
        <v>-14417</v>
      </c>
      <c r="CZ9" s="2">
        <v>-14991.37</v>
      </c>
      <c r="DA9" s="2">
        <v>-15317.27</v>
      </c>
      <c r="DB9" s="2">
        <v>-12974.3</v>
      </c>
      <c r="DC9" s="2">
        <v>-16177.33</v>
      </c>
      <c r="DD9" s="2">
        <v>-14191.52</v>
      </c>
      <c r="DE9" s="2">
        <v>-16120.27</v>
      </c>
      <c r="DF9" s="2">
        <v>-14393.25</v>
      </c>
      <c r="DG9" s="2">
        <v>-15047.49</v>
      </c>
      <c r="DH9" s="2">
        <v>-13021.26</v>
      </c>
      <c r="DI9" s="2">
        <v>-17253.169999999998</v>
      </c>
      <c r="DJ9" s="2">
        <v>-14890.74</v>
      </c>
      <c r="DK9" s="2">
        <v>-15214.45</v>
      </c>
      <c r="DL9" s="2">
        <v>-12884.6</v>
      </c>
      <c r="DM9" s="2">
        <v>-16105.75</v>
      </c>
      <c r="DN9" s="2">
        <v>-13816.24</v>
      </c>
      <c r="DO9" s="2">
        <v>-15425.51</v>
      </c>
      <c r="DP9" s="2">
        <v>-13117.41</v>
      </c>
      <c r="DQ9" s="2">
        <v>-15291.16</v>
      </c>
      <c r="DR9" s="2">
        <v>-12670</v>
      </c>
      <c r="DS9" s="2">
        <v>-16458.54</v>
      </c>
      <c r="DT9" s="2">
        <v>-13865.55</v>
      </c>
      <c r="DU9" s="2">
        <v>-10498</v>
      </c>
      <c r="DV9" s="2">
        <v>-12545.58</v>
      </c>
      <c r="DW9" s="2">
        <v>-8609.7099999999991</v>
      </c>
      <c r="DX9" s="2">
        <v>-13460.81</v>
      </c>
      <c r="DY9" s="2">
        <v>-9483.75</v>
      </c>
      <c r="DZ9" s="2">
        <v>-12781.12</v>
      </c>
      <c r="EA9" s="2">
        <v>-9091.33</v>
      </c>
      <c r="EB9" s="2">
        <v>-13318.66</v>
      </c>
      <c r="EC9" s="2">
        <v>-9680.24</v>
      </c>
      <c r="ED9" s="2">
        <v>-12896.06</v>
      </c>
      <c r="EE9" s="2">
        <v>-9319.84</v>
      </c>
      <c r="EF9" s="2">
        <v>-12831.27</v>
      </c>
      <c r="EG9" s="2">
        <v>-9590.51</v>
      </c>
      <c r="EH9" s="2">
        <v>-13970.09</v>
      </c>
      <c r="EI9" s="2">
        <v>-9509.91</v>
      </c>
      <c r="EJ9" s="2">
        <v>-11490</v>
      </c>
      <c r="EK9" s="2">
        <v>-9201.4599999999991</v>
      </c>
      <c r="EL9" s="2">
        <v>-13557</v>
      </c>
      <c r="EM9" s="2">
        <v>-9173.07</v>
      </c>
      <c r="EN9" s="2">
        <v>-12312.39</v>
      </c>
      <c r="EO9" s="2">
        <v>-9076</v>
      </c>
      <c r="EP9" s="2">
        <v>-11892.5</v>
      </c>
      <c r="EQ9" s="2">
        <v>-9036</v>
      </c>
      <c r="ER9" s="2">
        <v>-255.13</v>
      </c>
      <c r="ES9" s="2">
        <v>-284.12</v>
      </c>
      <c r="ET9" s="2">
        <v>-242.26</v>
      </c>
      <c r="EU9" s="2"/>
      <c r="EV9" s="2"/>
      <c r="EW9" s="2"/>
      <c r="EX9" s="2"/>
      <c r="EY9" s="2"/>
      <c r="EZ9" s="2"/>
      <c r="FA9" s="2">
        <v>-289.33999999999997</v>
      </c>
      <c r="FB9" s="2">
        <v>-236.88</v>
      </c>
      <c r="FC9" s="2">
        <v>-270.72000000000003</v>
      </c>
      <c r="FD9" s="2">
        <v>-246.78</v>
      </c>
      <c r="FE9" s="2">
        <v>-274.82</v>
      </c>
      <c r="FF9" s="2">
        <v>-234.17</v>
      </c>
      <c r="FG9" s="2">
        <v>-284.33999999999997</v>
      </c>
      <c r="FH9" s="2">
        <v>-232.9</v>
      </c>
      <c r="FI9" s="2">
        <v>-266.17</v>
      </c>
      <c r="FJ9" s="2"/>
      <c r="FK9" s="2"/>
      <c r="FL9" s="2"/>
      <c r="FM9" s="2">
        <v>-285.16000000000003</v>
      </c>
      <c r="FN9" s="2">
        <v>-239.76</v>
      </c>
      <c r="FO9" s="2"/>
      <c r="FP9" s="2">
        <v>-227.67</v>
      </c>
      <c r="FQ9" s="2">
        <v>-276.45999999999998</v>
      </c>
      <c r="FR9" s="2">
        <v>-215.77</v>
      </c>
      <c r="FS9" s="2"/>
      <c r="FT9" s="2"/>
      <c r="FU9" s="2"/>
      <c r="FV9" s="2"/>
      <c r="FW9" s="2"/>
      <c r="FX9" s="2"/>
      <c r="FY9" s="2">
        <v>-281.36</v>
      </c>
      <c r="FZ9" s="2">
        <v>-232.26</v>
      </c>
      <c r="GA9" s="2">
        <v>-242.82</v>
      </c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</row>
    <row r="10" spans="1:219" x14ac:dyDescent="0.2">
      <c r="A10" s="1" t="s">
        <v>16</v>
      </c>
      <c r="B10" s="1" t="s">
        <v>2</v>
      </c>
      <c r="C10" s="10">
        <f t="shared" si="0"/>
        <v>-4107.3599999999997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-347.94</v>
      </c>
      <c r="Q10" s="2"/>
      <c r="R10" s="2">
        <v>-347.19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>
        <v>-335.95</v>
      </c>
      <c r="AO10" s="2"/>
      <c r="AP10" s="2">
        <v>-319.33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>
        <v>-303.64</v>
      </c>
      <c r="BM10" s="2"/>
      <c r="BN10" s="2">
        <v>-316.39</v>
      </c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>
        <v>-272.08</v>
      </c>
      <c r="CK10" s="2"/>
      <c r="CL10" s="2">
        <v>-311.06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>
        <v>-255.32</v>
      </c>
      <c r="DI10" s="2"/>
      <c r="DJ10" s="2">
        <v>-292</v>
      </c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>
        <v>-251.59</v>
      </c>
      <c r="EG10" s="2"/>
      <c r="EH10" s="2">
        <v>-273.92</v>
      </c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>
        <v>-246.78</v>
      </c>
      <c r="FE10" s="2"/>
      <c r="FF10" s="2">
        <v>-234.17</v>
      </c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</row>
    <row r="11" spans="1:219" x14ac:dyDescent="0.2">
      <c r="A11" s="1" t="s">
        <v>15</v>
      </c>
      <c r="B11" s="1" t="s">
        <v>2</v>
      </c>
      <c r="C11" s="10">
        <f t="shared" si="0"/>
        <v>-17371.579999999998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>
        <v>-357.61</v>
      </c>
      <c r="BZ11" s="2"/>
      <c r="CA11" s="2">
        <v>-307.06</v>
      </c>
      <c r="CB11" s="2"/>
      <c r="CC11" s="2">
        <v>-326.27999999999997</v>
      </c>
      <c r="CD11" s="2"/>
      <c r="CE11" s="2">
        <v>-330.73</v>
      </c>
      <c r="CF11" s="2"/>
      <c r="CG11" s="2">
        <v>-350.4</v>
      </c>
      <c r="CH11" s="2"/>
      <c r="CI11" s="2">
        <v>-314.39</v>
      </c>
      <c r="CJ11" s="2"/>
      <c r="CK11" s="2">
        <v>-360.5</v>
      </c>
      <c r="CL11" s="2"/>
      <c r="CM11" s="2">
        <v>-317.82</v>
      </c>
      <c r="CN11" s="2"/>
      <c r="CO11" s="2">
        <v>-323</v>
      </c>
      <c r="CP11" s="2"/>
      <c r="CQ11" s="2">
        <v>-343</v>
      </c>
      <c r="CR11" s="2"/>
      <c r="CS11" s="2">
        <v>-319.57</v>
      </c>
      <c r="CT11" s="2"/>
      <c r="CU11" s="2">
        <v>-337.58</v>
      </c>
      <c r="CV11" s="2"/>
      <c r="CW11" s="2">
        <v>-335.87</v>
      </c>
      <c r="CX11" s="2"/>
      <c r="CY11" s="2">
        <v>-288.33999999999997</v>
      </c>
      <c r="CZ11" s="2"/>
      <c r="DA11" s="2">
        <v>-306.35000000000002</v>
      </c>
      <c r="DB11" s="2"/>
      <c r="DC11" s="2">
        <v>-323.55</v>
      </c>
      <c r="DD11" s="2"/>
      <c r="DE11" s="2">
        <v>-316.08</v>
      </c>
      <c r="DF11" s="2"/>
      <c r="DG11" s="2">
        <v>-295</v>
      </c>
      <c r="DH11" s="2"/>
      <c r="DI11" s="2">
        <v>-338.3</v>
      </c>
      <c r="DJ11" s="2"/>
      <c r="DK11" s="2">
        <v>-298.32</v>
      </c>
      <c r="DL11" s="2"/>
      <c r="DM11" s="2">
        <v>-315.8</v>
      </c>
      <c r="DN11" s="2"/>
      <c r="DO11" s="2">
        <v>-309.3</v>
      </c>
      <c r="DP11" s="2"/>
      <c r="DQ11" s="2">
        <v>-299.83</v>
      </c>
      <c r="DR11" s="2"/>
      <c r="DS11" s="2">
        <v>-329.17</v>
      </c>
      <c r="DT11" s="2"/>
      <c r="DU11" s="2">
        <v>-302.77</v>
      </c>
      <c r="DV11" s="2"/>
      <c r="DW11" s="2">
        <v>-270.58999999999997</v>
      </c>
      <c r="DX11" s="2"/>
      <c r="DY11" s="2">
        <v>-299.81</v>
      </c>
      <c r="DZ11" s="2"/>
      <c r="EA11" s="2">
        <v>-291.38</v>
      </c>
      <c r="EB11" s="2"/>
      <c r="EC11" s="2">
        <v>-296.64</v>
      </c>
      <c r="ED11" s="2"/>
      <c r="EE11" s="2">
        <v>-289</v>
      </c>
      <c r="EF11" s="2"/>
      <c r="EG11" s="2">
        <v>-305.51</v>
      </c>
      <c r="EH11" s="2"/>
      <c r="EI11" s="2">
        <v>-279.88</v>
      </c>
      <c r="EJ11" s="2"/>
      <c r="EK11" s="2">
        <v>-308.3</v>
      </c>
      <c r="EL11" s="2"/>
      <c r="EM11" s="2">
        <v>-278.51</v>
      </c>
      <c r="EN11" s="2"/>
      <c r="EO11" s="2">
        <v>-281.43</v>
      </c>
      <c r="EP11" s="2"/>
      <c r="EQ11" s="2">
        <v>-309</v>
      </c>
      <c r="ER11" s="2"/>
      <c r="ES11" s="2">
        <v>-284.12</v>
      </c>
      <c r="ET11" s="2"/>
      <c r="EU11" s="2">
        <v>-259.56</v>
      </c>
      <c r="EV11" s="2"/>
      <c r="EW11" s="2">
        <v>-292.52</v>
      </c>
      <c r="EX11" s="2"/>
      <c r="EY11" s="2">
        <v>-261.69</v>
      </c>
      <c r="EZ11" s="2"/>
      <c r="FA11" s="2">
        <v>-289.33999999999997</v>
      </c>
      <c r="FB11" s="2"/>
      <c r="FC11" s="2">
        <v>-270.72000000000003</v>
      </c>
      <c r="FD11" s="2"/>
      <c r="FE11" s="2">
        <v>-274.82</v>
      </c>
      <c r="FF11" s="2"/>
      <c r="FG11" s="2">
        <v>-284.33999999999997</v>
      </c>
      <c r="FH11" s="2"/>
      <c r="FI11" s="2">
        <v>-266.17</v>
      </c>
      <c r="FJ11" s="2"/>
      <c r="FK11" s="2">
        <v>-260.49</v>
      </c>
      <c r="FL11" s="2"/>
      <c r="FM11" s="2">
        <v>-285.16000000000003</v>
      </c>
      <c r="FN11" s="2"/>
      <c r="FO11" s="2">
        <v>-267</v>
      </c>
      <c r="FP11" s="2"/>
      <c r="FQ11" s="2">
        <v>-276.45999999999998</v>
      </c>
      <c r="FR11" s="2"/>
      <c r="FS11" s="2">
        <v>-237.35</v>
      </c>
      <c r="FT11" s="2"/>
      <c r="FU11" s="2">
        <v>-262.83999999999997</v>
      </c>
      <c r="FV11" s="2"/>
      <c r="FW11" s="2">
        <v>-244.78</v>
      </c>
      <c r="FX11" s="2"/>
      <c r="FY11" s="2">
        <v>-281.36</v>
      </c>
      <c r="FZ11" s="2"/>
      <c r="GA11" s="2">
        <v>-242.82</v>
      </c>
      <c r="GB11" s="2"/>
      <c r="GC11" s="2">
        <v>-246.73</v>
      </c>
      <c r="GD11" s="2"/>
      <c r="GE11" s="2">
        <v>-266.20999999999998</v>
      </c>
      <c r="GF11" s="2"/>
      <c r="GG11" s="2">
        <v>-249.25</v>
      </c>
      <c r="GH11" s="2"/>
      <c r="GI11" s="2">
        <v>-254.37</v>
      </c>
      <c r="GJ11" s="2"/>
      <c r="GK11" s="2">
        <v>-256.81</v>
      </c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</row>
    <row r="12" spans="1:219" x14ac:dyDescent="0.2">
      <c r="A12" s="1" t="s">
        <v>12</v>
      </c>
      <c r="B12" s="1" t="s">
        <v>2</v>
      </c>
      <c r="C12" s="10">
        <f t="shared" si="0"/>
        <v>-102590.09000000001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>
        <v>-624.9</v>
      </c>
      <c r="BA12" s="2">
        <v>-379.4</v>
      </c>
      <c r="BB12" s="2">
        <v>-592.57000000000005</v>
      </c>
      <c r="BC12" s="2">
        <v>-348.14</v>
      </c>
      <c r="BD12" s="2">
        <v>-678</v>
      </c>
      <c r="BE12" s="2">
        <v>-346.36</v>
      </c>
      <c r="BF12" s="2">
        <v>-968.23</v>
      </c>
      <c r="BG12" s="2">
        <v>-673</v>
      </c>
      <c r="BH12" s="2">
        <v>-875.88</v>
      </c>
      <c r="BI12" s="2">
        <v>-1160.54</v>
      </c>
      <c r="BJ12" s="2">
        <v>-1278.3</v>
      </c>
      <c r="BK12" s="2">
        <v>-1336.4</v>
      </c>
      <c r="BL12" s="2">
        <v>-1518.18</v>
      </c>
      <c r="BM12" s="2">
        <v>-1474.8</v>
      </c>
      <c r="BN12" s="2">
        <v>-1265.56</v>
      </c>
      <c r="BO12" s="2">
        <v>-1409.38</v>
      </c>
      <c r="BP12" s="2">
        <v>-901.76</v>
      </c>
      <c r="BQ12" s="2">
        <v>-1030.58</v>
      </c>
      <c r="BR12" s="2">
        <v>-897.49</v>
      </c>
      <c r="BS12" s="2">
        <v>-728.32</v>
      </c>
      <c r="BT12" s="2">
        <v>-892.73</v>
      </c>
      <c r="BU12" s="2">
        <v>-680.18</v>
      </c>
      <c r="BV12" s="2">
        <v>-972.71</v>
      </c>
      <c r="BW12" s="2">
        <v>-662.57</v>
      </c>
      <c r="BX12" s="2">
        <v>-589</v>
      </c>
      <c r="BY12" s="2">
        <v>-357.61</v>
      </c>
      <c r="BZ12" s="2">
        <v>-558.28</v>
      </c>
      <c r="CA12" s="2">
        <v>-307.06</v>
      </c>
      <c r="CB12" s="2">
        <v>-638.66999999999996</v>
      </c>
      <c r="CC12" s="2">
        <v>-326.27999999999997</v>
      </c>
      <c r="CD12" s="2">
        <v>-870.44</v>
      </c>
      <c r="CE12" s="2">
        <v>-661.46</v>
      </c>
      <c r="CF12" s="2">
        <v>-865.7</v>
      </c>
      <c r="CG12" s="2">
        <v>-1051.21</v>
      </c>
      <c r="CH12" s="2">
        <v>-1202.8599999999999</v>
      </c>
      <c r="CI12" s="2">
        <v>-1257.54</v>
      </c>
      <c r="CJ12" s="2">
        <v>-1360.38</v>
      </c>
      <c r="CK12" s="2">
        <v>-1442</v>
      </c>
      <c r="CL12" s="2">
        <v>-1244.22</v>
      </c>
      <c r="CM12" s="2">
        <v>-1271.27</v>
      </c>
      <c r="CN12" s="2">
        <v>-847.76</v>
      </c>
      <c r="CO12" s="2">
        <v>-968.87</v>
      </c>
      <c r="CP12" s="2">
        <v>-843.25</v>
      </c>
      <c r="CQ12" s="2">
        <v>-684.3</v>
      </c>
      <c r="CR12" s="2">
        <v>-838.86</v>
      </c>
      <c r="CS12" s="2">
        <v>-639.13</v>
      </c>
      <c r="CT12" s="2">
        <v>-834</v>
      </c>
      <c r="CU12" s="2">
        <v>-675.17</v>
      </c>
      <c r="CV12" s="2">
        <v>-553.20000000000005</v>
      </c>
      <c r="CW12" s="2">
        <v>-335.87</v>
      </c>
      <c r="CX12" s="2">
        <v>-524.26</v>
      </c>
      <c r="CY12" s="2">
        <v>-288.33999999999997</v>
      </c>
      <c r="CZ12" s="2">
        <v>-599.65</v>
      </c>
      <c r="DA12" s="2">
        <v>-306.35000000000002</v>
      </c>
      <c r="DB12" s="2">
        <v>-778.46</v>
      </c>
      <c r="DC12" s="2">
        <v>-647.09</v>
      </c>
      <c r="DD12" s="2">
        <v>-851.49</v>
      </c>
      <c r="DE12" s="2">
        <v>-948.25</v>
      </c>
      <c r="DF12" s="2">
        <v>-1128.8800000000001</v>
      </c>
      <c r="DG12" s="2">
        <v>-1180.2</v>
      </c>
      <c r="DH12" s="2">
        <v>-1276.5899999999999</v>
      </c>
      <c r="DI12" s="2">
        <v>-1353.19</v>
      </c>
      <c r="DJ12" s="2">
        <v>-1167.9000000000001</v>
      </c>
      <c r="DK12" s="2">
        <v>-1193.29</v>
      </c>
      <c r="DL12" s="2">
        <v>-757.92</v>
      </c>
      <c r="DM12" s="2">
        <v>-947.4</v>
      </c>
      <c r="DN12" s="2">
        <v>-829</v>
      </c>
      <c r="DO12" s="2">
        <v>-617</v>
      </c>
      <c r="DP12" s="2">
        <v>-787</v>
      </c>
      <c r="DQ12" s="2">
        <v>-599.65</v>
      </c>
      <c r="DR12" s="2">
        <v>-745.29</v>
      </c>
      <c r="DS12" s="2">
        <v>-658.34</v>
      </c>
      <c r="DT12" s="2">
        <v>-543.75</v>
      </c>
      <c r="DU12" s="2">
        <v>-302.77</v>
      </c>
      <c r="DV12" s="2">
        <v>-492</v>
      </c>
      <c r="DW12" s="2">
        <v>-270.58999999999997</v>
      </c>
      <c r="DX12" s="2">
        <v>-538.42999999999995</v>
      </c>
      <c r="DY12" s="2">
        <v>-299.81</v>
      </c>
      <c r="DZ12" s="2">
        <v>-766.87</v>
      </c>
      <c r="EA12" s="2">
        <v>-582.76</v>
      </c>
      <c r="EB12" s="2">
        <v>-799.12</v>
      </c>
      <c r="EC12" s="2">
        <v>-889.93</v>
      </c>
      <c r="ED12" s="2">
        <v>-1011.46</v>
      </c>
      <c r="EE12" s="2">
        <v>-1155.95</v>
      </c>
      <c r="EF12" s="2">
        <v>-1258</v>
      </c>
      <c r="EG12" s="2">
        <v>-1222</v>
      </c>
      <c r="EH12" s="2">
        <v>-1095.69</v>
      </c>
      <c r="EI12" s="2">
        <v>-1119.51</v>
      </c>
      <c r="EJ12" s="2">
        <v>-675.88</v>
      </c>
      <c r="EK12" s="2">
        <v>-924.89</v>
      </c>
      <c r="EL12" s="2">
        <v>-813.42</v>
      </c>
      <c r="EM12" s="2">
        <v>-555.54</v>
      </c>
      <c r="EN12" s="2">
        <v>-738.74</v>
      </c>
      <c r="EO12" s="2">
        <v>-562.85</v>
      </c>
      <c r="EP12" s="2">
        <v>-699.56</v>
      </c>
      <c r="EQ12" s="2">
        <v>-617.94000000000005</v>
      </c>
      <c r="ER12" s="2">
        <v>-510.26</v>
      </c>
      <c r="ES12" s="2">
        <v>-284.12</v>
      </c>
      <c r="ET12" s="2">
        <v>-484.52</v>
      </c>
      <c r="EU12" s="2">
        <v>-259.56</v>
      </c>
      <c r="EV12" s="2">
        <v>-481.81</v>
      </c>
      <c r="EW12" s="2">
        <v>-292.52</v>
      </c>
      <c r="EX12" s="2">
        <v>-753</v>
      </c>
      <c r="EY12" s="2">
        <v>-523.39</v>
      </c>
      <c r="EZ12" s="2">
        <v>-714.83</v>
      </c>
      <c r="FA12" s="2">
        <v>-868</v>
      </c>
      <c r="FB12" s="2">
        <v>-947.5</v>
      </c>
      <c r="FC12" s="2">
        <v>-1082.8599999999999</v>
      </c>
      <c r="FD12" s="2">
        <v>-1233.9100000000001</v>
      </c>
      <c r="FE12" s="2">
        <v>-1099.3</v>
      </c>
      <c r="FF12" s="2">
        <v>-936.66</v>
      </c>
      <c r="FG12" s="2">
        <v>-1137.3699999999999</v>
      </c>
      <c r="FH12" s="2">
        <v>-698.69</v>
      </c>
      <c r="FI12" s="2">
        <v>-798.51</v>
      </c>
      <c r="FJ12" s="2">
        <v>-760.79</v>
      </c>
      <c r="FK12" s="2">
        <v>-519.6</v>
      </c>
      <c r="FL12" s="2">
        <v>-625.16</v>
      </c>
      <c r="FM12" s="2">
        <v>-570.32000000000005</v>
      </c>
      <c r="FN12" s="2">
        <v>-719.27</v>
      </c>
      <c r="FO12" s="2">
        <v>-534</v>
      </c>
      <c r="FP12" s="2">
        <v>-455.34</v>
      </c>
      <c r="FQ12" s="2">
        <v>-276.45999999999998</v>
      </c>
      <c r="FR12" s="2">
        <v>-431.54</v>
      </c>
      <c r="FS12" s="2">
        <v>-237.35</v>
      </c>
      <c r="FT12" s="2">
        <v>-472</v>
      </c>
      <c r="FU12" s="2">
        <v>-262.83999999999997</v>
      </c>
      <c r="FV12" s="2">
        <v>-704.33</v>
      </c>
      <c r="FW12" s="2">
        <v>-489.57</v>
      </c>
      <c r="FX12" s="2">
        <v>-637</v>
      </c>
      <c r="FY12" s="2">
        <v>-844.07</v>
      </c>
      <c r="FZ12" s="2">
        <v>-929</v>
      </c>
      <c r="GA12" s="2">
        <v>-971.27</v>
      </c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</row>
    <row r="13" spans="1:219" x14ac:dyDescent="0.2">
      <c r="A13" s="1" t="s">
        <v>21</v>
      </c>
      <c r="B13" s="1" t="s">
        <v>2</v>
      </c>
      <c r="C13" s="10">
        <f t="shared" si="0"/>
        <v>-142722.78999999998</v>
      </c>
      <c r="D13" s="2">
        <v>-3795.94</v>
      </c>
      <c r="E13" s="2">
        <v>-2116.35</v>
      </c>
      <c r="F13" s="2">
        <v>-4135.54</v>
      </c>
      <c r="G13" s="2">
        <v>-1330.29</v>
      </c>
      <c r="H13" s="2">
        <v>-4978.1099999999997</v>
      </c>
      <c r="I13" s="2">
        <v>-1510.86</v>
      </c>
      <c r="J13" s="2">
        <v>-6060.16</v>
      </c>
      <c r="K13" s="2">
        <v>-2023.43</v>
      </c>
      <c r="L13" s="2">
        <v>-6813</v>
      </c>
      <c r="M13" s="2">
        <v>-2338.59</v>
      </c>
      <c r="N13" s="2">
        <v>-4760</v>
      </c>
      <c r="O13" s="2">
        <v>-2688</v>
      </c>
      <c r="P13" s="2">
        <v>-7578.61</v>
      </c>
      <c r="Q13" s="2">
        <v>-3687.24</v>
      </c>
      <c r="R13" s="2">
        <v>-8255.4</v>
      </c>
      <c r="S13" s="2">
        <v>-3499.27</v>
      </c>
      <c r="T13" s="2">
        <v>-7721.45</v>
      </c>
      <c r="U13" s="2">
        <v>-4226</v>
      </c>
      <c r="V13" s="2">
        <v>-4473.05</v>
      </c>
      <c r="W13" s="2">
        <v>-1843.41</v>
      </c>
      <c r="X13" s="2">
        <v>-968.4</v>
      </c>
      <c r="Y13" s="2">
        <v>-2437.8200000000002</v>
      </c>
      <c r="Z13" s="2">
        <v>-3429.1</v>
      </c>
      <c r="AA13" s="2">
        <v>-1759</v>
      </c>
      <c r="AB13" s="2">
        <v>-1870.64</v>
      </c>
      <c r="AC13" s="2">
        <v>-2447.66</v>
      </c>
      <c r="AD13" s="2">
        <v>-1995.05</v>
      </c>
      <c r="AE13" s="2">
        <v>-2334.31</v>
      </c>
      <c r="AF13" s="2">
        <v>-2678.12</v>
      </c>
      <c r="AG13" s="2">
        <v>-2748.66</v>
      </c>
      <c r="AH13" s="2">
        <v>-4087.6</v>
      </c>
      <c r="AI13" s="2">
        <v>-3246.85</v>
      </c>
      <c r="AJ13" s="2">
        <v>-4422.17</v>
      </c>
      <c r="AK13" s="2">
        <v>-3717</v>
      </c>
      <c r="AL13" s="2">
        <v>-3515.86</v>
      </c>
      <c r="AM13" s="2">
        <v>-3596.46</v>
      </c>
      <c r="AN13" s="2">
        <v>-7880.2</v>
      </c>
      <c r="AO13" s="2">
        <v>-7005.19</v>
      </c>
      <c r="AP13" s="2">
        <v>-8677.24</v>
      </c>
      <c r="AQ13" s="2">
        <v>-7383.36</v>
      </c>
      <c r="AR13" s="2">
        <v>564.20000000000005</v>
      </c>
      <c r="AS13" s="2">
        <v>-365.47</v>
      </c>
      <c r="AT13" s="2">
        <v>3247.42</v>
      </c>
      <c r="AU13" s="2">
        <v>2340.65</v>
      </c>
      <c r="AV13" s="2">
        <v>2873.37</v>
      </c>
      <c r="AW13" s="2">
        <v>2514.19</v>
      </c>
      <c r="AX13" s="2">
        <v>3099.25</v>
      </c>
      <c r="AY13" s="2">
        <v>2443.64</v>
      </c>
      <c r="AZ13" s="2">
        <v>1149.69</v>
      </c>
      <c r="BA13" s="2">
        <v>2431.54</v>
      </c>
      <c r="BB13" s="2">
        <v>1055.93</v>
      </c>
      <c r="BC13" s="2">
        <v>2302.34</v>
      </c>
      <c r="BD13" s="2">
        <v>1183.46</v>
      </c>
      <c r="BE13" s="2">
        <v>2291.75</v>
      </c>
      <c r="BF13" s="2">
        <v>1134.07</v>
      </c>
      <c r="BG13" s="2">
        <v>2227</v>
      </c>
      <c r="BH13" s="2">
        <v>1085.05</v>
      </c>
      <c r="BI13" s="2">
        <v>2502.4299999999998</v>
      </c>
      <c r="BJ13" s="2">
        <v>1123.68</v>
      </c>
      <c r="BK13" s="2">
        <v>2201.13</v>
      </c>
      <c r="BL13" s="2">
        <v>1116.69</v>
      </c>
      <c r="BM13" s="2">
        <v>2362.5</v>
      </c>
      <c r="BN13" s="2">
        <v>1112.27</v>
      </c>
      <c r="BO13" s="2">
        <v>2351.0700000000002</v>
      </c>
      <c r="BP13" s="2">
        <v>1063.69</v>
      </c>
      <c r="BQ13" s="2">
        <v>2282.31</v>
      </c>
      <c r="BR13" s="2">
        <v>1099.23</v>
      </c>
      <c r="BS13" s="2">
        <v>2322.4499999999998</v>
      </c>
      <c r="BT13" s="2">
        <v>1052.82</v>
      </c>
      <c r="BU13" s="2">
        <v>2259.29</v>
      </c>
      <c r="BV13" s="2">
        <v>1089.21</v>
      </c>
      <c r="BW13" s="2">
        <v>2303.77</v>
      </c>
      <c r="BX13" s="2">
        <v>-1753</v>
      </c>
      <c r="BY13" s="2"/>
      <c r="BZ13" s="2">
        <v>-1674.85</v>
      </c>
      <c r="CA13" s="2"/>
      <c r="CB13" s="2">
        <v>-1874.36</v>
      </c>
      <c r="CC13" s="2"/>
      <c r="CD13" s="2">
        <v>-1796.14</v>
      </c>
      <c r="CE13" s="2"/>
      <c r="CF13" s="2">
        <v>-1717.66</v>
      </c>
      <c r="CG13" s="2"/>
      <c r="CH13" s="2">
        <v>-1777</v>
      </c>
      <c r="CI13" s="2"/>
      <c r="CJ13" s="2">
        <v>-1700.47</v>
      </c>
      <c r="CK13" s="2"/>
      <c r="CL13" s="2">
        <v>-1825.76</v>
      </c>
      <c r="CM13" s="2"/>
      <c r="CN13" s="2">
        <v>-1682.07</v>
      </c>
      <c r="CO13" s="2"/>
      <c r="CP13" s="2">
        <v>-1740</v>
      </c>
      <c r="CQ13" s="2"/>
      <c r="CR13" s="2">
        <v>-1664.4</v>
      </c>
      <c r="CS13" s="2"/>
      <c r="CT13" s="2">
        <v>-1721</v>
      </c>
      <c r="CU13" s="2"/>
      <c r="CV13" s="2">
        <v>-1646.41</v>
      </c>
      <c r="CW13" s="2"/>
      <c r="CX13" s="2">
        <v>-1572.77</v>
      </c>
      <c r="CY13" s="2"/>
      <c r="CZ13" s="2">
        <v>-1759.86</v>
      </c>
      <c r="DA13" s="2"/>
      <c r="DB13" s="2">
        <v>-1621.79</v>
      </c>
      <c r="DC13" s="2"/>
      <c r="DD13" s="2">
        <v>-1677.18</v>
      </c>
      <c r="DE13" s="2"/>
      <c r="DF13" s="2">
        <v>-1667.67</v>
      </c>
      <c r="DG13" s="2"/>
      <c r="DH13" s="2">
        <v>-1595.74</v>
      </c>
      <c r="DI13" s="2"/>
      <c r="DJ13" s="2">
        <v>-1713.77</v>
      </c>
      <c r="DK13" s="2"/>
      <c r="DL13" s="2">
        <v>-1579</v>
      </c>
      <c r="DM13" s="2"/>
      <c r="DN13" s="2">
        <v>-1632.83</v>
      </c>
      <c r="DO13" s="2"/>
      <c r="DP13" s="2">
        <v>-1561.6</v>
      </c>
      <c r="DQ13" s="2"/>
      <c r="DR13" s="2">
        <v>-1552.69</v>
      </c>
      <c r="DS13" s="2"/>
    </row>
    <row r="14" spans="1:219" x14ac:dyDescent="0.2">
      <c r="A14" s="1" t="s">
        <v>29</v>
      </c>
      <c r="B14" s="1" t="s">
        <v>2</v>
      </c>
      <c r="C14" s="10">
        <f t="shared" si="0"/>
        <v>-200118.00999999992</v>
      </c>
      <c r="D14" s="2">
        <v>-7014.91</v>
      </c>
      <c r="E14" s="2">
        <v>-5282.32</v>
      </c>
      <c r="F14" s="2">
        <v>-7638.71</v>
      </c>
      <c r="G14" s="2">
        <v>-5394.44</v>
      </c>
      <c r="H14" s="2">
        <v>-7869.32</v>
      </c>
      <c r="I14" s="2">
        <v>-5118.8900000000003</v>
      </c>
      <c r="J14" s="2">
        <v>-8153.44</v>
      </c>
      <c r="K14" s="2">
        <v>-5072.59</v>
      </c>
      <c r="L14" s="2">
        <v>-8042.49</v>
      </c>
      <c r="M14" s="2">
        <v>-5397</v>
      </c>
      <c r="N14" s="2">
        <v>-4810.55</v>
      </c>
      <c r="O14" s="2">
        <v>-5839.29</v>
      </c>
      <c r="P14" s="2">
        <v>-2552</v>
      </c>
      <c r="Q14" s="2">
        <v>-3390.39</v>
      </c>
      <c r="R14" s="2">
        <v>-3428</v>
      </c>
      <c r="S14" s="2">
        <v>-2718.84</v>
      </c>
      <c r="T14" s="2">
        <v>-2655.43</v>
      </c>
      <c r="U14" s="2">
        <v>-4266.09</v>
      </c>
      <c r="V14" s="2">
        <v>-5068.21</v>
      </c>
      <c r="W14" s="2">
        <v>-3422.37</v>
      </c>
      <c r="X14" s="2">
        <v>400.51</v>
      </c>
      <c r="Y14" s="2">
        <v>-3762.32</v>
      </c>
      <c r="Z14" s="2">
        <v>-3221.31</v>
      </c>
      <c r="AA14" s="2">
        <v>-3560</v>
      </c>
      <c r="AB14" s="2">
        <v>-3015.54</v>
      </c>
      <c r="AC14" s="2">
        <v>-3671.4</v>
      </c>
      <c r="AD14" s="2">
        <v>-3377.5</v>
      </c>
      <c r="AE14" s="2">
        <v>-3912.42</v>
      </c>
      <c r="AF14" s="2">
        <v>-3980.37</v>
      </c>
      <c r="AG14" s="2">
        <v>-3800.87</v>
      </c>
      <c r="AH14" s="2">
        <v>-4553</v>
      </c>
      <c r="AI14" s="2">
        <v>-3753.73</v>
      </c>
      <c r="AJ14" s="2">
        <v>-8985.11</v>
      </c>
      <c r="AK14" s="2">
        <v>-4676.76</v>
      </c>
      <c r="AL14" s="2">
        <v>-3646.76</v>
      </c>
      <c r="AM14" s="2">
        <v>-4230.68</v>
      </c>
      <c r="AN14" s="2">
        <v>-5474.22</v>
      </c>
      <c r="AO14" s="2">
        <v>-3517.85</v>
      </c>
      <c r="AP14" s="2">
        <v>-4434.7</v>
      </c>
      <c r="AQ14" s="2">
        <v>-3042.6</v>
      </c>
      <c r="AR14" s="2">
        <v>-3730.77</v>
      </c>
      <c r="AS14" s="2">
        <v>-3753.33</v>
      </c>
      <c r="AT14" s="2">
        <v>855</v>
      </c>
      <c r="AU14" s="2">
        <v>649</v>
      </c>
      <c r="AV14" s="2">
        <v>757</v>
      </c>
      <c r="AW14" s="2">
        <v>693.88</v>
      </c>
      <c r="AX14" s="2">
        <v>854.79</v>
      </c>
      <c r="AY14" s="2">
        <v>704.6</v>
      </c>
      <c r="AZ14" s="2">
        <v>-116.05</v>
      </c>
      <c r="BA14" s="2">
        <v>-61</v>
      </c>
      <c r="BB14" s="2">
        <v>-106.66</v>
      </c>
      <c r="BC14" s="2">
        <v>-57.78</v>
      </c>
      <c r="BD14" s="2">
        <v>-159.18</v>
      </c>
      <c r="BE14" s="2">
        <v>-57.48</v>
      </c>
      <c r="BF14" s="2">
        <v>-152.57</v>
      </c>
      <c r="BG14" s="2">
        <v>-83.34</v>
      </c>
      <c r="BH14" s="2">
        <v>-182.47</v>
      </c>
      <c r="BI14" s="2">
        <v>-156.93</v>
      </c>
      <c r="BJ14" s="2">
        <v>-226.61</v>
      </c>
      <c r="BK14" s="2">
        <v>-165.6</v>
      </c>
      <c r="BL14" s="2">
        <v>-263.14999999999998</v>
      </c>
      <c r="BM14" s="2">
        <v>-177.84</v>
      </c>
      <c r="BN14" s="2">
        <v>-224.35</v>
      </c>
      <c r="BO14" s="2">
        <v>-176.89</v>
      </c>
      <c r="BP14" s="2">
        <v>-178.92</v>
      </c>
      <c r="BQ14" s="2">
        <v>-114.51</v>
      </c>
      <c r="BR14" s="2">
        <v>-148.16</v>
      </c>
      <c r="BS14" s="2">
        <v>-87.88</v>
      </c>
      <c r="BT14" s="2">
        <v>-141.69999999999999</v>
      </c>
      <c r="BU14" s="2">
        <v>-85</v>
      </c>
      <c r="BV14" s="2">
        <v>-110</v>
      </c>
      <c r="BW14" s="2">
        <v>-57.8</v>
      </c>
      <c r="BX14" s="2">
        <v>-105.18</v>
      </c>
      <c r="BY14" s="2">
        <v>-60.3</v>
      </c>
      <c r="BZ14" s="2">
        <v>-100.49</v>
      </c>
      <c r="CA14" s="2">
        <v>-50.25</v>
      </c>
      <c r="CB14" s="2">
        <v>-149.94999999999999</v>
      </c>
      <c r="CC14" s="2">
        <v>-54.15</v>
      </c>
      <c r="CD14" s="2">
        <v>-143.69</v>
      </c>
      <c r="CE14" s="2">
        <v>-78.489999999999995</v>
      </c>
      <c r="CF14" s="2">
        <v>-171.77</v>
      </c>
      <c r="CG14" s="2">
        <v>-147.72</v>
      </c>
      <c r="CH14" s="2">
        <v>-213.24</v>
      </c>
      <c r="CI14" s="2">
        <v>-155.83000000000001</v>
      </c>
      <c r="CJ14" s="2">
        <v>-238.07</v>
      </c>
      <c r="CK14" s="2">
        <v>-175.49</v>
      </c>
      <c r="CL14" s="2">
        <v>-219.09</v>
      </c>
      <c r="CM14" s="2">
        <v>-158.22999999999999</v>
      </c>
      <c r="CN14" s="2">
        <v>-168.21</v>
      </c>
      <c r="CO14" s="2">
        <v>-107.65</v>
      </c>
      <c r="CP14" s="2">
        <v>-139.19999999999999</v>
      </c>
      <c r="CQ14" s="2">
        <v>-82.57</v>
      </c>
      <c r="CR14" s="2">
        <v>-133.15</v>
      </c>
      <c r="CS14" s="2">
        <v>-79.89</v>
      </c>
      <c r="CT14" s="2">
        <v>-103.26</v>
      </c>
      <c r="CU14" s="2">
        <v>-54.28</v>
      </c>
      <c r="CV14" s="2">
        <v>-98.78</v>
      </c>
      <c r="CW14" s="2">
        <v>-64.540000000000006</v>
      </c>
      <c r="CX14" s="2">
        <v>-94.37</v>
      </c>
      <c r="CY14" s="2">
        <v>-52.43</v>
      </c>
      <c r="CZ14" s="2">
        <v>-140.79</v>
      </c>
      <c r="DA14" s="2">
        <v>-56.05</v>
      </c>
      <c r="DB14" s="2">
        <v>-129.74</v>
      </c>
      <c r="DC14" s="2">
        <v>-87.09</v>
      </c>
      <c r="DD14" s="2">
        <v>-167.72</v>
      </c>
      <c r="DE14" s="2">
        <v>-148.37</v>
      </c>
      <c r="DF14" s="2">
        <v>-200.12</v>
      </c>
      <c r="DG14" s="2">
        <v>-161.63999999999999</v>
      </c>
      <c r="DH14" s="2">
        <v>-223.4</v>
      </c>
      <c r="DI14" s="2">
        <v>-187.66</v>
      </c>
      <c r="DJ14" s="2">
        <v>-205.65</v>
      </c>
      <c r="DK14" s="2">
        <v>-163.76</v>
      </c>
      <c r="DL14" s="2">
        <v>-157.9</v>
      </c>
      <c r="DM14" s="2">
        <v>-113.69</v>
      </c>
      <c r="DN14" s="2">
        <v>-130.63</v>
      </c>
      <c r="DO14" s="2">
        <v>-87.14</v>
      </c>
      <c r="DP14" s="2">
        <v>-124.93</v>
      </c>
      <c r="DQ14" s="2">
        <v>-84.33</v>
      </c>
      <c r="DR14" s="2">
        <v>-93.16</v>
      </c>
      <c r="DS14" s="2">
        <v>-60.87</v>
      </c>
      <c r="DT14" s="2">
        <v>-96.39</v>
      </c>
      <c r="DU14" s="2">
        <v>-50.67</v>
      </c>
      <c r="DV14" s="2">
        <v>-88.56</v>
      </c>
      <c r="DW14" s="2">
        <v>-44.28</v>
      </c>
      <c r="DX14" s="2">
        <v>-132.16</v>
      </c>
      <c r="DY14" s="2">
        <v>-47.72</v>
      </c>
      <c r="DZ14" s="2">
        <v>-121.72</v>
      </c>
      <c r="EA14" s="2">
        <v>-72.81</v>
      </c>
      <c r="EB14" s="2">
        <v>-157.4</v>
      </c>
      <c r="EC14" s="2">
        <v>-124.11</v>
      </c>
      <c r="ED14" s="2">
        <v>-187.84</v>
      </c>
      <c r="EE14" s="2">
        <v>-137.27000000000001</v>
      </c>
      <c r="EF14" s="2">
        <v>-209.66</v>
      </c>
      <c r="EG14" s="2">
        <v>-154.55000000000001</v>
      </c>
      <c r="EH14" s="2">
        <v>-192.94</v>
      </c>
      <c r="EI14" s="2">
        <v>-139.34</v>
      </c>
      <c r="EJ14" s="2">
        <v>-142.29</v>
      </c>
      <c r="EK14" s="2">
        <v>-99.6</v>
      </c>
      <c r="EL14" s="2">
        <v>-127.32</v>
      </c>
      <c r="EM14" s="2">
        <v>-69.180000000000007</v>
      </c>
      <c r="EN14" s="2">
        <v>-117.26</v>
      </c>
      <c r="EO14" s="2">
        <v>-70.36</v>
      </c>
      <c r="EP14" s="2">
        <v>-87.44</v>
      </c>
      <c r="EQ14" s="2">
        <v>-50.14</v>
      </c>
      <c r="ER14" s="2">
        <v>-90.45</v>
      </c>
      <c r="ES14" s="2">
        <v>-47.55</v>
      </c>
      <c r="ET14" s="2">
        <v>-86.52</v>
      </c>
      <c r="EU14" s="2">
        <v>-42.68</v>
      </c>
      <c r="EV14" s="2">
        <v>-119.3</v>
      </c>
      <c r="EW14" s="2">
        <v>-47</v>
      </c>
      <c r="EX14" s="2">
        <v>-118.65</v>
      </c>
      <c r="EY14" s="2">
        <v>-64.819999999999993</v>
      </c>
      <c r="EZ14" s="2">
        <v>-147.5</v>
      </c>
      <c r="FA14" s="2">
        <v>-116.3</v>
      </c>
      <c r="FB14" s="2">
        <v>-169.2</v>
      </c>
      <c r="FC14" s="2">
        <v>-135.36000000000001</v>
      </c>
      <c r="FD14" s="2">
        <v>-204.16</v>
      </c>
      <c r="FE14" s="2">
        <v>-138</v>
      </c>
      <c r="FF14" s="2">
        <v>-174</v>
      </c>
      <c r="FG14" s="2">
        <v>-137.15</v>
      </c>
      <c r="FH14" s="2">
        <v>-138.63</v>
      </c>
      <c r="FI14" s="2">
        <v>-88.72</v>
      </c>
      <c r="FJ14" s="2">
        <v>-119.08</v>
      </c>
      <c r="FK14" s="2">
        <v>-64.709999999999994</v>
      </c>
      <c r="FL14" s="2">
        <v>-105.29</v>
      </c>
      <c r="FM14" s="2">
        <v>-69.099999999999994</v>
      </c>
      <c r="FN14" s="2">
        <v>-85</v>
      </c>
      <c r="FO14" s="2">
        <v>-44.68</v>
      </c>
      <c r="FP14" s="2">
        <v>-84.56</v>
      </c>
      <c r="FQ14" s="2">
        <v>-44.45</v>
      </c>
      <c r="FR14" s="2">
        <v>-77.680000000000007</v>
      </c>
      <c r="FS14" s="2">
        <v>-38.840000000000003</v>
      </c>
      <c r="FT14" s="2">
        <v>-111.57</v>
      </c>
      <c r="FU14" s="2">
        <v>-44</v>
      </c>
      <c r="FV14" s="2">
        <v>-111</v>
      </c>
      <c r="FW14" s="2">
        <v>-60.63</v>
      </c>
      <c r="FX14" s="2">
        <v>-132.72</v>
      </c>
      <c r="FY14" s="2">
        <v>-114.14</v>
      </c>
      <c r="FZ14" s="2">
        <v>-164.69</v>
      </c>
      <c r="GA14" s="2">
        <v>-120.35</v>
      </c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</row>
    <row r="15" spans="1:219" x14ac:dyDescent="0.2">
      <c r="A15" s="1" t="s">
        <v>17</v>
      </c>
      <c r="B15" s="1" t="s">
        <v>2</v>
      </c>
      <c r="C15" s="10">
        <f t="shared" si="0"/>
        <v>-392911.33999999997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>
        <v>-8851.1200000000008</v>
      </c>
      <c r="CW15" s="2">
        <v>-8396.7099999999991</v>
      </c>
      <c r="CX15" s="2">
        <v>-8388.08</v>
      </c>
      <c r="CY15" s="2">
        <v>-6631.83</v>
      </c>
      <c r="CZ15" s="2">
        <v>-10793.79</v>
      </c>
      <c r="DA15" s="2">
        <v>-7658.64</v>
      </c>
      <c r="DB15" s="2">
        <v>-9082</v>
      </c>
      <c r="DC15" s="2">
        <v>-7784.58</v>
      </c>
      <c r="DD15" s="2">
        <v>-7379.59</v>
      </c>
      <c r="DE15" s="2">
        <v>-4741.26</v>
      </c>
      <c r="DF15" s="2">
        <v>-5926.63</v>
      </c>
      <c r="DG15" s="2">
        <v>-3540.59</v>
      </c>
      <c r="DH15" s="2">
        <v>-3319.15</v>
      </c>
      <c r="DI15" s="2">
        <v>-3044.68</v>
      </c>
      <c r="DJ15" s="2">
        <v>-3503.7</v>
      </c>
      <c r="DK15" s="2">
        <v>-2684.9</v>
      </c>
      <c r="DL15" s="2">
        <v>-7073.9</v>
      </c>
      <c r="DM15" s="2">
        <v>-4737</v>
      </c>
      <c r="DN15" s="2">
        <v>-8013.42</v>
      </c>
      <c r="DO15" s="2">
        <v>-4923.6000000000004</v>
      </c>
      <c r="DP15" s="2">
        <v>-7870.45</v>
      </c>
      <c r="DQ15" s="2">
        <v>-7195.84</v>
      </c>
      <c r="DR15" s="2">
        <v>-7204.49</v>
      </c>
      <c r="DS15" s="2">
        <v>-7570.93</v>
      </c>
      <c r="DT15" s="2">
        <v>-8699.9500000000007</v>
      </c>
      <c r="DU15" s="2">
        <v>-7569.2</v>
      </c>
      <c r="DV15" s="2">
        <v>-7871.74</v>
      </c>
      <c r="DW15" s="2">
        <v>-6223.59</v>
      </c>
      <c r="DX15" s="2">
        <v>-9691.7800000000007</v>
      </c>
      <c r="DY15" s="2">
        <v>-7495.22</v>
      </c>
      <c r="DZ15" s="2">
        <v>-8946.7900000000009</v>
      </c>
      <c r="EA15" s="2">
        <v>-7011.36</v>
      </c>
      <c r="EB15" s="2">
        <v>-6925.7</v>
      </c>
      <c r="EC15" s="2">
        <v>-4449.6400000000003</v>
      </c>
      <c r="ED15" s="2">
        <v>-5310.14</v>
      </c>
      <c r="EE15" s="2">
        <v>-3467.85</v>
      </c>
      <c r="EF15" s="2">
        <v>-3270.72</v>
      </c>
      <c r="EG15" s="2">
        <v>-2749.56</v>
      </c>
      <c r="EH15" s="2">
        <v>-3287.08</v>
      </c>
      <c r="EI15" s="2">
        <v>-2518.9</v>
      </c>
      <c r="EJ15" s="2">
        <v>-6308.22</v>
      </c>
      <c r="EK15" s="2">
        <v>-4624.4399999999996</v>
      </c>
      <c r="EL15" s="2">
        <v>-7863.05</v>
      </c>
      <c r="EM15" s="2">
        <v>-4432.55</v>
      </c>
      <c r="EN15" s="2">
        <v>-7387.43</v>
      </c>
      <c r="EO15" s="2">
        <v>-6754.22</v>
      </c>
      <c r="EP15" s="2">
        <v>-6762.4</v>
      </c>
      <c r="EQ15" s="2">
        <v>-7106.35</v>
      </c>
      <c r="ER15" s="2">
        <v>-8164.09</v>
      </c>
      <c r="ES15" s="2">
        <v>-7103</v>
      </c>
      <c r="ET15" s="2">
        <v>-7752.34</v>
      </c>
      <c r="EU15" s="2">
        <v>-5970</v>
      </c>
      <c r="EV15" s="2">
        <v>-8672.5</v>
      </c>
      <c r="EW15" s="2">
        <v>-7313.12</v>
      </c>
      <c r="EX15" s="2">
        <v>-8784.94</v>
      </c>
      <c r="EY15" s="2">
        <v>-6297.77</v>
      </c>
      <c r="EZ15" s="2">
        <v>-6195.18</v>
      </c>
      <c r="FA15" s="2">
        <v>-4340</v>
      </c>
      <c r="FB15" s="2">
        <v>-4974.3900000000003</v>
      </c>
      <c r="FC15" s="2">
        <v>-3248.58</v>
      </c>
      <c r="FD15" s="2">
        <v>-3208.16</v>
      </c>
      <c r="FE15" s="2">
        <v>-2473.42</v>
      </c>
      <c r="FF15" s="2">
        <v>-2810</v>
      </c>
      <c r="FG15" s="2">
        <v>-2559.09</v>
      </c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</row>
    <row r="16" spans="1:219" x14ac:dyDescent="0.2">
      <c r="A16" s="1" t="s">
        <v>26</v>
      </c>
      <c r="B16" s="1" t="s">
        <v>2</v>
      </c>
      <c r="C16" s="10">
        <f t="shared" si="0"/>
        <v>-397834.49000000011</v>
      </c>
      <c r="D16" s="2">
        <v>-4073.73</v>
      </c>
      <c r="E16" s="2">
        <v>-2795.69</v>
      </c>
      <c r="F16" s="2">
        <v>-4785.68</v>
      </c>
      <c r="G16" s="2">
        <v>-3509.5</v>
      </c>
      <c r="H16" s="2">
        <v>-5017.37</v>
      </c>
      <c r="I16" s="2">
        <v>-4061.68</v>
      </c>
      <c r="J16" s="2">
        <v>-5247.32</v>
      </c>
      <c r="K16" s="2">
        <v>-3647.28</v>
      </c>
      <c r="L16" s="2">
        <v>-5238.43</v>
      </c>
      <c r="M16" s="2">
        <v>-3889.14</v>
      </c>
      <c r="N16" s="2">
        <v>-4753.6499999999996</v>
      </c>
      <c r="O16" s="2">
        <v>-3961.37</v>
      </c>
      <c r="P16" s="2">
        <v>-5219.16</v>
      </c>
      <c r="Q16" s="2">
        <v>-3874.83</v>
      </c>
      <c r="R16" s="2">
        <v>-5207.8</v>
      </c>
      <c r="S16" s="2">
        <v>-3866.39</v>
      </c>
      <c r="T16" s="2">
        <v>-4724.91</v>
      </c>
      <c r="U16" s="2">
        <v>-3937.43</v>
      </c>
      <c r="V16" s="2">
        <v>-5420.64</v>
      </c>
      <c r="W16" s="2">
        <v>-3702.14</v>
      </c>
      <c r="X16" s="2">
        <v>-4702.47</v>
      </c>
      <c r="Y16" s="2">
        <v>-3918.73</v>
      </c>
      <c r="Z16" s="2">
        <v>-4923.3599999999997</v>
      </c>
      <c r="AA16" s="2">
        <v>-3985.57</v>
      </c>
      <c r="AB16" s="2">
        <v>-5143.3</v>
      </c>
      <c r="AC16" s="2">
        <v>-3818.51</v>
      </c>
      <c r="AD16" s="2">
        <v>-4662.8500000000004</v>
      </c>
      <c r="AE16" s="2">
        <v>-3419.42</v>
      </c>
      <c r="AF16" s="2">
        <v>-4880.17</v>
      </c>
      <c r="AG16" s="2">
        <v>-3950.61</v>
      </c>
      <c r="AH16" s="2">
        <v>-5095.66</v>
      </c>
      <c r="AI16" s="2">
        <v>-3541.87</v>
      </c>
      <c r="AJ16" s="2">
        <v>-4847.24</v>
      </c>
      <c r="AK16" s="2">
        <v>-3924</v>
      </c>
      <c r="AL16" s="2">
        <v>-4828.5</v>
      </c>
      <c r="AM16" s="2">
        <v>-3678.86</v>
      </c>
      <c r="AN16" s="2">
        <v>-5039.21</v>
      </c>
      <c r="AO16" s="2">
        <v>-3741.23</v>
      </c>
      <c r="AP16" s="2">
        <v>-4789.8999999999996</v>
      </c>
      <c r="AQ16" s="2">
        <v>-3877.54</v>
      </c>
      <c r="AR16" s="2">
        <v>-4771</v>
      </c>
      <c r="AS16" s="2">
        <v>-3635.05</v>
      </c>
      <c r="AT16" s="2">
        <v>-5202.68</v>
      </c>
      <c r="AU16" s="2">
        <v>-3553.28</v>
      </c>
      <c r="AV16" s="2">
        <v>-4280.45</v>
      </c>
      <c r="AW16" s="2">
        <v>-3905</v>
      </c>
      <c r="AX16" s="2">
        <v>-4931.46</v>
      </c>
      <c r="AY16" s="2">
        <v>-3661.24</v>
      </c>
      <c r="AZ16" s="2">
        <v>-4686.75</v>
      </c>
      <c r="BA16" s="2">
        <v>-3794</v>
      </c>
      <c r="BB16" s="2">
        <v>-4444.28</v>
      </c>
      <c r="BC16" s="2">
        <v>-3481.35</v>
      </c>
      <c r="BD16" s="2">
        <v>-5084.8599999999997</v>
      </c>
      <c r="BE16" s="2">
        <v>-3463.6</v>
      </c>
      <c r="BF16" s="2">
        <v>-4841.13</v>
      </c>
      <c r="BG16" s="2">
        <v>-3365</v>
      </c>
      <c r="BH16" s="2">
        <v>-4379.3999999999996</v>
      </c>
      <c r="BI16" s="2">
        <v>-3868.47</v>
      </c>
      <c r="BJ16" s="2">
        <v>-4793.6099999999997</v>
      </c>
      <c r="BK16" s="2">
        <v>-3341</v>
      </c>
      <c r="BL16" s="2">
        <v>-4554.54</v>
      </c>
      <c r="BM16" s="2">
        <v>-3687</v>
      </c>
      <c r="BN16" s="2">
        <v>-4745.8599999999997</v>
      </c>
      <c r="BO16" s="2">
        <v>-3523.44</v>
      </c>
      <c r="BP16" s="2">
        <v>-4508.78</v>
      </c>
      <c r="BQ16" s="2">
        <v>-3435.26</v>
      </c>
      <c r="BR16" s="2">
        <v>-4487.45</v>
      </c>
      <c r="BS16" s="2">
        <v>-3641.6</v>
      </c>
      <c r="BT16" s="2">
        <v>-4463.66</v>
      </c>
      <c r="BU16" s="2">
        <v>-3400.89</v>
      </c>
      <c r="BV16" s="2">
        <v>-4863.53</v>
      </c>
      <c r="BW16" s="2">
        <v>-3312.84</v>
      </c>
      <c r="BX16" s="2">
        <v>-4417.5</v>
      </c>
      <c r="BY16" s="2">
        <v>-3576.07</v>
      </c>
      <c r="BZ16" s="2">
        <v>-4187.13</v>
      </c>
      <c r="CA16" s="2">
        <v>-3070.56</v>
      </c>
      <c r="CB16" s="2">
        <v>-4790</v>
      </c>
      <c r="CC16" s="2">
        <v>-3262.78</v>
      </c>
      <c r="CD16" s="2">
        <v>-4352.1899999999996</v>
      </c>
      <c r="CE16" s="2">
        <v>-3307.32</v>
      </c>
      <c r="CF16" s="2">
        <v>-4328.51</v>
      </c>
      <c r="CG16" s="2">
        <v>-3504</v>
      </c>
      <c r="CH16" s="2">
        <v>-4510.74</v>
      </c>
      <c r="CI16" s="2">
        <v>-3143.85</v>
      </c>
      <c r="CJ16" s="2">
        <v>-4081.13</v>
      </c>
      <c r="CK16" s="2">
        <v>-3605</v>
      </c>
      <c r="CL16" s="2">
        <v>-4665.84</v>
      </c>
      <c r="CM16" s="2">
        <v>-3178.18</v>
      </c>
      <c r="CN16" s="2">
        <v>-4238.82</v>
      </c>
      <c r="CO16" s="2">
        <v>-3229.58</v>
      </c>
      <c r="CP16" s="2">
        <v>-4216.25</v>
      </c>
      <c r="CQ16" s="2">
        <v>-3421.52</v>
      </c>
      <c r="CR16" s="2">
        <v>-4194.29</v>
      </c>
      <c r="CS16" s="2">
        <v>-3195.65</v>
      </c>
      <c r="CT16" s="2">
        <v>-4170.1499999999996</v>
      </c>
      <c r="CU16" s="2">
        <v>-3375.83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</row>
    <row r="17" spans="1:219" x14ac:dyDescent="0.2">
      <c r="A17" s="1" t="s">
        <v>14</v>
      </c>
      <c r="B17" s="1" t="s">
        <v>2</v>
      </c>
      <c r="C17" s="10">
        <f t="shared" si="0"/>
        <v>-739546.15999999922</v>
      </c>
      <c r="D17" s="2">
        <v>-5160.05</v>
      </c>
      <c r="E17" s="2">
        <v>-3075.26</v>
      </c>
      <c r="F17" s="2">
        <v>-6061.86</v>
      </c>
      <c r="G17" s="2">
        <v>-3509.5</v>
      </c>
      <c r="H17" s="2">
        <v>-6355.33</v>
      </c>
      <c r="I17" s="2">
        <v>-4467.8500000000004</v>
      </c>
      <c r="J17" s="2">
        <v>-7346.24</v>
      </c>
      <c r="K17" s="2">
        <v>-4382.7</v>
      </c>
      <c r="L17" s="2">
        <v>-7683</v>
      </c>
      <c r="M17" s="2">
        <v>-6222.63</v>
      </c>
      <c r="N17" s="2">
        <v>-7922.74</v>
      </c>
      <c r="O17" s="2">
        <v>-6338.19</v>
      </c>
      <c r="P17" s="2">
        <v>-9046.5499999999993</v>
      </c>
      <c r="Q17" s="2">
        <v>-6587.22</v>
      </c>
      <c r="R17" s="2">
        <v>-7985.29</v>
      </c>
      <c r="S17" s="2">
        <v>-6186.23</v>
      </c>
      <c r="T17" s="2">
        <v>-6614.88</v>
      </c>
      <c r="U17" s="2">
        <v>-5118.66</v>
      </c>
      <c r="V17" s="2">
        <v>-7227.52</v>
      </c>
      <c r="W17" s="2">
        <v>-4436.67</v>
      </c>
      <c r="X17" s="2">
        <v>-5956.46</v>
      </c>
      <c r="Y17" s="2">
        <v>-4310.6000000000004</v>
      </c>
      <c r="Z17" s="2">
        <v>-6236.25</v>
      </c>
      <c r="AA17" s="2">
        <v>-3829.28</v>
      </c>
      <c r="AB17" s="2">
        <v>-6514.85</v>
      </c>
      <c r="AC17" s="2">
        <v>-4200.3599999999997</v>
      </c>
      <c r="AD17" s="2">
        <v>-5906.28</v>
      </c>
      <c r="AE17" s="2">
        <v>-3419.42</v>
      </c>
      <c r="AF17" s="2">
        <v>-6181.54</v>
      </c>
      <c r="AG17" s="2">
        <v>-4345.67</v>
      </c>
      <c r="AH17" s="2">
        <v>-7133.92</v>
      </c>
      <c r="AI17" s="2">
        <v>-4256</v>
      </c>
      <c r="AJ17" s="2">
        <v>-7109.28</v>
      </c>
      <c r="AK17" s="2">
        <v>-6278.33</v>
      </c>
      <c r="AL17" s="2">
        <v>-8047.5</v>
      </c>
      <c r="AM17" s="2">
        <v>-5886.17</v>
      </c>
      <c r="AN17" s="2">
        <v>-8734.64</v>
      </c>
      <c r="AO17" s="2">
        <v>-6360.1</v>
      </c>
      <c r="AP17" s="2">
        <v>-7344.51</v>
      </c>
      <c r="AQ17" s="2">
        <v>-6204.06</v>
      </c>
      <c r="AR17" s="2">
        <v>-6679.41</v>
      </c>
      <c r="AS17" s="2">
        <v>-4725.57</v>
      </c>
      <c r="AT17" s="2">
        <v>-6936.9</v>
      </c>
      <c r="AU17" s="2">
        <v>-4258.28</v>
      </c>
      <c r="AV17" s="2">
        <v>-5421.9</v>
      </c>
      <c r="AW17" s="2">
        <v>-4295.47</v>
      </c>
      <c r="AX17" s="2">
        <v>-6246.52</v>
      </c>
      <c r="AY17" s="2">
        <v>-3661.24</v>
      </c>
      <c r="AZ17" s="2">
        <v>-5936.55</v>
      </c>
      <c r="BA17" s="2">
        <v>-4173.4399999999996</v>
      </c>
      <c r="BB17" s="2">
        <v>-5629.42</v>
      </c>
      <c r="BC17" s="2">
        <v>-3481.35</v>
      </c>
      <c r="BD17" s="2">
        <v>-6440.83</v>
      </c>
      <c r="BE17" s="2">
        <v>-3810</v>
      </c>
      <c r="BF17" s="2">
        <v>-6777.58</v>
      </c>
      <c r="BG17" s="2">
        <v>-4043.44</v>
      </c>
      <c r="BH17" s="2">
        <v>-6423.12</v>
      </c>
      <c r="BI17" s="2">
        <v>-6189.55</v>
      </c>
      <c r="BJ17" s="2">
        <v>-7989.35</v>
      </c>
      <c r="BK17" s="2">
        <v>-5345.6</v>
      </c>
      <c r="BL17" s="2">
        <v>-7894.54</v>
      </c>
      <c r="BM17" s="2">
        <v>-6267.91</v>
      </c>
      <c r="BN17" s="2">
        <v>-7277</v>
      </c>
      <c r="BO17" s="2">
        <v>-5637.5</v>
      </c>
      <c r="BP17" s="2">
        <v>-6312.29</v>
      </c>
      <c r="BQ17" s="2">
        <v>-4465.84</v>
      </c>
      <c r="BR17" s="2">
        <v>-5983.27</v>
      </c>
      <c r="BS17" s="2">
        <v>-4364.58</v>
      </c>
      <c r="BT17" s="2">
        <v>-5654</v>
      </c>
      <c r="BU17" s="2">
        <v>-3741</v>
      </c>
      <c r="BV17" s="2">
        <v>-6160.47</v>
      </c>
      <c r="BW17" s="2">
        <v>-3312.84</v>
      </c>
      <c r="BX17" s="2">
        <v>-5595.49</v>
      </c>
      <c r="BY17" s="2">
        <v>-3933.67</v>
      </c>
      <c r="BZ17" s="2">
        <v>-5303.7</v>
      </c>
      <c r="CA17" s="2">
        <v>-3070.56</v>
      </c>
      <c r="CB17" s="2">
        <v>-6067.38</v>
      </c>
      <c r="CC17" s="2">
        <v>-3589.05</v>
      </c>
      <c r="CD17" s="2">
        <v>-6093.06</v>
      </c>
      <c r="CE17" s="2">
        <v>-3974</v>
      </c>
      <c r="CF17" s="2">
        <v>-6348.48</v>
      </c>
      <c r="CG17" s="2">
        <v>-5606.45</v>
      </c>
      <c r="CH17" s="2">
        <v>-7517.9</v>
      </c>
      <c r="CI17" s="2">
        <v>-5030.16</v>
      </c>
      <c r="CJ17" s="2">
        <v>-7074</v>
      </c>
      <c r="CK17" s="2">
        <v>-6128.49</v>
      </c>
      <c r="CL17" s="2">
        <v>-7154.29</v>
      </c>
      <c r="CM17" s="2">
        <v>-5085.09</v>
      </c>
      <c r="CN17" s="2">
        <v>-5934.35</v>
      </c>
      <c r="CO17" s="2">
        <v>-4198.45</v>
      </c>
      <c r="CP17" s="2">
        <v>-5621.67</v>
      </c>
      <c r="CQ17" s="2">
        <v>-4100.8</v>
      </c>
      <c r="CR17" s="2">
        <v>-5312.77</v>
      </c>
      <c r="CS17" s="2">
        <v>-3515.22</v>
      </c>
      <c r="CT17" s="2">
        <v>-5282.19</v>
      </c>
      <c r="CU17" s="2">
        <v>-3375.83</v>
      </c>
      <c r="CV17" s="2">
        <v>-1936.18</v>
      </c>
      <c r="CW17" s="2">
        <v>-1679.34</v>
      </c>
      <c r="CX17" s="2">
        <v>-1834.89</v>
      </c>
      <c r="CY17" s="2">
        <v>-1153.3599999999999</v>
      </c>
      <c r="CZ17" s="2">
        <v>-2098.79</v>
      </c>
      <c r="DA17" s="2">
        <v>-1531.73</v>
      </c>
      <c r="DB17" s="2">
        <v>-2335.37</v>
      </c>
      <c r="DC17" s="2">
        <v>-1946.15</v>
      </c>
      <c r="DD17" s="2">
        <v>-2838.3</v>
      </c>
      <c r="DE17" s="2">
        <v>-3160.84</v>
      </c>
      <c r="DF17" s="2">
        <v>-3668.87</v>
      </c>
      <c r="DG17" s="2">
        <v>-2950.49</v>
      </c>
      <c r="DH17" s="2">
        <v>-3574.46</v>
      </c>
      <c r="DI17" s="2">
        <v>-3721.27</v>
      </c>
      <c r="DJ17" s="2">
        <v>-3211.73</v>
      </c>
      <c r="DK17" s="2">
        <v>-2983.23</v>
      </c>
      <c r="DL17" s="2">
        <v>-2273.75</v>
      </c>
      <c r="DM17" s="2">
        <v>-2210.59</v>
      </c>
      <c r="DN17" s="2">
        <v>-2210.6</v>
      </c>
      <c r="DO17" s="2">
        <v>-1846.35</v>
      </c>
      <c r="DP17" s="2">
        <v>-1836.44</v>
      </c>
      <c r="DQ17" s="2">
        <v>-1499.13</v>
      </c>
      <c r="DR17" s="2">
        <v>-1739</v>
      </c>
      <c r="DS17" s="2">
        <v>-1316.68</v>
      </c>
      <c r="DT17" s="2">
        <v>-1903.11</v>
      </c>
      <c r="DU17" s="2">
        <v>-1513.84</v>
      </c>
      <c r="DV17" s="2">
        <v>-1721.94</v>
      </c>
      <c r="DW17" s="2">
        <v>-1082.3599999999999</v>
      </c>
      <c r="DX17" s="2">
        <v>-1884.51</v>
      </c>
      <c r="DY17" s="2">
        <v>-1499</v>
      </c>
      <c r="DZ17" s="2">
        <v>-2300.6</v>
      </c>
      <c r="EA17" s="2">
        <v>-1752.84</v>
      </c>
      <c r="EB17" s="2">
        <v>-2663.73</v>
      </c>
      <c r="EC17" s="2">
        <v>-2966.43</v>
      </c>
      <c r="ED17" s="2">
        <v>-3287.23</v>
      </c>
      <c r="EE17" s="2">
        <v>-2889.87</v>
      </c>
      <c r="EF17" s="2">
        <v>-3522.31</v>
      </c>
      <c r="EG17" s="2">
        <v>-3360.57</v>
      </c>
      <c r="EH17" s="2">
        <v>-3013.16</v>
      </c>
      <c r="EI17" s="2">
        <v>-2798.78</v>
      </c>
      <c r="EJ17" s="2">
        <v>-2027.64</v>
      </c>
      <c r="EK17" s="2">
        <v>-2158.0700000000002</v>
      </c>
      <c r="EL17" s="2">
        <v>-2169.12</v>
      </c>
      <c r="EM17" s="2">
        <v>-1662.2</v>
      </c>
      <c r="EN17" s="2">
        <v>-1723.73</v>
      </c>
      <c r="EO17" s="2">
        <v>-1407.13</v>
      </c>
      <c r="EP17" s="2">
        <v>-1632.3</v>
      </c>
      <c r="EQ17" s="2">
        <v>-1235.8900000000001</v>
      </c>
      <c r="ER17" s="2">
        <v>-1785.89</v>
      </c>
      <c r="ES17" s="2">
        <v>-1420.6</v>
      </c>
      <c r="ET17" s="2">
        <v>-1695.82</v>
      </c>
      <c r="EU17" s="2">
        <v>-1038.26</v>
      </c>
      <c r="EV17" s="2">
        <v>-1686.32</v>
      </c>
      <c r="EW17" s="2">
        <v>-1462.62</v>
      </c>
      <c r="EX17" s="2">
        <v>-2259</v>
      </c>
      <c r="EY17" s="2">
        <v>-1574.44</v>
      </c>
      <c r="EZ17" s="2">
        <v>-2382.7600000000002</v>
      </c>
      <c r="FA17" s="2">
        <v>-2893.35</v>
      </c>
      <c r="FB17" s="2">
        <v>-3079.39</v>
      </c>
      <c r="FC17" s="2">
        <v>-2707.15</v>
      </c>
      <c r="FD17" s="2">
        <v>-3454.94</v>
      </c>
      <c r="FE17" s="2">
        <v>-3023.07</v>
      </c>
      <c r="FF17" s="2">
        <v>-2575.8200000000002</v>
      </c>
      <c r="FG17" s="2">
        <v>-2843.43</v>
      </c>
      <c r="FH17" s="2">
        <v>-2096.08</v>
      </c>
      <c r="FI17" s="2">
        <v>-1863.18</v>
      </c>
      <c r="FJ17" s="2">
        <v>-2028.77</v>
      </c>
      <c r="FK17" s="2">
        <v>-1554.66</v>
      </c>
      <c r="FL17" s="2">
        <v>-1458.71</v>
      </c>
      <c r="FM17" s="2">
        <v>-1425.81</v>
      </c>
      <c r="FN17" s="2">
        <v>-1678.29</v>
      </c>
      <c r="FO17" s="2">
        <v>-1068</v>
      </c>
      <c r="FP17" s="2">
        <v>-1593.7</v>
      </c>
      <c r="FQ17" s="2">
        <v>-1382.29</v>
      </c>
      <c r="FR17" s="2">
        <v>-1510.4</v>
      </c>
      <c r="FS17" s="2">
        <v>-949.39</v>
      </c>
      <c r="FT17" s="2">
        <v>-1652.14</v>
      </c>
      <c r="FU17" s="2">
        <v>-1314.21</v>
      </c>
      <c r="FV17" s="2">
        <v>-2113</v>
      </c>
      <c r="FW17" s="2">
        <v>-1472.7</v>
      </c>
      <c r="FX17" s="2">
        <v>-2123.4499999999998</v>
      </c>
      <c r="FY17" s="2">
        <v>-2813.57</v>
      </c>
      <c r="FZ17" s="2">
        <v>-3019.38</v>
      </c>
      <c r="GA17" s="2">
        <v>-2428.17</v>
      </c>
      <c r="GB17" s="2">
        <v>-724.45</v>
      </c>
      <c r="GC17" s="2">
        <v>-493.47</v>
      </c>
      <c r="GD17" s="2">
        <v>-657.69</v>
      </c>
      <c r="GE17" s="2">
        <v>-532.41999999999996</v>
      </c>
      <c r="GF17" s="2">
        <v>-654.29</v>
      </c>
      <c r="GG17" s="2">
        <v>-498.51</v>
      </c>
      <c r="GH17" s="2">
        <v>-681.77</v>
      </c>
      <c r="GI17" s="2">
        <v>-506.16</v>
      </c>
      <c r="GJ17" s="2">
        <v>-616.35</v>
      </c>
      <c r="GK17" s="2">
        <v>-513.62</v>
      </c>
      <c r="GL17" s="2">
        <v>-674.08</v>
      </c>
      <c r="GM17" s="2">
        <v>-500.45</v>
      </c>
      <c r="GN17" s="2">
        <v>-609.70000000000005</v>
      </c>
      <c r="GO17" s="2">
        <v>-538.57000000000005</v>
      </c>
      <c r="GP17" s="2">
        <v>-606.61</v>
      </c>
      <c r="GQ17" s="2">
        <v>-444.84</v>
      </c>
      <c r="GR17" s="2">
        <v>-693.42</v>
      </c>
      <c r="GS17" s="2">
        <v>-472.33</v>
      </c>
      <c r="GT17" s="2">
        <v>-659.64</v>
      </c>
      <c r="GU17" s="2">
        <v>-459.75</v>
      </c>
      <c r="GV17" s="2">
        <v>-397.52</v>
      </c>
      <c r="GW17" s="2">
        <v>-526.71</v>
      </c>
      <c r="GX17" s="2">
        <v>-434.79</v>
      </c>
      <c r="GY17" s="2">
        <v>-454.55</v>
      </c>
      <c r="GZ17" s="2">
        <v>-619.21</v>
      </c>
      <c r="HA17" s="2">
        <v>-501.27</v>
      </c>
      <c r="HB17" s="2">
        <v>-644.75</v>
      </c>
      <c r="HC17" s="2">
        <v>-478.68</v>
      </c>
      <c r="HD17" s="2">
        <v>-612.14</v>
      </c>
      <c r="HE17" s="2">
        <v>-466.39</v>
      </c>
      <c r="HF17" s="2">
        <v>-608.85</v>
      </c>
      <c r="HG17" s="2">
        <v>-492.88</v>
      </c>
      <c r="HH17" s="2">
        <v>-605.22</v>
      </c>
      <c r="HI17" s="2">
        <v>-461.12</v>
      </c>
      <c r="HJ17" s="2">
        <v>-659</v>
      </c>
      <c r="HK17" s="2">
        <v>-448.9</v>
      </c>
    </row>
    <row r="18" spans="1:219" x14ac:dyDescent="0.2">
      <c r="A18" s="1" t="s">
        <v>32</v>
      </c>
      <c r="B18" s="1" t="s">
        <v>2</v>
      </c>
      <c r="C18" s="10">
        <f t="shared" si="0"/>
        <v>-2438418.6900000027</v>
      </c>
      <c r="D18" s="2">
        <v>6869.86</v>
      </c>
      <c r="E18" s="2">
        <v>-5132.7700000000004</v>
      </c>
      <c r="F18" s="2">
        <v>-132113.26999999999</v>
      </c>
      <c r="G18" s="2">
        <v>-6155.29</v>
      </c>
      <c r="H18" s="2">
        <v>-147697</v>
      </c>
      <c r="I18" s="2">
        <v>-6949.19</v>
      </c>
      <c r="J18" s="2">
        <v>-133279.54999999999</v>
      </c>
      <c r="K18" s="2">
        <v>-6598.73</v>
      </c>
      <c r="L18" s="2">
        <v>-135855.4</v>
      </c>
      <c r="M18" s="2">
        <v>-7323.68</v>
      </c>
      <c r="N18" s="2">
        <v>-132945.16</v>
      </c>
      <c r="O18" s="2">
        <v>-6672.19</v>
      </c>
      <c r="P18" s="2">
        <v>-138919.89000000001</v>
      </c>
      <c r="Q18" s="2">
        <v>-7232</v>
      </c>
      <c r="R18" s="2">
        <v>-136336.94</v>
      </c>
      <c r="S18" s="2">
        <v>-6861.1</v>
      </c>
      <c r="T18" s="2">
        <v>-133251.32999999999</v>
      </c>
      <c r="U18" s="2">
        <v>-7079.56</v>
      </c>
      <c r="V18" s="2">
        <v>-153064.68</v>
      </c>
      <c r="W18" s="2">
        <v>-6782.29</v>
      </c>
      <c r="X18" s="2">
        <v>-147794.88</v>
      </c>
      <c r="Y18" s="2">
        <v>-6961.24</v>
      </c>
      <c r="Z18" s="2">
        <v>-152158.67000000001</v>
      </c>
      <c r="AA18" s="2">
        <v>-7232.12</v>
      </c>
      <c r="AB18" s="2">
        <v>-15474.08</v>
      </c>
      <c r="AC18" s="2">
        <v>-8467</v>
      </c>
      <c r="AD18" s="2">
        <v>-14132.87</v>
      </c>
      <c r="AE18" s="2">
        <v>-7302</v>
      </c>
      <c r="AF18" s="2">
        <v>-15378.81</v>
      </c>
      <c r="AG18" s="2">
        <v>-8384.59</v>
      </c>
      <c r="AH18" s="2">
        <v>-15276.88</v>
      </c>
      <c r="AI18" s="2">
        <v>-7690.68</v>
      </c>
      <c r="AJ18" s="2">
        <v>-15334.22</v>
      </c>
      <c r="AK18" s="2">
        <v>-8391.11</v>
      </c>
      <c r="AL18" s="2">
        <v>-15071.54</v>
      </c>
      <c r="AM18" s="2">
        <v>-8062.83</v>
      </c>
      <c r="AN18" s="2">
        <v>-15024.4</v>
      </c>
      <c r="AO18" s="2">
        <v>-8264.31</v>
      </c>
      <c r="AP18" s="2">
        <v>-14695.28</v>
      </c>
      <c r="AQ18" s="2">
        <v>-8291.85</v>
      </c>
      <c r="AR18" s="2">
        <v>-14287.46</v>
      </c>
      <c r="AS18" s="2">
        <v>-7997.12</v>
      </c>
      <c r="AT18" s="2">
        <v>-10871.34</v>
      </c>
      <c r="AU18" s="2">
        <v>-7788.18</v>
      </c>
      <c r="AV18" s="2">
        <v>-9552.16</v>
      </c>
      <c r="AW18" s="2">
        <v>-8326.6</v>
      </c>
      <c r="AX18" s="2">
        <v>-10335.15</v>
      </c>
      <c r="AY18" s="2">
        <v>-8087.6</v>
      </c>
      <c r="AZ18" s="2">
        <v>-10290</v>
      </c>
      <c r="BA18" s="2">
        <v>-8082.78</v>
      </c>
      <c r="BB18" s="2">
        <v>-9386.33</v>
      </c>
      <c r="BC18" s="2">
        <v>-7539.73</v>
      </c>
      <c r="BD18" s="2">
        <v>-10625.15</v>
      </c>
      <c r="BE18" s="2">
        <v>-7587.5</v>
      </c>
      <c r="BF18" s="2">
        <v>-10145.84</v>
      </c>
      <c r="BG18" s="2">
        <v>-7306.53</v>
      </c>
      <c r="BH18" s="2">
        <v>-9707.67</v>
      </c>
      <c r="BI18" s="2">
        <v>-8348.59</v>
      </c>
      <c r="BJ18" s="2">
        <v>-10084</v>
      </c>
      <c r="BK18" s="2">
        <v>-7258.69</v>
      </c>
      <c r="BL18" s="2">
        <v>-10074.93</v>
      </c>
      <c r="BM18" s="2">
        <v>-7825.13</v>
      </c>
      <c r="BN18" s="2">
        <v>-10020.950000000001</v>
      </c>
      <c r="BO18" s="2">
        <v>-7842.17</v>
      </c>
      <c r="BP18" s="2">
        <v>-9554.31</v>
      </c>
      <c r="BQ18" s="2">
        <v>-7557.57</v>
      </c>
      <c r="BR18" s="2">
        <v>-9889.49</v>
      </c>
      <c r="BS18" s="2">
        <v>-7733.38</v>
      </c>
      <c r="BT18" s="2">
        <v>-9387.86</v>
      </c>
      <c r="BU18" s="2">
        <v>-7481.95</v>
      </c>
      <c r="BV18" s="2">
        <v>-9749.6200000000008</v>
      </c>
      <c r="BW18" s="2">
        <v>-7629.4</v>
      </c>
      <c r="BX18" s="2">
        <v>-9325.82</v>
      </c>
      <c r="BY18" s="2">
        <v>-7990.06</v>
      </c>
      <c r="BZ18" s="2">
        <v>-8843.2199999999993</v>
      </c>
      <c r="CA18" s="2">
        <v>-6557</v>
      </c>
      <c r="CB18" s="2">
        <v>-10009.09</v>
      </c>
      <c r="CC18" s="2">
        <v>-7147.56</v>
      </c>
      <c r="CD18" s="2">
        <v>-9555.4699999999993</v>
      </c>
      <c r="CE18" s="2">
        <v>-6881.38</v>
      </c>
      <c r="CF18" s="2">
        <v>-9138</v>
      </c>
      <c r="CG18" s="2">
        <v>-7858.64</v>
      </c>
      <c r="CH18" s="2">
        <v>-9489</v>
      </c>
      <c r="CI18" s="2">
        <v>-6830.36</v>
      </c>
      <c r="CJ18" s="2">
        <v>-9114.51</v>
      </c>
      <c r="CK18" s="2">
        <v>-7721.49</v>
      </c>
      <c r="CL18" s="2">
        <v>-9786.09</v>
      </c>
      <c r="CM18" s="2">
        <v>-7015</v>
      </c>
      <c r="CN18" s="2">
        <v>-8982.27</v>
      </c>
      <c r="CO18" s="2">
        <v>-7105.07</v>
      </c>
      <c r="CP18" s="2">
        <v>-9291.81</v>
      </c>
      <c r="CQ18" s="2">
        <v>-7266</v>
      </c>
      <c r="CR18" s="2">
        <v>-8821.33</v>
      </c>
      <c r="CS18" s="2">
        <v>-7030.43</v>
      </c>
      <c r="CT18" s="2">
        <v>-9155.7900000000009</v>
      </c>
      <c r="CU18" s="2">
        <v>-7164.71</v>
      </c>
      <c r="CV18" s="2">
        <v>-8758.92</v>
      </c>
      <c r="CW18" s="2">
        <v>-7504.36</v>
      </c>
      <c r="CX18" s="2">
        <v>-8304.2000000000007</v>
      </c>
      <c r="CY18" s="2">
        <v>-6157.38</v>
      </c>
      <c r="CZ18" s="2">
        <v>-9397.6299999999992</v>
      </c>
      <c r="DA18" s="2">
        <v>-6710.92</v>
      </c>
      <c r="DB18" s="2">
        <v>-8627.91</v>
      </c>
      <c r="DC18" s="2">
        <v>-6803.16</v>
      </c>
      <c r="DD18" s="2">
        <v>-8922.59</v>
      </c>
      <c r="DE18" s="2">
        <v>-7035.12</v>
      </c>
      <c r="DF18" s="2">
        <v>-8905.35</v>
      </c>
      <c r="DG18" s="2">
        <v>-6410.26</v>
      </c>
      <c r="DH18" s="2">
        <v>-893.62</v>
      </c>
      <c r="DI18" s="2">
        <v>-658.72</v>
      </c>
      <c r="DJ18" s="2">
        <v>-959.71</v>
      </c>
      <c r="DK18" s="2">
        <v>-643.62</v>
      </c>
      <c r="DL18" s="2">
        <v>-852.66</v>
      </c>
      <c r="DM18" s="2">
        <v>-606.33000000000004</v>
      </c>
      <c r="DN18" s="2">
        <v>-881.73</v>
      </c>
      <c r="DO18" s="2">
        <v>-619.85</v>
      </c>
      <c r="DP18" s="2">
        <v>-780.8</v>
      </c>
      <c r="DQ18" s="2">
        <v>-599.65</v>
      </c>
      <c r="DR18" s="2">
        <v>-807.4</v>
      </c>
      <c r="DS18" s="2">
        <v>-641</v>
      </c>
      <c r="DT18" s="2">
        <v>-835.39</v>
      </c>
      <c r="DU18" s="2">
        <v>-633.34</v>
      </c>
      <c r="DV18" s="2">
        <v>-708.46</v>
      </c>
      <c r="DW18" s="2">
        <v>-464.92</v>
      </c>
      <c r="DX18" s="2">
        <v>-892.08</v>
      </c>
      <c r="DY18" s="2">
        <v>-572.70000000000005</v>
      </c>
      <c r="DZ18" s="2">
        <v>-791.21</v>
      </c>
      <c r="EA18" s="2">
        <v>-558.19000000000005</v>
      </c>
      <c r="EB18" s="2">
        <v>-818.49</v>
      </c>
      <c r="EC18" s="2">
        <v>-645.35</v>
      </c>
      <c r="ED18" s="2">
        <v>-845.29</v>
      </c>
      <c r="EE18" s="2">
        <v>-526.20000000000005</v>
      </c>
      <c r="EF18" s="2">
        <v>-838.65</v>
      </c>
      <c r="EG18" s="2">
        <v>-618.20000000000005</v>
      </c>
      <c r="EH18" s="2">
        <v>-900.37</v>
      </c>
      <c r="EI18" s="2">
        <v>-603.82000000000005</v>
      </c>
      <c r="EJ18" s="2">
        <v>-768.37</v>
      </c>
      <c r="EK18" s="2">
        <v>-597.62</v>
      </c>
      <c r="EL18" s="2">
        <v>-859.4</v>
      </c>
      <c r="EM18" s="2">
        <v>-553.48</v>
      </c>
      <c r="EN18" s="2">
        <v>-732.88</v>
      </c>
      <c r="EO18" s="2">
        <v>-562.85</v>
      </c>
      <c r="EP18" s="2">
        <v>-757.86</v>
      </c>
      <c r="EQ18" s="2">
        <v>-601.62</v>
      </c>
      <c r="ER18" s="2">
        <v>-783.94</v>
      </c>
      <c r="ES18" s="2">
        <v>-594.33000000000004</v>
      </c>
      <c r="ET18" s="2">
        <v>-692.17</v>
      </c>
      <c r="EU18" s="2">
        <v>-448.18</v>
      </c>
      <c r="EV18" s="2">
        <v>-805.3</v>
      </c>
      <c r="EW18" s="2">
        <v>-564.4</v>
      </c>
      <c r="EX18" s="2">
        <v>-771.25</v>
      </c>
      <c r="EY18" s="2">
        <v>-496.93</v>
      </c>
      <c r="EZ18" s="2">
        <v>-767</v>
      </c>
      <c r="FA18" s="2">
        <v>-604.77</v>
      </c>
      <c r="FB18" s="2">
        <v>-761.39</v>
      </c>
      <c r="FC18" s="2">
        <v>-518.87</v>
      </c>
      <c r="FD18" s="2">
        <v>-816.62</v>
      </c>
      <c r="FE18" s="2">
        <v>-551.89</v>
      </c>
      <c r="FF18" s="2">
        <v>-811.77</v>
      </c>
      <c r="FG18" s="2">
        <v>-594.33000000000004</v>
      </c>
      <c r="FH18" s="2">
        <v>-748.6</v>
      </c>
      <c r="FI18" s="2">
        <v>-532.34</v>
      </c>
      <c r="FJ18" s="2">
        <v>-803.79</v>
      </c>
      <c r="FK18" s="2">
        <v>-517.66999999999996</v>
      </c>
      <c r="FL18" s="2">
        <v>-658.07</v>
      </c>
      <c r="FM18" s="2">
        <v>-552.77</v>
      </c>
      <c r="FN18" s="2">
        <v>-1416.74</v>
      </c>
      <c r="FO18" s="2">
        <v>-791.19</v>
      </c>
      <c r="FP18" s="2">
        <v>-732.89</v>
      </c>
      <c r="FQ18" s="2">
        <v>-555.63</v>
      </c>
      <c r="FR18" s="2">
        <v>-621.41999999999996</v>
      </c>
      <c r="FS18" s="2">
        <v>-407.81</v>
      </c>
      <c r="FT18" s="2">
        <v>-753.12</v>
      </c>
      <c r="FU18" s="2">
        <v>-527.83000000000004</v>
      </c>
      <c r="FV18" s="2">
        <v>-721.41</v>
      </c>
      <c r="FW18" s="2">
        <v>-464.82</v>
      </c>
      <c r="FX18" s="2">
        <v>-690.12</v>
      </c>
      <c r="FY18" s="2">
        <v>-593.5</v>
      </c>
      <c r="FZ18" s="2">
        <v>-741.12</v>
      </c>
      <c r="GA18" s="2">
        <v>-461.35</v>
      </c>
      <c r="GB18" s="2">
        <v>-764.35</v>
      </c>
      <c r="GC18" s="2">
        <v>-516.55999999999995</v>
      </c>
      <c r="GD18" s="2">
        <v>-760</v>
      </c>
      <c r="GE18" s="2">
        <v>-556.42999999999995</v>
      </c>
      <c r="GF18" s="2">
        <v>-701</v>
      </c>
      <c r="GG18" s="2">
        <v>-498.51</v>
      </c>
      <c r="GH18" s="2">
        <v>-753</v>
      </c>
      <c r="GI18" s="2">
        <v>-485</v>
      </c>
      <c r="GJ18" s="2">
        <v>-616.35</v>
      </c>
      <c r="GK18" s="2">
        <v>-517.73</v>
      </c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</row>
    <row r="19" spans="1:219" x14ac:dyDescent="0.2">
      <c r="A19" s="1" t="s">
        <v>11</v>
      </c>
      <c r="B19" s="1" t="s">
        <v>2</v>
      </c>
      <c r="C19" s="10">
        <f t="shared" si="0"/>
        <v>-5442115.700000002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-42860.84</v>
      </c>
      <c r="AC19" s="2">
        <v>-47731.39</v>
      </c>
      <c r="AD19" s="2">
        <v>-38857.07</v>
      </c>
      <c r="AE19" s="2">
        <v>-42742.78</v>
      </c>
      <c r="AF19" s="2">
        <v>-40668</v>
      </c>
      <c r="AG19" s="2">
        <v>-49382.62</v>
      </c>
      <c r="AH19" s="2">
        <v>-42463.8</v>
      </c>
      <c r="AI19" s="2">
        <v>-44273.34</v>
      </c>
      <c r="AJ19" s="2">
        <v>-40393.65</v>
      </c>
      <c r="AK19" s="2">
        <v>-49049.43</v>
      </c>
      <c r="AL19" s="2">
        <v>-40237.49</v>
      </c>
      <c r="AM19" s="2">
        <v>-45985.7</v>
      </c>
      <c r="AN19" s="2">
        <v>-41993.440000000002</v>
      </c>
      <c r="AO19" s="2">
        <v>-46765.42</v>
      </c>
      <c r="AP19" s="2">
        <v>-39915.82</v>
      </c>
      <c r="AQ19" s="2">
        <v>-48469.21</v>
      </c>
      <c r="AR19" s="2">
        <v>-39758.39</v>
      </c>
      <c r="AS19" s="2">
        <v>-45438.16</v>
      </c>
      <c r="AT19" s="2">
        <v>-43355.65</v>
      </c>
      <c r="AU19" s="2">
        <v>-44416</v>
      </c>
      <c r="AV19" s="2">
        <v>-35670.410000000003</v>
      </c>
      <c r="AW19" s="2">
        <v>-48812.14</v>
      </c>
      <c r="AX19" s="2">
        <v>-41095.519999999997</v>
      </c>
      <c r="AY19" s="2">
        <v>-45765.47</v>
      </c>
      <c r="AZ19" s="2">
        <v>-54678.720000000001</v>
      </c>
      <c r="BA19" s="2">
        <v>-66395.59</v>
      </c>
      <c r="BB19" s="2">
        <v>-51850</v>
      </c>
      <c r="BC19" s="2">
        <v>-60923.71</v>
      </c>
      <c r="BD19" s="2">
        <v>-59323.41</v>
      </c>
      <c r="BE19" s="2">
        <v>-60613</v>
      </c>
      <c r="BF19" s="2">
        <v>-56479.85</v>
      </c>
      <c r="BG19" s="2">
        <v>-58886.66</v>
      </c>
      <c r="BH19" s="2">
        <v>-51093</v>
      </c>
      <c r="BI19" s="2">
        <v>-67698.210000000006</v>
      </c>
      <c r="BJ19" s="2">
        <v>-55925.45</v>
      </c>
      <c r="BK19" s="2">
        <v>-58467.519999999997</v>
      </c>
      <c r="BL19" s="2">
        <v>-53136.3</v>
      </c>
      <c r="BM19" s="2">
        <v>-64522.65</v>
      </c>
      <c r="BN19" s="2">
        <v>-55368.32</v>
      </c>
      <c r="BO19" s="2">
        <v>-61660.18</v>
      </c>
      <c r="BP19" s="2">
        <v>-52602.39</v>
      </c>
      <c r="BQ19" s="2">
        <v>-60117</v>
      </c>
      <c r="BR19" s="2">
        <v>-52353.63</v>
      </c>
      <c r="BS19" s="2">
        <v>-63728.08</v>
      </c>
      <c r="BT19" s="2">
        <v>-52076.07</v>
      </c>
      <c r="BU19" s="2">
        <v>-59515.5</v>
      </c>
      <c r="BV19" s="2">
        <v>-56741.18</v>
      </c>
      <c r="BW19" s="2">
        <v>-57974.68</v>
      </c>
      <c r="BX19" s="2">
        <v>-51537.45</v>
      </c>
      <c r="BY19" s="2">
        <v>-62581.19</v>
      </c>
      <c r="BZ19" s="2">
        <v>-48849.83</v>
      </c>
      <c r="CA19" s="2">
        <v>-53734.81</v>
      </c>
      <c r="CB19" s="2">
        <v>-55883.72</v>
      </c>
      <c r="CC19" s="2">
        <v>-57098.58</v>
      </c>
      <c r="CD19" s="2">
        <v>-50775.51</v>
      </c>
      <c r="CE19" s="2">
        <v>-57878</v>
      </c>
      <c r="CF19" s="2">
        <v>-50499.24</v>
      </c>
      <c r="CG19" s="2">
        <v>-61320.5</v>
      </c>
      <c r="CH19" s="2">
        <v>-52625.32</v>
      </c>
      <c r="CI19" s="2">
        <v>-55017.38</v>
      </c>
      <c r="CJ19" s="2">
        <v>-47613.14</v>
      </c>
      <c r="CK19" s="2">
        <v>-63087.4</v>
      </c>
      <c r="CL19" s="2">
        <v>-54434.81</v>
      </c>
      <c r="CM19" s="2">
        <v>-55618.17</v>
      </c>
      <c r="CN19" s="2">
        <v>-49452.93</v>
      </c>
      <c r="CO19" s="2">
        <v>-56517.64</v>
      </c>
      <c r="CP19" s="2">
        <v>-49189.58</v>
      </c>
      <c r="CQ19" s="2">
        <v>-59876.6</v>
      </c>
      <c r="CR19" s="2">
        <v>-48933.41</v>
      </c>
      <c r="CS19" s="2">
        <v>-55923.89</v>
      </c>
      <c r="CT19" s="2">
        <v>-48651.72</v>
      </c>
      <c r="CU19" s="2">
        <v>-59077.09</v>
      </c>
      <c r="CV19" s="2">
        <v>-34574.699999999997</v>
      </c>
      <c r="CW19" s="2">
        <v>-41983.56</v>
      </c>
      <c r="CX19" s="2">
        <v>-32765.94</v>
      </c>
      <c r="CY19" s="2">
        <v>-36042.53</v>
      </c>
      <c r="CZ19" s="2">
        <v>-37478.43</v>
      </c>
      <c r="DA19" s="2">
        <v>-38293.18</v>
      </c>
      <c r="DB19" s="2">
        <v>-32435.75</v>
      </c>
      <c r="DC19" s="2">
        <v>-40443.33</v>
      </c>
      <c r="DD19" s="2">
        <v>-35478.800000000003</v>
      </c>
      <c r="DE19" s="2">
        <v>-39510.480000000003</v>
      </c>
      <c r="DF19" s="2">
        <v>-35277.58</v>
      </c>
      <c r="DG19" s="2">
        <v>-36881.11</v>
      </c>
      <c r="DH19" s="2">
        <v>-31914.86</v>
      </c>
      <c r="DI19" s="2">
        <v>-42287.19</v>
      </c>
      <c r="DJ19" s="2">
        <v>-36496.910000000003</v>
      </c>
      <c r="DK19" s="2">
        <v>-37290.33</v>
      </c>
      <c r="DL19" s="2">
        <v>-31579.91</v>
      </c>
      <c r="DM19" s="2">
        <v>-39474.89</v>
      </c>
      <c r="DN19" s="2">
        <v>-34540.589999999997</v>
      </c>
      <c r="DO19" s="2">
        <v>-38563.79</v>
      </c>
      <c r="DP19" s="2">
        <v>-32793.54</v>
      </c>
      <c r="DQ19" s="2">
        <v>-37478.33</v>
      </c>
      <c r="DR19" s="2">
        <v>-31053.84</v>
      </c>
      <c r="DS19" s="2">
        <v>-41146.339999999997</v>
      </c>
      <c r="DT19" s="2">
        <v>-33984.18</v>
      </c>
      <c r="DU19" s="2">
        <v>-37846</v>
      </c>
      <c r="DV19" s="2">
        <v>-30749</v>
      </c>
      <c r="DW19" s="2">
        <v>-33823.870000000003</v>
      </c>
      <c r="DX19" s="2">
        <v>-33652</v>
      </c>
      <c r="DY19" s="2">
        <v>-37476.11</v>
      </c>
      <c r="DZ19" s="2">
        <v>-31952.81</v>
      </c>
      <c r="EA19" s="2">
        <v>-36422.39</v>
      </c>
      <c r="EB19" s="2">
        <v>-33296.65</v>
      </c>
      <c r="EC19" s="2">
        <v>-37080.36</v>
      </c>
      <c r="ED19" s="2">
        <v>-31608</v>
      </c>
      <c r="EE19" s="2">
        <v>-36123.42</v>
      </c>
      <c r="EF19" s="2">
        <v>-31449.200000000001</v>
      </c>
      <c r="EG19" s="2">
        <v>-38188.32</v>
      </c>
      <c r="EH19" s="2">
        <v>-34240.43</v>
      </c>
      <c r="EI19" s="2">
        <v>-34984.78</v>
      </c>
      <c r="EJ19" s="2">
        <v>-28161.68</v>
      </c>
      <c r="EK19" s="2">
        <v>-38537</v>
      </c>
      <c r="EL19" s="2">
        <v>-33892.47</v>
      </c>
      <c r="EM19" s="2">
        <v>-34721.370000000003</v>
      </c>
      <c r="EN19" s="2">
        <v>-30781</v>
      </c>
      <c r="EO19" s="2">
        <v>-35178.25</v>
      </c>
      <c r="EP19" s="2">
        <v>-29148.28</v>
      </c>
      <c r="EQ19" s="2">
        <v>-38621.47</v>
      </c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</row>
    <row r="20" spans="1:219" x14ac:dyDescent="0.2">
      <c r="A20" s="1" t="s">
        <v>25</v>
      </c>
      <c r="B20" s="1" t="s">
        <v>2</v>
      </c>
      <c r="C20" s="10">
        <f t="shared" si="0"/>
        <v>-8800856.75</v>
      </c>
      <c r="D20" s="2">
        <v>-54253.440000000002</v>
      </c>
      <c r="E20" s="2">
        <v>-83814.509999999995</v>
      </c>
      <c r="F20" s="2">
        <v>-63586.29</v>
      </c>
      <c r="G20" s="2">
        <v>-105213.8</v>
      </c>
      <c r="H20" s="2">
        <v>-100022.72</v>
      </c>
      <c r="I20" s="2">
        <v>-121753.24</v>
      </c>
      <c r="J20" s="2">
        <v>-104194.44</v>
      </c>
      <c r="K20" s="2">
        <v>-109341.6</v>
      </c>
      <c r="L20" s="2">
        <v>-119919</v>
      </c>
      <c r="M20" s="2">
        <v>-116588</v>
      </c>
      <c r="N20" s="2">
        <v>-136849.32999999999</v>
      </c>
      <c r="O20" s="2">
        <v>-118752.7</v>
      </c>
      <c r="P20" s="2">
        <v>-93067.28</v>
      </c>
      <c r="Q20" s="2">
        <v>-116147.3</v>
      </c>
      <c r="R20" s="2">
        <v>-92727.77</v>
      </c>
      <c r="S20" s="2">
        <v>-115902.86</v>
      </c>
      <c r="T20" s="2">
        <v>-123654.24</v>
      </c>
      <c r="U20" s="2">
        <v>-118005.89</v>
      </c>
      <c r="V20" s="2">
        <v>-142091.5</v>
      </c>
      <c r="W20" s="2">
        <v>-110948.44</v>
      </c>
      <c r="X20" s="2">
        <v>-76638</v>
      </c>
      <c r="Y20" s="2">
        <v>-59493.2</v>
      </c>
      <c r="Z20" s="2">
        <v>-79970</v>
      </c>
      <c r="AA20" s="2">
        <v>-60513.53</v>
      </c>
      <c r="AB20" s="2">
        <v>-103486.06</v>
      </c>
      <c r="AC20" s="2">
        <v>-96153.279999999999</v>
      </c>
      <c r="AD20" s="2">
        <v>-93815.6</v>
      </c>
      <c r="AE20" s="2">
        <v>-86100</v>
      </c>
      <c r="AF20" s="2">
        <v>-98184</v>
      </c>
      <c r="AG20" s="2">
        <v>-99470.36</v>
      </c>
      <c r="AH20" s="2">
        <v>-102516.18</v>
      </c>
      <c r="AI20" s="2">
        <v>-89175.44</v>
      </c>
      <c r="AJ20" s="2">
        <v>-97509</v>
      </c>
      <c r="AK20" s="2">
        <v>-98784.05</v>
      </c>
      <c r="AL20" s="2">
        <v>-97140.23</v>
      </c>
      <c r="AM20" s="2">
        <v>-92623.12</v>
      </c>
      <c r="AN20" s="2">
        <v>-101369.62</v>
      </c>
      <c r="AO20" s="2">
        <v>-94182.73</v>
      </c>
      <c r="AP20" s="2">
        <v>-96358</v>
      </c>
      <c r="AQ20" s="2">
        <v>-97618.5</v>
      </c>
      <c r="AR20" s="2">
        <v>-95969</v>
      </c>
      <c r="AS20" s="2">
        <v>-91503.55</v>
      </c>
      <c r="AT20" s="2">
        <v>-104648.6</v>
      </c>
      <c r="AU20" s="2">
        <v>-89441.55</v>
      </c>
      <c r="AV20" s="2">
        <v>-86084.32</v>
      </c>
      <c r="AW20" s="2">
        <v>-98274.74</v>
      </c>
      <c r="AX20" s="2">
        <v>-99197.119999999995</v>
      </c>
      <c r="AY20" s="2">
        <v>-92163.34</v>
      </c>
      <c r="AZ20" s="2">
        <v>-94257.47</v>
      </c>
      <c r="BA20" s="2">
        <v>-95485.32</v>
      </c>
      <c r="BB20" s="2">
        <v>-89374</v>
      </c>
      <c r="BC20" s="2">
        <v>-87607.7</v>
      </c>
      <c r="BD20" s="2">
        <v>-102271.86</v>
      </c>
      <c r="BE20" s="2">
        <v>-87177.15</v>
      </c>
      <c r="BF20" s="2">
        <v>-97367.17</v>
      </c>
      <c r="BG20" s="2">
        <v>-84691.58</v>
      </c>
      <c r="BH20" s="2">
        <v>-88080.25</v>
      </c>
      <c r="BI20" s="2">
        <v>-97364</v>
      </c>
      <c r="BJ20" s="2">
        <v>-96418.75</v>
      </c>
      <c r="BK20" s="2">
        <v>-84096.42</v>
      </c>
      <c r="BL20" s="2">
        <v>-106775</v>
      </c>
      <c r="BM20" s="2">
        <v>-92785.33</v>
      </c>
      <c r="BN20" s="2">
        <v>-111275.62</v>
      </c>
      <c r="BO20" s="2">
        <v>-88686.19</v>
      </c>
      <c r="BP20" s="2">
        <v>-90680.19</v>
      </c>
      <c r="BQ20" s="2">
        <v>-86458.22</v>
      </c>
      <c r="BR20" s="2">
        <v>-90234.53</v>
      </c>
      <c r="BS20" s="2">
        <v>-91631</v>
      </c>
      <c r="BT20" s="2">
        <v>-89770.61</v>
      </c>
      <c r="BU20" s="2">
        <v>-85590.56</v>
      </c>
      <c r="BV20" s="2">
        <v>-97811.839999999997</v>
      </c>
      <c r="BW20" s="2">
        <v>-83374</v>
      </c>
      <c r="BX20" s="2">
        <v>-88839.84</v>
      </c>
      <c r="BY20" s="2">
        <v>-72116.27</v>
      </c>
      <c r="BZ20" s="2">
        <v>-84207.76</v>
      </c>
      <c r="CA20" s="2">
        <v>-61922.92</v>
      </c>
      <c r="CB20" s="2">
        <v>-96333.51</v>
      </c>
      <c r="CC20" s="2">
        <v>-65800</v>
      </c>
      <c r="CD20" s="2">
        <v>-87519</v>
      </c>
      <c r="CE20" s="2">
        <v>-66688.11</v>
      </c>
      <c r="CF20" s="2">
        <v>-87050.3</v>
      </c>
      <c r="CG20" s="2">
        <v>-70663.66</v>
      </c>
      <c r="CH20" s="2">
        <v>-90723.07</v>
      </c>
      <c r="CI20" s="2">
        <v>-63408.34</v>
      </c>
      <c r="CJ20" s="2">
        <v>-82060</v>
      </c>
      <c r="CK20" s="2">
        <v>-72679.520000000004</v>
      </c>
      <c r="CL20" s="2">
        <v>-93841</v>
      </c>
      <c r="CM20" s="2">
        <v>-64099.17</v>
      </c>
      <c r="CN20" s="2">
        <v>-85245.89</v>
      </c>
      <c r="CO20" s="2">
        <v>-65128.08</v>
      </c>
      <c r="CP20" s="2">
        <v>-84790.8</v>
      </c>
      <c r="CQ20" s="2">
        <v>-68997.42</v>
      </c>
      <c r="CR20" s="2">
        <v>-41942.92</v>
      </c>
      <c r="CS20" s="2">
        <v>-15978.25</v>
      </c>
      <c r="CT20" s="2">
        <v>-41701.47</v>
      </c>
      <c r="CU20" s="2">
        <v>-16879.169999999998</v>
      </c>
      <c r="CV20" s="2"/>
      <c r="CW20" s="2">
        <v>-16793.43</v>
      </c>
      <c r="CX20" s="2"/>
      <c r="CY20" s="2">
        <v>-14417</v>
      </c>
      <c r="CZ20" s="2"/>
      <c r="DA20" s="2">
        <v>-15317.27</v>
      </c>
      <c r="DB20" s="2"/>
      <c r="DC20" s="2">
        <v>-16177.33</v>
      </c>
      <c r="DD20" s="2"/>
      <c r="DE20" s="2">
        <v>-15804.19</v>
      </c>
      <c r="DF20" s="2"/>
      <c r="DG20" s="2">
        <v>-14752.44</v>
      </c>
      <c r="DH20" s="2"/>
      <c r="DI20" s="2">
        <v>-16914.88</v>
      </c>
      <c r="DJ20" s="2"/>
      <c r="DK20" s="2">
        <v>-14916.13</v>
      </c>
      <c r="DL20" s="2"/>
      <c r="DM20" s="2">
        <v>-15790</v>
      </c>
      <c r="DN20" s="2"/>
      <c r="DO20" s="2">
        <v>-15425.51</v>
      </c>
      <c r="DP20" s="2"/>
      <c r="DQ20" s="2">
        <v>-14991.33</v>
      </c>
      <c r="DR20" s="2"/>
      <c r="DS20" s="2">
        <v>-16458.54</v>
      </c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</row>
    <row r="21" spans="1:219" x14ac:dyDescent="0.2">
      <c r="A21" s="14" t="s">
        <v>37</v>
      </c>
      <c r="B21" s="14"/>
      <c r="C21" s="16">
        <f>SUM(C3:C20)</f>
        <v>-3657713.1599999974</v>
      </c>
      <c r="D21" s="15">
        <f>SUM(D3:D20)</f>
        <v>-51678.37000000001</v>
      </c>
      <c r="E21" s="15">
        <f t="shared" ref="E21:BP21" si="1">SUM(E3:E20)</f>
        <v>-71174.039999999994</v>
      </c>
      <c r="F21" s="15">
        <f t="shared" si="1"/>
        <v>84728.099999999977</v>
      </c>
      <c r="G21" s="15">
        <f t="shared" si="1"/>
        <v>-81066.450000000012</v>
      </c>
      <c r="H21" s="15">
        <f t="shared" si="1"/>
        <v>-4537.7699999999604</v>
      </c>
      <c r="I21" s="15">
        <f t="shared" si="1"/>
        <v>-52576.72</v>
      </c>
      <c r="J21" s="15">
        <f t="shared" si="1"/>
        <v>-418.79000000000815</v>
      </c>
      <c r="K21" s="15">
        <f t="shared" si="1"/>
        <v>-58942.01999999999</v>
      </c>
      <c r="L21" s="15">
        <f t="shared" si="1"/>
        <v>77838.170000000071</v>
      </c>
      <c r="M21" s="15">
        <f t="shared" si="1"/>
        <v>-65032.009999999995</v>
      </c>
      <c r="N21" s="15">
        <f t="shared" si="1"/>
        <v>40154.509999999951</v>
      </c>
      <c r="O21" s="15">
        <f t="shared" si="1"/>
        <v>-86750.8</v>
      </c>
      <c r="P21" s="15">
        <f t="shared" si="1"/>
        <v>728547.66</v>
      </c>
      <c r="Q21" s="15">
        <f t="shared" si="1"/>
        <v>-64487.23000000001</v>
      </c>
      <c r="R21" s="15">
        <f t="shared" si="1"/>
        <v>731455.10999999987</v>
      </c>
      <c r="S21" s="15">
        <f t="shared" si="1"/>
        <v>-63674.80999999999</v>
      </c>
      <c r="T21" s="15">
        <f t="shared" si="1"/>
        <v>279868.13</v>
      </c>
      <c r="U21" s="15">
        <f t="shared" si="1"/>
        <v>-64912.17</v>
      </c>
      <c r="V21" s="15">
        <f t="shared" si="1"/>
        <v>67016.429999999993</v>
      </c>
      <c r="W21" s="15">
        <f t="shared" si="1"/>
        <v>-69605.950000000012</v>
      </c>
      <c r="X21" s="15">
        <f t="shared" si="1"/>
        <v>81203.969999999972</v>
      </c>
      <c r="Y21" s="15">
        <f t="shared" si="1"/>
        <v>-74293.48</v>
      </c>
      <c r="Z21" s="15">
        <f t="shared" si="1"/>
        <v>76831.620000000024</v>
      </c>
      <c r="AA21" s="15">
        <f t="shared" si="1"/>
        <v>-73428.790000000008</v>
      </c>
      <c r="AB21" s="15">
        <f t="shared" si="1"/>
        <v>91249.53</v>
      </c>
      <c r="AC21" s="15">
        <f t="shared" si="1"/>
        <v>-110150.16</v>
      </c>
      <c r="AD21" s="15">
        <f t="shared" si="1"/>
        <v>80888.91</v>
      </c>
      <c r="AE21" s="15">
        <f t="shared" si="1"/>
        <v>-98567.949999999983</v>
      </c>
      <c r="AF21" s="15">
        <f t="shared" si="1"/>
        <v>91458.739999999991</v>
      </c>
      <c r="AG21" s="15">
        <f t="shared" si="1"/>
        <v>-113668.34</v>
      </c>
      <c r="AH21" s="15">
        <f t="shared" si="1"/>
        <v>81549.539999999921</v>
      </c>
      <c r="AI21" s="15">
        <f t="shared" si="1"/>
        <v>-103382.73000000001</v>
      </c>
      <c r="AJ21" s="15">
        <f t="shared" si="1"/>
        <v>83062.349999999948</v>
      </c>
      <c r="AK21" s="15">
        <f t="shared" si="1"/>
        <v>-117207.38</v>
      </c>
      <c r="AL21" s="15">
        <f t="shared" si="1"/>
        <v>66685.720000000016</v>
      </c>
      <c r="AM21" s="15">
        <f t="shared" si="1"/>
        <v>-109823.38999999998</v>
      </c>
      <c r="AN21" s="15">
        <f t="shared" si="1"/>
        <v>162452.59999999998</v>
      </c>
      <c r="AO21" s="15">
        <f t="shared" si="1"/>
        <v>-114662.23999999999</v>
      </c>
      <c r="AP21" s="15">
        <f t="shared" si="1"/>
        <v>161675.0799999999</v>
      </c>
      <c r="AQ21" s="15">
        <f t="shared" si="1"/>
        <v>-117952.34</v>
      </c>
      <c r="AR21" s="15">
        <f t="shared" si="1"/>
        <v>87643.200000000012</v>
      </c>
      <c r="AS21" s="15">
        <f t="shared" si="1"/>
        <v>-103840.49000000002</v>
      </c>
      <c r="AT21" s="15">
        <f t="shared" si="1"/>
        <v>99664.599999999977</v>
      </c>
      <c r="AU21" s="15">
        <f t="shared" si="1"/>
        <v>-93798.18</v>
      </c>
      <c r="AV21" s="15">
        <f t="shared" si="1"/>
        <v>103119.97999999995</v>
      </c>
      <c r="AW21" s="15">
        <f t="shared" si="1"/>
        <v>-103073.3</v>
      </c>
      <c r="AX21" s="15">
        <f t="shared" si="1"/>
        <v>100945.02999999997</v>
      </c>
      <c r="AY21" s="15">
        <f t="shared" si="1"/>
        <v>-95835.19</v>
      </c>
      <c r="AZ21" s="15">
        <f t="shared" si="1"/>
        <v>-13748.329999999987</v>
      </c>
      <c r="BA21" s="15">
        <f t="shared" si="1"/>
        <v>-121437.67000000001</v>
      </c>
      <c r="BB21" s="15">
        <f t="shared" si="1"/>
        <v>-15121.550000000032</v>
      </c>
      <c r="BC21" s="15">
        <f t="shared" si="1"/>
        <v>-110832.07999999999</v>
      </c>
      <c r="BD21" s="15">
        <f t="shared" si="1"/>
        <v>-27654.109999999942</v>
      </c>
      <c r="BE21" s="15">
        <f t="shared" si="1"/>
        <v>-110698.31</v>
      </c>
      <c r="BF21" s="15">
        <f t="shared" si="1"/>
        <v>-25748.39999999998</v>
      </c>
      <c r="BG21" s="15">
        <f t="shared" si="1"/>
        <v>-108147.03000000001</v>
      </c>
      <c r="BH21" s="15">
        <f t="shared" si="1"/>
        <v>-7060.2200000000303</v>
      </c>
      <c r="BI21" s="15">
        <f t="shared" si="1"/>
        <v>-126721.26000000001</v>
      </c>
      <c r="BJ21" s="15">
        <f t="shared" si="1"/>
        <v>-27484.949999999939</v>
      </c>
      <c r="BK21" s="15">
        <f t="shared" si="1"/>
        <v>-109840.09999999999</v>
      </c>
      <c r="BL21" s="15">
        <f t="shared" si="1"/>
        <v>-16880.060000000012</v>
      </c>
      <c r="BM21" s="15">
        <f t="shared" si="1"/>
        <v>-121419.76</v>
      </c>
      <c r="BN21" s="15">
        <f t="shared" si="1"/>
        <v>-22370.410000000033</v>
      </c>
      <c r="BO21" s="15">
        <f t="shared" si="1"/>
        <v>-116016.31</v>
      </c>
      <c r="BP21" s="15">
        <f t="shared" si="1"/>
        <v>-18258.510000000024</v>
      </c>
      <c r="BQ21" s="15">
        <f t="shared" ref="BQ21:DS21" si="2">SUM(BQ3:BQ20)</f>
        <v>-111596.51000000001</v>
      </c>
      <c r="BR21" s="15">
        <f t="shared" si="2"/>
        <v>-13497.439999999973</v>
      </c>
      <c r="BS21" s="15">
        <f t="shared" si="2"/>
        <v>-116965.65</v>
      </c>
      <c r="BT21" s="15">
        <f t="shared" si="2"/>
        <v>-17061.439999999988</v>
      </c>
      <c r="BU21" s="15">
        <f t="shared" si="2"/>
        <v>-109431.45</v>
      </c>
      <c r="BV21" s="15">
        <f t="shared" si="2"/>
        <v>-26554.540000000008</v>
      </c>
      <c r="BW21" s="15">
        <f t="shared" si="2"/>
        <v>-106213.61</v>
      </c>
      <c r="BX21" s="15">
        <f t="shared" si="2"/>
        <v>-807.21999999998661</v>
      </c>
      <c r="BY21" s="15">
        <f t="shared" si="2"/>
        <v>-99674.83</v>
      </c>
      <c r="BZ21" s="15">
        <f t="shared" si="2"/>
        <v>-7537.3000000000175</v>
      </c>
      <c r="CA21" s="15">
        <f t="shared" si="2"/>
        <v>-84627.409999999989</v>
      </c>
      <c r="CB21" s="15">
        <f t="shared" si="2"/>
        <v>-13640.839999999982</v>
      </c>
      <c r="CC21" s="15">
        <f t="shared" si="2"/>
        <v>-90451.140000000014</v>
      </c>
      <c r="CD21" s="15">
        <f t="shared" si="2"/>
        <v>-6598.9800000000687</v>
      </c>
      <c r="CE21" s="15">
        <f t="shared" si="2"/>
        <v>-91918.25</v>
      </c>
      <c r="CF21" s="15">
        <f t="shared" si="2"/>
        <v>-1714.2000000000262</v>
      </c>
      <c r="CG21" s="15">
        <f t="shared" si="2"/>
        <v>-100237.87</v>
      </c>
      <c r="CH21" s="15">
        <f t="shared" si="2"/>
        <v>-14209.939999999973</v>
      </c>
      <c r="CI21" s="15">
        <f t="shared" si="2"/>
        <v>-90024.859999999986</v>
      </c>
      <c r="CJ21" s="15">
        <f t="shared" si="2"/>
        <v>1468.4499999999971</v>
      </c>
      <c r="CK21" s="15">
        <f t="shared" si="2"/>
        <v>-103449.72</v>
      </c>
      <c r="CL21" s="15">
        <f t="shared" si="2"/>
        <v>-15845.090000000026</v>
      </c>
      <c r="CM21" s="15">
        <f t="shared" si="2"/>
        <v>-91124.55</v>
      </c>
      <c r="CN21" s="15">
        <f t="shared" si="2"/>
        <v>-6237.6700000000274</v>
      </c>
      <c r="CO21" s="15">
        <f t="shared" si="2"/>
        <v>-91235.64</v>
      </c>
      <c r="CP21" s="15">
        <f t="shared" si="2"/>
        <v>-1876.9300000000512</v>
      </c>
      <c r="CQ21" s="15">
        <f t="shared" si="2"/>
        <v>-95314.209999999992</v>
      </c>
      <c r="CR21" s="15">
        <f t="shared" si="2"/>
        <v>-4948.359999999986</v>
      </c>
      <c r="CS21" s="15">
        <f t="shared" si="2"/>
        <v>-89291.82</v>
      </c>
      <c r="CT21" s="15">
        <f t="shared" si="2"/>
        <v>-1729.2600000000093</v>
      </c>
      <c r="CU21" s="15">
        <f t="shared" si="2"/>
        <v>-93309.409999999989</v>
      </c>
      <c r="CV21" s="15">
        <f t="shared" si="2"/>
        <v>53212.930000000022</v>
      </c>
      <c r="CW21" s="15">
        <f t="shared" si="2"/>
        <v>-96646.5</v>
      </c>
      <c r="CX21" s="15">
        <f t="shared" si="2"/>
        <v>44061.800000000017</v>
      </c>
      <c r="CY21" s="15">
        <f t="shared" si="2"/>
        <v>-81492.78</v>
      </c>
      <c r="CZ21" s="15">
        <f t="shared" si="2"/>
        <v>44482.620000000032</v>
      </c>
      <c r="DA21" s="15">
        <f t="shared" si="2"/>
        <v>-87687.76</v>
      </c>
      <c r="DB21" s="15">
        <f t="shared" si="2"/>
        <v>49614.960000000006</v>
      </c>
      <c r="DC21" s="15">
        <f t="shared" si="2"/>
        <v>-92653.63</v>
      </c>
      <c r="DD21" s="15">
        <f t="shared" si="2"/>
        <v>49467.510000000009</v>
      </c>
      <c r="DE21" s="15">
        <f t="shared" si="2"/>
        <v>-90055.5</v>
      </c>
      <c r="DF21" s="15">
        <f t="shared" si="2"/>
        <v>44852.25</v>
      </c>
      <c r="DG21" s="15">
        <f t="shared" si="2"/>
        <v>-83323.05</v>
      </c>
      <c r="DH21" s="15">
        <f t="shared" si="2"/>
        <v>65328.62000000001</v>
      </c>
      <c r="DI21" s="15">
        <f t="shared" si="2"/>
        <v>-86773.950000000012</v>
      </c>
      <c r="DJ21" s="15">
        <f t="shared" si="2"/>
        <v>57853.619999999995</v>
      </c>
      <c r="DK21" s="15">
        <f t="shared" si="2"/>
        <v>-76283.03</v>
      </c>
      <c r="DL21" s="15">
        <f t="shared" si="2"/>
        <v>58966.89</v>
      </c>
      <c r="DM21" s="15">
        <f t="shared" si="2"/>
        <v>-81248.850000000006</v>
      </c>
      <c r="DN21" s="15">
        <f t="shared" si="2"/>
        <v>57109.64</v>
      </c>
      <c r="DO21" s="15">
        <f t="shared" si="2"/>
        <v>-78743.58</v>
      </c>
      <c r="DP21" s="15">
        <f t="shared" si="2"/>
        <v>56120.269999999982</v>
      </c>
      <c r="DQ21" s="15">
        <f t="shared" si="2"/>
        <v>-78938.73000000001</v>
      </c>
      <c r="DR21" s="15">
        <f t="shared" si="2"/>
        <v>62307.520000000004</v>
      </c>
      <c r="DS21" s="15">
        <f t="shared" si="2"/>
        <v>-85627.919999999984</v>
      </c>
      <c r="DT21" s="15">
        <f t="shared" ref="DT21:EY21" si="3">SUM(DT3:DT20)</f>
        <v>-62918.92</v>
      </c>
      <c r="DU21" s="15">
        <f t="shared" si="3"/>
        <v>-59624.89</v>
      </c>
      <c r="DV21" s="15">
        <f t="shared" si="3"/>
        <v>-56883.199999999997</v>
      </c>
      <c r="DW21" s="15">
        <f t="shared" si="3"/>
        <v>-51601.68</v>
      </c>
      <c r="DX21" s="15">
        <f t="shared" si="3"/>
        <v>-63482.36</v>
      </c>
      <c r="DY21" s="15">
        <f t="shared" si="3"/>
        <v>-58073.55</v>
      </c>
      <c r="DZ21" s="15">
        <f t="shared" si="3"/>
        <v>-60728.58</v>
      </c>
      <c r="EA21" s="15">
        <f t="shared" si="3"/>
        <v>-56657.2</v>
      </c>
      <c r="EB21" s="15">
        <f t="shared" si="3"/>
        <v>-60909.850000000006</v>
      </c>
      <c r="EC21" s="15">
        <f t="shared" si="3"/>
        <v>-57022.630000000005</v>
      </c>
      <c r="ED21" s="15">
        <f t="shared" si="3"/>
        <v>-58180.39</v>
      </c>
      <c r="EE21" s="15">
        <f t="shared" si="3"/>
        <v>-54776.4</v>
      </c>
      <c r="EF21" s="15">
        <f t="shared" si="3"/>
        <v>-56650.530000000006</v>
      </c>
      <c r="EG21" s="15">
        <f t="shared" si="3"/>
        <v>-57105.740000000005</v>
      </c>
      <c r="EH21" s="15">
        <f t="shared" si="3"/>
        <v>-60260.759999999995</v>
      </c>
      <c r="EI21" s="15">
        <f t="shared" si="3"/>
        <v>-52794.549999999996</v>
      </c>
      <c r="EJ21" s="15">
        <f t="shared" si="3"/>
        <v>-52277.599999999999</v>
      </c>
      <c r="EK21" s="15">
        <f t="shared" si="3"/>
        <v>-57376.27</v>
      </c>
      <c r="EL21" s="15">
        <f t="shared" si="3"/>
        <v>-62535.46</v>
      </c>
      <c r="EM21" s="15">
        <f t="shared" si="3"/>
        <v>-52279.210000000006</v>
      </c>
      <c r="EN21" s="15">
        <f t="shared" si="3"/>
        <v>-56502.16</v>
      </c>
      <c r="EO21" s="15">
        <f t="shared" si="3"/>
        <v>-54737.37</v>
      </c>
      <c r="EP21" s="15">
        <f t="shared" si="3"/>
        <v>-53778.569999999992</v>
      </c>
      <c r="EQ21" s="15">
        <f t="shared" si="3"/>
        <v>-58505.33</v>
      </c>
      <c r="ER21" s="15">
        <f t="shared" si="3"/>
        <v>-14396.17</v>
      </c>
      <c r="ES21" s="15">
        <f t="shared" si="3"/>
        <v>-10886.15</v>
      </c>
      <c r="ET21" s="15">
        <f t="shared" si="3"/>
        <v>-13618.5</v>
      </c>
      <c r="EU21" s="15">
        <f t="shared" si="3"/>
        <v>-8812.07</v>
      </c>
      <c r="EV21" s="15">
        <f t="shared" si="3"/>
        <v>-14656.039999999999</v>
      </c>
      <c r="EW21" s="15">
        <f t="shared" si="3"/>
        <v>-10849.749999999998</v>
      </c>
      <c r="EX21" s="15">
        <f t="shared" si="3"/>
        <v>-15698.84</v>
      </c>
      <c r="EY21" s="15">
        <f t="shared" si="3"/>
        <v>-10004.120000000001</v>
      </c>
      <c r="EZ21" s="15">
        <f t="shared" ref="EZ21:GE21" si="4">SUM(EZ3:EZ20)</f>
        <v>-12828.310000000001</v>
      </c>
      <c r="FA21" s="15">
        <f t="shared" si="4"/>
        <v>-10269.1</v>
      </c>
      <c r="FB21" s="15">
        <f t="shared" si="4"/>
        <v>-13011.259999999998</v>
      </c>
      <c r="FC21" s="15">
        <f t="shared" si="4"/>
        <v>-9046.41</v>
      </c>
      <c r="FD21" s="15">
        <f t="shared" si="4"/>
        <v>-12372.720000000001</v>
      </c>
      <c r="FE21" s="15">
        <f t="shared" si="4"/>
        <v>-8659.7899999999991</v>
      </c>
      <c r="FF21" s="15">
        <f t="shared" si="4"/>
        <v>-10586.570000000002</v>
      </c>
      <c r="FG21" s="15">
        <f t="shared" si="4"/>
        <v>-8693.0499999999993</v>
      </c>
      <c r="FH21" s="15">
        <f t="shared" si="4"/>
        <v>-6709.7000000000007</v>
      </c>
      <c r="FI21" s="15">
        <f t="shared" si="4"/>
        <v>-4613.6000000000004</v>
      </c>
      <c r="FJ21" s="15">
        <f t="shared" si="4"/>
        <v>-6755.62</v>
      </c>
      <c r="FK21" s="15">
        <f t="shared" si="4"/>
        <v>-3696.5299999999997</v>
      </c>
      <c r="FL21" s="15">
        <f t="shared" si="4"/>
        <v>-5139.49</v>
      </c>
      <c r="FM21" s="15">
        <f t="shared" si="4"/>
        <v>-4043.8</v>
      </c>
      <c r="FN21" s="15">
        <f t="shared" si="4"/>
        <v>-7016.1200000000008</v>
      </c>
      <c r="FO21" s="15">
        <f t="shared" si="4"/>
        <v>-3505.8700000000003</v>
      </c>
      <c r="FP21" s="15">
        <f t="shared" si="4"/>
        <v>-5598.55</v>
      </c>
      <c r="FQ21" s="15">
        <f t="shared" si="4"/>
        <v>-2811.75</v>
      </c>
      <c r="FR21" s="15">
        <f t="shared" si="4"/>
        <v>-5230.2999999999993</v>
      </c>
      <c r="FS21" s="15">
        <f t="shared" si="4"/>
        <v>-1870.7399999999998</v>
      </c>
      <c r="FT21" s="15">
        <f t="shared" si="4"/>
        <v>-5821.03</v>
      </c>
      <c r="FU21" s="15">
        <f t="shared" si="4"/>
        <v>-2411.7199999999998</v>
      </c>
      <c r="FV21" s="15">
        <f t="shared" si="4"/>
        <v>-6467.08</v>
      </c>
      <c r="FW21" s="15">
        <f t="shared" si="4"/>
        <v>-2732.5000000000005</v>
      </c>
      <c r="FX21" s="15">
        <f t="shared" si="4"/>
        <v>-5919.079999999999</v>
      </c>
      <c r="FY21" s="15">
        <f t="shared" si="4"/>
        <v>-4928</v>
      </c>
      <c r="FZ21" s="15">
        <f t="shared" si="4"/>
        <v>-7873.57</v>
      </c>
      <c r="GA21" s="15">
        <f t="shared" si="4"/>
        <v>-4466.78</v>
      </c>
      <c r="GB21" s="15">
        <f t="shared" si="4"/>
        <v>-4386.6400000000003</v>
      </c>
      <c r="GC21" s="15">
        <f t="shared" si="4"/>
        <v>-1256.76</v>
      </c>
      <c r="GD21" s="15">
        <f t="shared" si="4"/>
        <v>-4048.46</v>
      </c>
      <c r="GE21" s="15">
        <f t="shared" si="4"/>
        <v>-1355.06</v>
      </c>
      <c r="GF21" s="15">
        <f t="shared" ref="GF21:HK21" si="5">SUM(GF3:GF20)</f>
        <v>-3972.48</v>
      </c>
      <c r="GG21" s="15">
        <f t="shared" si="5"/>
        <v>-1246.27</v>
      </c>
      <c r="GH21" s="15">
        <f t="shared" si="5"/>
        <v>-4161.8500000000004</v>
      </c>
      <c r="GI21" s="15">
        <f t="shared" si="5"/>
        <v>-1245.53</v>
      </c>
      <c r="GJ21" s="15">
        <f t="shared" si="5"/>
        <v>-3492.6299999999997</v>
      </c>
      <c r="GK21" s="15">
        <f t="shared" si="5"/>
        <v>-1288.1600000000001</v>
      </c>
      <c r="GL21" s="15">
        <f t="shared" si="5"/>
        <v>-2502.64</v>
      </c>
      <c r="GM21" s="15">
        <f t="shared" si="5"/>
        <v>-500.45</v>
      </c>
      <c r="GN21" s="15">
        <f t="shared" si="5"/>
        <v>-609.70000000000005</v>
      </c>
      <c r="GO21" s="15">
        <f t="shared" si="5"/>
        <v>-538.57000000000005</v>
      </c>
      <c r="GP21" s="15">
        <f t="shared" si="5"/>
        <v>-606.61</v>
      </c>
      <c r="GQ21" s="15">
        <f t="shared" si="5"/>
        <v>-444.84</v>
      </c>
      <c r="GR21" s="15">
        <f t="shared" si="5"/>
        <v>-693.42</v>
      </c>
      <c r="GS21" s="15">
        <f t="shared" si="5"/>
        <v>-472.33</v>
      </c>
      <c r="GT21" s="15">
        <f t="shared" si="5"/>
        <v>-659.64</v>
      </c>
      <c r="GU21" s="15">
        <f t="shared" si="5"/>
        <v>-459.75</v>
      </c>
      <c r="GV21" s="15">
        <f t="shared" si="5"/>
        <v>-397.52</v>
      </c>
      <c r="GW21" s="15">
        <f t="shared" si="5"/>
        <v>-526.71</v>
      </c>
      <c r="GX21" s="15">
        <f t="shared" si="5"/>
        <v>-434.79</v>
      </c>
      <c r="GY21" s="15">
        <f t="shared" si="5"/>
        <v>-454.55</v>
      </c>
      <c r="GZ21" s="15">
        <f t="shared" si="5"/>
        <v>-619.21</v>
      </c>
      <c r="HA21" s="15">
        <f t="shared" si="5"/>
        <v>-501.27</v>
      </c>
      <c r="HB21" s="15">
        <f t="shared" si="5"/>
        <v>-644.75</v>
      </c>
      <c r="HC21" s="15">
        <f t="shared" si="5"/>
        <v>-478.68</v>
      </c>
      <c r="HD21" s="15">
        <f t="shared" si="5"/>
        <v>-612.14</v>
      </c>
      <c r="HE21" s="15">
        <f t="shared" si="5"/>
        <v>-466.39</v>
      </c>
      <c r="HF21" s="15">
        <f t="shared" si="5"/>
        <v>-608.85</v>
      </c>
      <c r="HG21" s="15">
        <f t="shared" si="5"/>
        <v>-492.88</v>
      </c>
      <c r="HH21" s="15">
        <f t="shared" si="5"/>
        <v>-605.22</v>
      </c>
      <c r="HI21" s="15">
        <f t="shared" si="5"/>
        <v>-461.12</v>
      </c>
      <c r="HJ21" s="15">
        <f t="shared" si="5"/>
        <v>-659</v>
      </c>
      <c r="HK21" s="15">
        <f t="shared" si="5"/>
        <v>-448.9</v>
      </c>
    </row>
    <row r="22" spans="1:219" x14ac:dyDescent="0.2">
      <c r="C22" s="1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</row>
    <row r="23" spans="1:219" x14ac:dyDescent="0.2">
      <c r="A23" s="1" t="s">
        <v>25</v>
      </c>
      <c r="B23" s="1" t="s">
        <v>5</v>
      </c>
      <c r="C23" s="10">
        <f t="shared" ref="C23:C48" si="6">SUM(D23:HK23)</f>
        <v>5751180.8399999971</v>
      </c>
      <c r="D23" s="2">
        <v>81419.81</v>
      </c>
      <c r="E23" s="2">
        <v>83814.509999999995</v>
      </c>
      <c r="F23" s="2">
        <v>95648.91</v>
      </c>
      <c r="G23" s="2">
        <v>105213.8</v>
      </c>
      <c r="H23" s="2">
        <v>100267.37</v>
      </c>
      <c r="I23" s="2">
        <v>121753.24</v>
      </c>
      <c r="J23" s="2">
        <v>104872.6</v>
      </c>
      <c r="K23" s="2">
        <v>109341.6</v>
      </c>
      <c r="L23" s="2">
        <v>104691.23</v>
      </c>
      <c r="M23" s="2">
        <v>116588</v>
      </c>
      <c r="N23" s="2">
        <v>95002.16</v>
      </c>
      <c r="O23" s="2">
        <v>118752.7</v>
      </c>
      <c r="P23" s="2">
        <v>104295.54</v>
      </c>
      <c r="Q23" s="2">
        <v>116147.3</v>
      </c>
      <c r="R23" s="2">
        <v>104076</v>
      </c>
      <c r="S23" s="2">
        <v>115902.86</v>
      </c>
      <c r="T23" s="2">
        <v>94404.72</v>
      </c>
      <c r="U23" s="2">
        <v>118005.89</v>
      </c>
      <c r="V23" s="2">
        <v>108299.81</v>
      </c>
      <c r="W23" s="2">
        <v>110948.44</v>
      </c>
      <c r="X23" s="2">
        <v>47594.559999999998</v>
      </c>
      <c r="Y23" s="2">
        <v>59493.2</v>
      </c>
      <c r="Z23" s="2">
        <v>49834.67</v>
      </c>
      <c r="AA23" s="2">
        <v>60513.53</v>
      </c>
      <c r="AB23" s="2">
        <v>52053.05</v>
      </c>
      <c r="AC23" s="2">
        <v>57968.17</v>
      </c>
      <c r="AD23" s="2">
        <v>47187.11</v>
      </c>
      <c r="AE23" s="2">
        <v>51905.82</v>
      </c>
      <c r="AF23" s="2">
        <v>49382.33</v>
      </c>
      <c r="AG23" s="2">
        <v>59964.26</v>
      </c>
      <c r="AH23" s="2">
        <v>51559.62</v>
      </c>
      <c r="AI23" s="2">
        <v>53756.77</v>
      </c>
      <c r="AJ23" s="2">
        <v>49036.65</v>
      </c>
      <c r="AK23" s="2">
        <v>59544.51</v>
      </c>
      <c r="AL23" s="2">
        <v>48855.24</v>
      </c>
      <c r="AM23" s="2">
        <v>55834.559999999998</v>
      </c>
      <c r="AN23" s="2">
        <v>50977.5</v>
      </c>
      <c r="AO23" s="2">
        <v>56770.39</v>
      </c>
      <c r="AP23" s="2">
        <v>48459</v>
      </c>
      <c r="AQ23" s="2">
        <v>58843.13</v>
      </c>
      <c r="AR23" s="2">
        <v>48258.89</v>
      </c>
      <c r="AS23" s="2">
        <v>55153</v>
      </c>
      <c r="AT23" s="2">
        <v>52621.82</v>
      </c>
      <c r="AU23" s="2">
        <v>53908.77</v>
      </c>
      <c r="AV23" s="2">
        <v>43279.83</v>
      </c>
      <c r="AW23" s="2">
        <v>59225</v>
      </c>
      <c r="AX23" s="2">
        <v>49882.5</v>
      </c>
      <c r="AY23" s="2">
        <v>55551</v>
      </c>
      <c r="AZ23" s="2">
        <v>47390</v>
      </c>
      <c r="BA23" s="2">
        <v>57545</v>
      </c>
      <c r="BB23" s="2">
        <v>44931.19</v>
      </c>
      <c r="BC23" s="2">
        <v>52794.15</v>
      </c>
      <c r="BD23" s="2">
        <v>51423.23</v>
      </c>
      <c r="BE23" s="2">
        <v>52541.120000000003</v>
      </c>
      <c r="BF23" s="2">
        <v>48955.87</v>
      </c>
      <c r="BG23" s="2">
        <v>51042.06</v>
      </c>
      <c r="BH23" s="2">
        <v>44286.27</v>
      </c>
      <c r="BI23" s="2">
        <v>58679.3</v>
      </c>
      <c r="BJ23" s="2">
        <v>48482.65</v>
      </c>
      <c r="BK23" s="2">
        <v>50686.41</v>
      </c>
      <c r="BL23" s="2">
        <v>46047.839999999997</v>
      </c>
      <c r="BM23" s="2">
        <v>55915.24</v>
      </c>
      <c r="BN23" s="2">
        <v>47997.54</v>
      </c>
      <c r="BO23" s="2">
        <v>53451.8</v>
      </c>
      <c r="BP23" s="2">
        <v>45592.43</v>
      </c>
      <c r="BQ23" s="2">
        <v>52105.63</v>
      </c>
      <c r="BR23" s="2">
        <v>45360</v>
      </c>
      <c r="BS23" s="2">
        <v>55215</v>
      </c>
      <c r="BT23" s="2">
        <v>45134</v>
      </c>
      <c r="BU23" s="2">
        <v>51581.7</v>
      </c>
      <c r="BV23" s="2">
        <v>49176.54</v>
      </c>
      <c r="BW23" s="2">
        <v>50245.599999999999</v>
      </c>
      <c r="BX23" s="2">
        <v>44664.88</v>
      </c>
      <c r="BY23" s="2">
        <v>54235.93</v>
      </c>
      <c r="BZ23" s="2">
        <v>42336.47</v>
      </c>
      <c r="CA23" s="2">
        <v>46570.12</v>
      </c>
      <c r="CB23" s="2">
        <v>48433.18</v>
      </c>
      <c r="CC23" s="2">
        <v>49486.080000000002</v>
      </c>
      <c r="CD23" s="2">
        <v>43997.16</v>
      </c>
      <c r="CE23" s="2">
        <v>50151.53</v>
      </c>
      <c r="CF23" s="2">
        <v>43765.25</v>
      </c>
      <c r="CG23" s="2">
        <v>53143.51</v>
      </c>
      <c r="CH23" s="2">
        <v>45615.65</v>
      </c>
      <c r="CI23" s="2">
        <v>47689.09</v>
      </c>
      <c r="CJ23" s="2">
        <v>41248.720000000001</v>
      </c>
      <c r="CK23" s="2">
        <v>54654.55</v>
      </c>
      <c r="CL23" s="2">
        <v>47182.55</v>
      </c>
      <c r="CM23" s="2">
        <v>48208.26</v>
      </c>
      <c r="CN23" s="2">
        <v>42857.66</v>
      </c>
      <c r="CO23" s="2">
        <v>48980.18</v>
      </c>
      <c r="CP23" s="2">
        <v>42628.31</v>
      </c>
      <c r="CQ23" s="2">
        <v>51889.82</v>
      </c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</row>
    <row r="24" spans="1:219" x14ac:dyDescent="0.2">
      <c r="A24" s="1" t="s">
        <v>12</v>
      </c>
      <c r="B24" s="1" t="s">
        <v>5</v>
      </c>
      <c r="C24" s="10">
        <f t="shared" si="6"/>
        <v>3287129.9999999972</v>
      </c>
      <c r="D24" s="2">
        <v>39113.440000000002</v>
      </c>
      <c r="E24" s="2"/>
      <c r="F24" s="2">
        <v>47824.46</v>
      </c>
      <c r="G24" s="2"/>
      <c r="H24" s="2">
        <v>16711.23</v>
      </c>
      <c r="I24" s="2"/>
      <c r="J24" s="2">
        <v>17478.77</v>
      </c>
      <c r="K24" s="2"/>
      <c r="L24" s="2">
        <v>17448.54</v>
      </c>
      <c r="M24" s="2"/>
      <c r="N24" s="2">
        <v>-15833.69</v>
      </c>
      <c r="O24" s="2"/>
      <c r="P24" s="2"/>
      <c r="Q24" s="2"/>
      <c r="R24" s="2"/>
      <c r="S24" s="2"/>
      <c r="T24" s="2">
        <v>15734.12</v>
      </c>
      <c r="U24" s="2"/>
      <c r="V24" s="2">
        <v>18050</v>
      </c>
      <c r="W24" s="2"/>
      <c r="X24" s="2">
        <v>15656.11</v>
      </c>
      <c r="Y24" s="2"/>
      <c r="Z24" s="2">
        <v>16393</v>
      </c>
      <c r="AA24" s="2"/>
      <c r="AB24" s="2">
        <v>34245.43</v>
      </c>
      <c r="AC24" s="2">
        <v>9534.24</v>
      </c>
      <c r="AD24" s="2">
        <v>31044.15</v>
      </c>
      <c r="AE24" s="2">
        <v>8537.14</v>
      </c>
      <c r="AF24" s="2">
        <v>32488.38</v>
      </c>
      <c r="AG24" s="2">
        <v>9862.5400000000009</v>
      </c>
      <c r="AH24" s="2">
        <v>33920.800000000003</v>
      </c>
      <c r="AI24" s="2">
        <v>8841.57</v>
      </c>
      <c r="AJ24" s="2">
        <v>32261</v>
      </c>
      <c r="AK24" s="2">
        <v>9793.5</v>
      </c>
      <c r="AL24" s="2">
        <v>48212.41</v>
      </c>
      <c r="AM24" s="2">
        <v>9183.32</v>
      </c>
      <c r="AN24" s="2">
        <v>50306.74</v>
      </c>
      <c r="AO24" s="2">
        <v>9337.24</v>
      </c>
      <c r="AP24" s="2">
        <v>47821.43</v>
      </c>
      <c r="AQ24" s="2">
        <v>9678.15</v>
      </c>
      <c r="AR24" s="2">
        <v>31749.27</v>
      </c>
      <c r="AS24" s="2">
        <v>9071.2199999999993</v>
      </c>
      <c r="AT24" s="2">
        <v>34619.620000000003</v>
      </c>
      <c r="AU24" s="2">
        <v>8866.57</v>
      </c>
      <c r="AV24" s="2">
        <v>28473.57</v>
      </c>
      <c r="AW24" s="2">
        <v>9741</v>
      </c>
      <c r="AX24" s="2">
        <v>32817.43</v>
      </c>
      <c r="AY24" s="2">
        <v>9136.67</v>
      </c>
      <c r="AZ24" s="2">
        <v>31177.62</v>
      </c>
      <c r="BA24" s="2">
        <v>18929.27</v>
      </c>
      <c r="BB24" s="2">
        <v>29560</v>
      </c>
      <c r="BC24" s="2">
        <v>17366.5</v>
      </c>
      <c r="BD24" s="2">
        <v>33831.07</v>
      </c>
      <c r="BE24" s="2">
        <v>17283.259999999998</v>
      </c>
      <c r="BF24" s="2">
        <v>32207.81</v>
      </c>
      <c r="BG24" s="2">
        <v>16790.150000000001</v>
      </c>
      <c r="BH24" s="2">
        <v>29135.7</v>
      </c>
      <c r="BI24" s="2">
        <v>19302.400000000001</v>
      </c>
      <c r="BJ24" s="2">
        <v>47844.73</v>
      </c>
      <c r="BK24" s="2">
        <v>16673.16</v>
      </c>
      <c r="BL24" s="2">
        <v>45442</v>
      </c>
      <c r="BM24" s="2">
        <v>18393.169999999998</v>
      </c>
      <c r="BN24" s="2">
        <v>47366</v>
      </c>
      <c r="BO24" s="2">
        <v>17582.830000000002</v>
      </c>
      <c r="BP24" s="2">
        <v>29995</v>
      </c>
      <c r="BQ24" s="2">
        <v>17140</v>
      </c>
      <c r="BR24" s="2">
        <v>29842.1</v>
      </c>
      <c r="BS24" s="2">
        <v>18162.830000000002</v>
      </c>
      <c r="BT24" s="2">
        <v>29693.41</v>
      </c>
      <c r="BU24" s="2">
        <v>16967.66</v>
      </c>
      <c r="BV24" s="2">
        <v>32353</v>
      </c>
      <c r="BW24" s="2">
        <v>16528.16</v>
      </c>
      <c r="BX24" s="2">
        <v>66115.78</v>
      </c>
      <c r="BY24" s="2">
        <v>35681.53</v>
      </c>
      <c r="BZ24" s="2">
        <v>62669.120000000003</v>
      </c>
      <c r="CA24" s="2">
        <v>30638.240000000002</v>
      </c>
      <c r="CB24" s="2">
        <v>71693.850000000006</v>
      </c>
      <c r="CC24" s="2">
        <v>32556.63</v>
      </c>
      <c r="CD24" s="2">
        <v>65127.38</v>
      </c>
      <c r="CE24" s="2">
        <v>32994.43</v>
      </c>
      <c r="CF24" s="2">
        <v>64784.08</v>
      </c>
      <c r="CG24" s="2">
        <v>34962.839999999997</v>
      </c>
      <c r="CH24" s="2">
        <v>67523.17</v>
      </c>
      <c r="CI24" s="2">
        <v>31374.400000000001</v>
      </c>
      <c r="CJ24" s="2">
        <v>61059</v>
      </c>
      <c r="CK24" s="2">
        <v>35956.94</v>
      </c>
      <c r="CL24" s="2">
        <v>69842.59</v>
      </c>
      <c r="CM24" s="2">
        <v>31716</v>
      </c>
      <c r="CN24" s="2">
        <v>63440.61</v>
      </c>
      <c r="CO24" s="2">
        <v>32223.8</v>
      </c>
      <c r="CP24" s="2">
        <v>63101.11</v>
      </c>
      <c r="CQ24" s="2">
        <v>34138</v>
      </c>
      <c r="CR24" s="2">
        <v>62771.64</v>
      </c>
      <c r="CS24" s="2">
        <v>31884</v>
      </c>
      <c r="CT24" s="2">
        <v>62431.87</v>
      </c>
      <c r="CU24" s="2">
        <v>33693.39</v>
      </c>
      <c r="CV24" s="2">
        <v>34495.279999999999</v>
      </c>
      <c r="CW24" s="2">
        <v>16754.849999999999</v>
      </c>
      <c r="CX24" s="2">
        <v>32691.63</v>
      </c>
      <c r="CY24" s="2">
        <v>14384.32</v>
      </c>
      <c r="CZ24" s="2">
        <v>37396.17</v>
      </c>
      <c r="DA24" s="2">
        <v>15283.65</v>
      </c>
      <c r="DB24" s="2">
        <v>32353</v>
      </c>
      <c r="DC24" s="2">
        <v>16136</v>
      </c>
      <c r="DD24" s="2">
        <v>35399.61</v>
      </c>
      <c r="DE24" s="2">
        <v>15768.92</v>
      </c>
      <c r="DF24" s="2">
        <v>35216.480000000003</v>
      </c>
      <c r="DG24" s="2">
        <v>14726.89</v>
      </c>
      <c r="DH24" s="2">
        <v>31842.44</v>
      </c>
      <c r="DI24" s="2">
        <v>16876.5</v>
      </c>
      <c r="DJ24" s="2">
        <v>36419.82</v>
      </c>
      <c r="DK24" s="2">
        <v>14884.62</v>
      </c>
      <c r="DL24" s="2">
        <v>31501.49</v>
      </c>
      <c r="DM24" s="2">
        <v>15750.75</v>
      </c>
      <c r="DN24" s="2">
        <v>34460.28</v>
      </c>
      <c r="DO24" s="2">
        <v>15389.65</v>
      </c>
      <c r="DP24" s="2">
        <v>32716.69</v>
      </c>
      <c r="DQ24" s="2">
        <v>14956.2</v>
      </c>
      <c r="DR24" s="2">
        <v>30989.9</v>
      </c>
      <c r="DS24" s="2">
        <v>16424.650000000001</v>
      </c>
      <c r="DT24" s="2">
        <v>6782</v>
      </c>
      <c r="DU24" s="2"/>
      <c r="DV24" s="2">
        <v>6136.26</v>
      </c>
      <c r="DW24" s="2"/>
      <c r="DX24" s="2">
        <v>6714.36</v>
      </c>
      <c r="DY24" s="2"/>
      <c r="DZ24" s="2">
        <v>6376.33</v>
      </c>
      <c r="EA24" s="2"/>
      <c r="EB24" s="2">
        <v>6644.42</v>
      </c>
      <c r="EC24" s="2"/>
      <c r="ED24" s="2">
        <v>6309.55</v>
      </c>
      <c r="EE24" s="2"/>
      <c r="EF24" s="2">
        <v>6275.6</v>
      </c>
      <c r="EG24" s="2"/>
      <c r="EH24" s="2">
        <v>6836.09</v>
      </c>
      <c r="EI24" s="2"/>
      <c r="EJ24" s="2">
        <v>5617.47</v>
      </c>
      <c r="EK24" s="2"/>
      <c r="EL24" s="2">
        <v>6762.9</v>
      </c>
      <c r="EM24" s="2"/>
      <c r="EN24" s="2">
        <v>6142</v>
      </c>
      <c r="EO24" s="2"/>
      <c r="EP24" s="2">
        <v>5817.14</v>
      </c>
      <c r="EQ24" s="2"/>
      <c r="ER24" s="2">
        <v>6363.28</v>
      </c>
      <c r="ES24" s="2"/>
      <c r="ET24" s="2">
        <v>6042.28</v>
      </c>
      <c r="EU24" s="2"/>
      <c r="EV24" s="2">
        <v>6008.34</v>
      </c>
      <c r="EW24" s="2"/>
      <c r="EX24" s="2">
        <v>6260.05</v>
      </c>
      <c r="EY24" s="2"/>
      <c r="EZ24" s="2">
        <v>5941.59</v>
      </c>
      <c r="FA24" s="2"/>
      <c r="FB24" s="2">
        <v>5908.78</v>
      </c>
      <c r="FC24" s="2"/>
      <c r="FD24" s="2">
        <v>6154.64</v>
      </c>
      <c r="FE24" s="2"/>
      <c r="FF24" s="2">
        <v>5841</v>
      </c>
      <c r="FG24" s="2"/>
      <c r="FH24" s="2">
        <v>5808.26</v>
      </c>
      <c r="FI24" s="2"/>
      <c r="FJ24" s="2">
        <v>6324.38</v>
      </c>
      <c r="FK24" s="2"/>
      <c r="FL24" s="2">
        <v>5194.8900000000003</v>
      </c>
      <c r="FM24" s="2"/>
      <c r="FN24" s="2">
        <v>5981</v>
      </c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</row>
    <row r="25" spans="1:219" x14ac:dyDescent="0.2">
      <c r="A25" s="1" t="s">
        <v>10</v>
      </c>
      <c r="B25" s="1" t="s">
        <v>5</v>
      </c>
      <c r="C25" s="10">
        <f t="shared" si="6"/>
        <v>1275511.9500000004</v>
      </c>
      <c r="D25" s="2">
        <v>-169848.8</v>
      </c>
      <c r="E25" s="2">
        <v>-26860.560000000001</v>
      </c>
      <c r="F25" s="2">
        <v>-212771.6</v>
      </c>
      <c r="G25" s="2">
        <v>-34656.79</v>
      </c>
      <c r="H25" s="2">
        <v>-105949.19</v>
      </c>
      <c r="I25" s="2">
        <v>-40799.269999999997</v>
      </c>
      <c r="J25" s="2">
        <v>-110815.38</v>
      </c>
      <c r="K25" s="2">
        <v>-35691.440000000002</v>
      </c>
      <c r="L25" s="2">
        <v>-40829.58</v>
      </c>
      <c r="M25" s="2">
        <v>-19058.560000000001</v>
      </c>
      <c r="N25" s="2">
        <v>-100385.61</v>
      </c>
      <c r="O25" s="2">
        <v>-20188</v>
      </c>
      <c r="P25" s="2">
        <v>-45579.37</v>
      </c>
      <c r="Q25" s="2">
        <v>-18986.53</v>
      </c>
      <c r="R25" s="2">
        <v>-54908</v>
      </c>
      <c r="S25" s="2">
        <v>-18946.57</v>
      </c>
      <c r="T25" s="2">
        <v>-68286.080000000002</v>
      </c>
      <c r="U25" s="2">
        <v>-20061</v>
      </c>
      <c r="V25" s="2">
        <v>84112.85</v>
      </c>
      <c r="W25" s="2">
        <v>-17519.259999999998</v>
      </c>
      <c r="X25" s="2">
        <v>72957.460000000006</v>
      </c>
      <c r="Y25" s="2">
        <v>-19961.54</v>
      </c>
      <c r="Z25" s="2">
        <v>76391.31</v>
      </c>
      <c r="AA25" s="2">
        <v>-20116.53</v>
      </c>
      <c r="AB25" s="2">
        <v>-22944.44</v>
      </c>
      <c r="AC25" s="2">
        <v>-18702.669999999998</v>
      </c>
      <c r="AD25" s="2">
        <v>-20799.580000000002</v>
      </c>
      <c r="AE25" s="2">
        <v>-16670.71</v>
      </c>
      <c r="AF25" s="2">
        <v>-5523</v>
      </c>
      <c r="AG25" s="2">
        <v>-19933.939999999999</v>
      </c>
      <c r="AH25" s="2">
        <v>-5766.54</v>
      </c>
      <c r="AI25" s="2">
        <v>-16949.8</v>
      </c>
      <c r="AJ25" s="2">
        <v>-5484.36</v>
      </c>
      <c r="AK25" s="2">
        <v>-19794.400000000001</v>
      </c>
      <c r="AL25" s="2">
        <v>-5464.07</v>
      </c>
      <c r="AM25" s="2">
        <v>-18183</v>
      </c>
      <c r="AN25" s="2">
        <v>7628.6</v>
      </c>
      <c r="AO25" s="2">
        <v>-18316.23</v>
      </c>
      <c r="AP25" s="2">
        <v>-587.16999999999996</v>
      </c>
      <c r="AQ25" s="2">
        <v>-19561.240000000002</v>
      </c>
      <c r="AR25" s="2">
        <v>-5397.38</v>
      </c>
      <c r="AS25" s="2">
        <v>-17961</v>
      </c>
      <c r="AT25" s="2">
        <v>-23195.15</v>
      </c>
      <c r="AU25" s="2">
        <v>-16800.86</v>
      </c>
      <c r="AV25" s="2">
        <v>-19077.29</v>
      </c>
      <c r="AW25" s="2">
        <v>-20411.05</v>
      </c>
      <c r="AX25" s="2">
        <v>-21987.68</v>
      </c>
      <c r="AY25" s="2">
        <v>-17922.79</v>
      </c>
      <c r="AZ25" s="2">
        <v>10288.620000000001</v>
      </c>
      <c r="BA25" s="2">
        <v>8707.4699999999993</v>
      </c>
      <c r="BB25" s="2">
        <v>9754.7999999999993</v>
      </c>
      <c r="BC25" s="2">
        <v>7988.59</v>
      </c>
      <c r="BD25" s="2">
        <v>11164.25</v>
      </c>
      <c r="BE25" s="2">
        <v>7950.3</v>
      </c>
      <c r="BF25" s="2">
        <v>10628.58</v>
      </c>
      <c r="BG25" s="2">
        <v>7723.47</v>
      </c>
      <c r="BH25" s="2">
        <v>9614.7800000000007</v>
      </c>
      <c r="BI25" s="2">
        <v>8879.1</v>
      </c>
      <c r="BJ25" s="2">
        <v>-5422.4</v>
      </c>
      <c r="BK25" s="2">
        <v>7669.65</v>
      </c>
      <c r="BL25" s="2">
        <v>-5150.09</v>
      </c>
      <c r="BM25" s="2">
        <v>8460.86</v>
      </c>
      <c r="BN25" s="2">
        <v>-5368.15</v>
      </c>
      <c r="BO25" s="2">
        <v>8088.1</v>
      </c>
      <c r="BP25" s="2">
        <v>9898.36</v>
      </c>
      <c r="BQ25" s="2">
        <v>7884.41</v>
      </c>
      <c r="BR25" s="2">
        <v>9847.89</v>
      </c>
      <c r="BS25" s="2">
        <v>8354.9</v>
      </c>
      <c r="BT25" s="2">
        <v>9798.83</v>
      </c>
      <c r="BU25" s="2">
        <v>7805.12</v>
      </c>
      <c r="BV25" s="2">
        <v>10676.49</v>
      </c>
      <c r="BW25" s="2">
        <v>7603</v>
      </c>
      <c r="BX25" s="2">
        <v>47897.21</v>
      </c>
      <c r="BY25" s="2">
        <v>61729.05</v>
      </c>
      <c r="BZ25" s="2">
        <v>45400.3</v>
      </c>
      <c r="CA25" s="2">
        <v>53004.15</v>
      </c>
      <c r="CB25" s="2">
        <v>51938.21</v>
      </c>
      <c r="CC25" s="2">
        <v>56323</v>
      </c>
      <c r="CD25" s="2">
        <v>47181.17</v>
      </c>
      <c r="CE25" s="2">
        <v>57080.36</v>
      </c>
      <c r="CF25" s="2">
        <v>46932.47</v>
      </c>
      <c r="CG25" s="2">
        <v>60485.71</v>
      </c>
      <c r="CH25" s="2">
        <v>48916.79</v>
      </c>
      <c r="CI25" s="2">
        <v>54277.72</v>
      </c>
      <c r="CJ25" s="2">
        <v>44233.82</v>
      </c>
      <c r="CK25" s="2">
        <v>62205.51</v>
      </c>
      <c r="CL25" s="2">
        <v>50597.08</v>
      </c>
      <c r="CM25" s="2">
        <v>54868.61</v>
      </c>
      <c r="CN25" s="2">
        <v>45959.199999999997</v>
      </c>
      <c r="CO25" s="2">
        <v>55747.18</v>
      </c>
      <c r="CP25" s="2">
        <v>45713.25</v>
      </c>
      <c r="CQ25" s="2">
        <v>59058.8</v>
      </c>
      <c r="CR25" s="2">
        <v>45474.57</v>
      </c>
      <c r="CS25" s="2">
        <v>55159.34</v>
      </c>
      <c r="CT25" s="2">
        <v>45228.42</v>
      </c>
      <c r="CU25" s="2">
        <v>58289.57</v>
      </c>
      <c r="CV25" s="2">
        <v>31183.73</v>
      </c>
      <c r="CW25" s="2">
        <v>24462.080000000002</v>
      </c>
      <c r="CX25" s="2">
        <v>29553.24</v>
      </c>
      <c r="CY25" s="2">
        <v>21001.1</v>
      </c>
      <c r="CZ25" s="2">
        <v>33806.14</v>
      </c>
      <c r="DA25" s="2">
        <v>22314.13</v>
      </c>
      <c r="DB25" s="2">
        <v>29247.08</v>
      </c>
      <c r="DC25" s="2">
        <v>23558.62</v>
      </c>
      <c r="DD25" s="2">
        <v>32001.25</v>
      </c>
      <c r="DE25" s="2">
        <v>23022.62</v>
      </c>
      <c r="DF25" s="2">
        <v>31835.7</v>
      </c>
      <c r="DG25" s="2">
        <v>21501.26</v>
      </c>
      <c r="DH25" s="2">
        <v>28785.57</v>
      </c>
      <c r="DI25" s="2">
        <v>24639.68</v>
      </c>
      <c r="DJ25" s="2">
        <v>32923.519999999997</v>
      </c>
      <c r="DK25" s="2">
        <v>21731.55</v>
      </c>
      <c r="DL25" s="2">
        <v>28477.35</v>
      </c>
      <c r="DM25" s="2">
        <v>22996.09</v>
      </c>
      <c r="DN25" s="2">
        <v>31152.1</v>
      </c>
      <c r="DO25" s="2">
        <v>22468.89</v>
      </c>
      <c r="DP25" s="2">
        <v>29575.89</v>
      </c>
      <c r="DQ25" s="2">
        <v>21836.05</v>
      </c>
      <c r="DR25" s="2">
        <v>28014.87</v>
      </c>
      <c r="DS25" s="2">
        <v>23980</v>
      </c>
      <c r="DT25" s="2">
        <v>30654.42</v>
      </c>
      <c r="DU25" s="2">
        <v>6948.42</v>
      </c>
      <c r="DV25" s="2">
        <v>27735.88</v>
      </c>
      <c r="DW25" s="2">
        <v>6209.89</v>
      </c>
      <c r="DX25" s="2">
        <v>30348.91</v>
      </c>
      <c r="DY25" s="2">
        <v>6879.17</v>
      </c>
      <c r="DZ25" s="2">
        <v>28821</v>
      </c>
      <c r="EA25" s="2">
        <v>6686.8</v>
      </c>
      <c r="EB25" s="2">
        <v>30032.78</v>
      </c>
      <c r="EC25" s="2">
        <v>6807.51</v>
      </c>
      <c r="ED25" s="2">
        <v>28519.18</v>
      </c>
      <c r="EE25" s="2">
        <v>6634</v>
      </c>
      <c r="EF25" s="2">
        <v>28365.72</v>
      </c>
      <c r="EG25" s="2">
        <v>7010.74</v>
      </c>
      <c r="EH25" s="2">
        <v>30899.119999999999</v>
      </c>
      <c r="EI25" s="2">
        <v>6425.92</v>
      </c>
      <c r="EJ25" s="2">
        <v>25391</v>
      </c>
      <c r="EK25" s="2">
        <v>7072.1</v>
      </c>
      <c r="EL25" s="2">
        <v>30568.29</v>
      </c>
      <c r="EM25" s="2">
        <v>6374</v>
      </c>
      <c r="EN25" s="2">
        <v>27761.62</v>
      </c>
      <c r="EO25" s="2">
        <v>6457.82</v>
      </c>
      <c r="EP25" s="2">
        <v>26293.46</v>
      </c>
      <c r="EQ25" s="2">
        <v>7091.09</v>
      </c>
      <c r="ER25" s="2">
        <v>28762</v>
      </c>
      <c r="ES25" s="2">
        <v>-7653.29</v>
      </c>
      <c r="ET25" s="2">
        <v>27311.1</v>
      </c>
      <c r="EU25" s="2">
        <v>-6991.78</v>
      </c>
      <c r="EV25" s="2">
        <v>27157.69</v>
      </c>
      <c r="EW25" s="2">
        <v>-7879.51</v>
      </c>
      <c r="EX25" s="2">
        <v>28295.43</v>
      </c>
      <c r="EY25" s="2">
        <v>-7049</v>
      </c>
      <c r="EZ25" s="2">
        <v>26856</v>
      </c>
      <c r="FA25" s="2">
        <v>-7792</v>
      </c>
      <c r="FB25" s="2">
        <v>26707.66</v>
      </c>
      <c r="FC25" s="2">
        <v>-7293.12</v>
      </c>
      <c r="FD25" s="2">
        <v>27819</v>
      </c>
      <c r="FE25" s="2">
        <v>-7402.36</v>
      </c>
      <c r="FF25" s="2">
        <v>26401.4</v>
      </c>
      <c r="FG25" s="2">
        <v>-7660.08</v>
      </c>
      <c r="FH25" s="2">
        <v>26253.33</v>
      </c>
      <c r="FI25" s="2">
        <v>-7169.05</v>
      </c>
      <c r="FJ25" s="2">
        <v>28586.18</v>
      </c>
      <c r="FK25" s="2">
        <v>-6997.37</v>
      </c>
      <c r="FL25" s="2">
        <v>23480.89</v>
      </c>
      <c r="FM25" s="2">
        <v>-7677.5</v>
      </c>
      <c r="FN25" s="2">
        <v>27033.93</v>
      </c>
      <c r="FO25" s="2">
        <v>-7193.46</v>
      </c>
      <c r="FP25" s="2">
        <v>-11355.78</v>
      </c>
      <c r="FQ25" s="2"/>
      <c r="FR25" s="2">
        <v>-10762.15</v>
      </c>
      <c r="FS25" s="2"/>
      <c r="FT25" s="2">
        <v>-11774.09</v>
      </c>
      <c r="FU25" s="2"/>
      <c r="FV25" s="2">
        <v>-11712</v>
      </c>
      <c r="FW25" s="2"/>
      <c r="FX25" s="2">
        <v>-10589.11</v>
      </c>
      <c r="FY25" s="2"/>
      <c r="FZ25" s="2">
        <v>-11586.23</v>
      </c>
      <c r="GA25" s="2"/>
      <c r="GB25" s="2">
        <v>-12046.27</v>
      </c>
      <c r="GC25" s="2"/>
      <c r="GD25" s="2">
        <v>-10938.09</v>
      </c>
      <c r="GE25" s="2"/>
      <c r="GF25" s="2">
        <v>-10879.5</v>
      </c>
      <c r="GG25" s="2"/>
      <c r="GH25" s="2">
        <v>-11334.3</v>
      </c>
      <c r="GI25" s="2"/>
      <c r="GJ25" s="2">
        <v>-10248.370000000001</v>
      </c>
      <c r="GK25" s="2"/>
      <c r="GL25" s="2">
        <v>-11210.23</v>
      </c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</row>
    <row r="26" spans="1:219" x14ac:dyDescent="0.2">
      <c r="A26" s="1" t="s">
        <v>31</v>
      </c>
      <c r="B26" s="1" t="s">
        <v>5</v>
      </c>
      <c r="C26" s="10">
        <f t="shared" si="6"/>
        <v>766389.80000000144</v>
      </c>
      <c r="D26" s="2">
        <v>30103.93</v>
      </c>
      <c r="E26" s="2">
        <v>30947.51</v>
      </c>
      <c r="F26" s="2">
        <v>45323.41</v>
      </c>
      <c r="G26" s="2">
        <v>44476.74</v>
      </c>
      <c r="H26" s="2">
        <v>47735.1</v>
      </c>
      <c r="I26" s="2">
        <v>50571.360000000001</v>
      </c>
      <c r="J26" s="2">
        <v>-35161.300000000003</v>
      </c>
      <c r="K26" s="2">
        <v>46641.49</v>
      </c>
      <c r="L26" s="2">
        <v>-35109.75</v>
      </c>
      <c r="M26" s="2">
        <v>50402.48</v>
      </c>
      <c r="N26" s="2">
        <v>-49976.5</v>
      </c>
      <c r="O26" s="2">
        <v>49084.45</v>
      </c>
      <c r="P26" s="2">
        <v>-90214</v>
      </c>
      <c r="Q26" s="2">
        <v>50212</v>
      </c>
      <c r="R26" s="2">
        <v>-90846.48</v>
      </c>
      <c r="S26" s="2">
        <v>47662.1</v>
      </c>
      <c r="T26" s="2">
        <v>-88234.2</v>
      </c>
      <c r="U26" s="2">
        <v>51214.559999999998</v>
      </c>
      <c r="V26" s="2">
        <v>58070.5</v>
      </c>
      <c r="W26" s="2">
        <v>47592.07</v>
      </c>
      <c r="X26" s="2">
        <v>55328.73</v>
      </c>
      <c r="Y26" s="2">
        <v>48533.93</v>
      </c>
      <c r="Z26" s="2">
        <v>55182.87</v>
      </c>
      <c r="AA26" s="2">
        <v>52028.21</v>
      </c>
      <c r="AB26" s="2">
        <v>171516.9</v>
      </c>
      <c r="AC26" s="2">
        <v>6701.21</v>
      </c>
      <c r="AD26" s="2">
        <v>170651.47</v>
      </c>
      <c r="AE26" s="2">
        <v>5867.34</v>
      </c>
      <c r="AF26" s="2">
        <v>170555.82</v>
      </c>
      <c r="AG26" s="2">
        <v>6660.12</v>
      </c>
      <c r="AH26" s="2">
        <v>170009.93</v>
      </c>
      <c r="AI26" s="2">
        <v>6228.13</v>
      </c>
      <c r="AJ26" s="2">
        <v>169451.2</v>
      </c>
      <c r="AK26" s="2">
        <v>6613.5</v>
      </c>
      <c r="AL26" s="2">
        <v>155514.07999999999</v>
      </c>
      <c r="AM26" s="2">
        <v>6428.32</v>
      </c>
      <c r="AN26" s="2">
        <v>164527.04999999999</v>
      </c>
      <c r="AO26" s="2">
        <v>6562.74</v>
      </c>
      <c r="AP26" s="2">
        <v>163886.57</v>
      </c>
      <c r="AQ26" s="2">
        <v>6535.6</v>
      </c>
      <c r="AR26" s="2">
        <v>163182.85</v>
      </c>
      <c r="AS26" s="2">
        <v>6349.85</v>
      </c>
      <c r="AT26" s="2">
        <v>166410.21</v>
      </c>
      <c r="AU26" s="2">
        <v>6089.48</v>
      </c>
      <c r="AV26" s="2">
        <v>165152.14000000001</v>
      </c>
      <c r="AW26" s="2">
        <v>6608.87</v>
      </c>
      <c r="AX26" s="2">
        <v>164794.66</v>
      </c>
      <c r="AY26" s="2">
        <v>6421.77</v>
      </c>
      <c r="AZ26" s="2">
        <v>6385.68</v>
      </c>
      <c r="BA26" s="2">
        <v>-10956.71</v>
      </c>
      <c r="BB26" s="2">
        <v>6975.5</v>
      </c>
      <c r="BC26" s="2">
        <v>-10375.56</v>
      </c>
      <c r="BD26" s="2">
        <v>6020</v>
      </c>
      <c r="BE26" s="2">
        <v>-10325.83</v>
      </c>
      <c r="BF26" s="2">
        <v>6297.89</v>
      </c>
      <c r="BG26" s="2">
        <v>-9980.76</v>
      </c>
      <c r="BH26" s="2">
        <v>6576.94</v>
      </c>
      <c r="BI26" s="2">
        <v>-11275.52</v>
      </c>
      <c r="BJ26" s="2">
        <v>6239.08</v>
      </c>
      <c r="BK26" s="2">
        <v>-9916.91</v>
      </c>
      <c r="BL26" s="2">
        <v>6211.11</v>
      </c>
      <c r="BM26" s="2">
        <v>-10646.4</v>
      </c>
      <c r="BN26" s="2">
        <v>6181.4</v>
      </c>
      <c r="BO26" s="2">
        <v>-10592.76</v>
      </c>
      <c r="BP26" s="2">
        <v>6449</v>
      </c>
      <c r="BQ26" s="2">
        <v>-10284</v>
      </c>
      <c r="BR26" s="2">
        <v>6120.79</v>
      </c>
      <c r="BS26" s="2">
        <v>-10519.34</v>
      </c>
      <c r="BT26" s="2">
        <v>-2450.88</v>
      </c>
      <c r="BU26" s="2">
        <v>-17250.46</v>
      </c>
      <c r="BV26" s="2">
        <v>-3082.37</v>
      </c>
      <c r="BW26" s="2">
        <v>-17590.18</v>
      </c>
      <c r="BX26" s="2">
        <v>-11893.84</v>
      </c>
      <c r="BY26" s="2">
        <v>-17749.810000000001</v>
      </c>
      <c r="BZ26" s="2">
        <v>-11364</v>
      </c>
      <c r="CA26" s="2">
        <v>-13285.85</v>
      </c>
      <c r="CB26" s="2">
        <v>-12717.87</v>
      </c>
      <c r="CC26" s="2">
        <v>-14318</v>
      </c>
      <c r="CD26" s="2">
        <v>-12184.68</v>
      </c>
      <c r="CE26" s="2">
        <v>-13834.4</v>
      </c>
      <c r="CF26" s="2">
        <v>-11654.28</v>
      </c>
      <c r="CG26" s="2">
        <v>-15623.59</v>
      </c>
      <c r="CH26" s="2">
        <v>-12058.68</v>
      </c>
      <c r="CI26" s="2">
        <v>-13736.53</v>
      </c>
      <c r="CJ26" s="2">
        <v>-11533.36</v>
      </c>
      <c r="CK26" s="2">
        <v>-15461.48</v>
      </c>
      <c r="CL26" s="2">
        <v>-12389.47</v>
      </c>
      <c r="CM26" s="2">
        <v>-13948.27</v>
      </c>
      <c r="CN26" s="2">
        <v>-11412.6</v>
      </c>
      <c r="CO26" s="2">
        <v>-14232.18</v>
      </c>
      <c r="CP26" s="2">
        <v>-11805.58</v>
      </c>
      <c r="CQ26" s="2">
        <v>-14554.15</v>
      </c>
      <c r="CR26" s="2">
        <v>-11292.25</v>
      </c>
      <c r="CS26" s="2">
        <v>-14082.1</v>
      </c>
      <c r="CT26" s="2">
        <v>-11680.38</v>
      </c>
      <c r="CU26" s="2">
        <v>-15974.63</v>
      </c>
      <c r="CV26" s="2">
        <v>-19711.59</v>
      </c>
      <c r="CW26" s="2">
        <v>-18647.16</v>
      </c>
      <c r="CX26" s="2">
        <v>-18830.38</v>
      </c>
      <c r="CY26" s="2">
        <v>-15535.06</v>
      </c>
      <c r="CZ26" s="2">
        <v>-21071.93</v>
      </c>
      <c r="DA26" s="2">
        <v>-16740.48</v>
      </c>
      <c r="DB26" s="2">
        <v>-19411.78</v>
      </c>
      <c r="DC26" s="2">
        <v>-17029</v>
      </c>
      <c r="DD26" s="2">
        <v>-20081.23</v>
      </c>
      <c r="DE26" s="2">
        <v>-17416.61</v>
      </c>
      <c r="DF26" s="2">
        <v>-17646.66</v>
      </c>
      <c r="DG26" s="2">
        <v>-14355.52</v>
      </c>
      <c r="DH26" s="2">
        <v>-16876.5</v>
      </c>
      <c r="DI26" s="2">
        <v>-16156.86</v>
      </c>
      <c r="DJ26" s="2">
        <v>-18127.57</v>
      </c>
      <c r="DK26" s="2">
        <v>-14574.26</v>
      </c>
      <c r="DL26" s="2">
        <v>-16695.79</v>
      </c>
      <c r="DM26" s="2">
        <v>-14868.71</v>
      </c>
      <c r="DN26" s="2">
        <v>-17267.73</v>
      </c>
      <c r="DO26" s="2">
        <v>-15202.47</v>
      </c>
      <c r="DP26" s="2">
        <v>-16514.14</v>
      </c>
      <c r="DQ26" s="2">
        <v>-14706.93</v>
      </c>
      <c r="DR26" s="2">
        <v>-16424.650000000001</v>
      </c>
      <c r="DS26" s="2">
        <v>-15724.28</v>
      </c>
      <c r="DT26" s="2">
        <v>-13785.86</v>
      </c>
      <c r="DU26" s="2">
        <v>-20980.89</v>
      </c>
      <c r="DV26" s="2">
        <v>-12665.23</v>
      </c>
      <c r="DW26" s="2">
        <v>-18335.13</v>
      </c>
      <c r="DX26" s="2">
        <v>-14173.4</v>
      </c>
      <c r="DY26" s="2">
        <v>-19758.53</v>
      </c>
      <c r="DZ26" s="2">
        <v>-13056.3</v>
      </c>
      <c r="EA26" s="2">
        <v>-20098.36</v>
      </c>
      <c r="EB26" s="2">
        <v>-13506.29</v>
      </c>
      <c r="EC26" s="2">
        <v>-20555.419999999998</v>
      </c>
      <c r="ED26" s="2">
        <v>-13436.34</v>
      </c>
      <c r="EE26" s="2">
        <v>-18952.7</v>
      </c>
      <c r="EF26" s="2">
        <v>-12850</v>
      </c>
      <c r="EG26" s="2">
        <v>-21331.07</v>
      </c>
      <c r="EH26" s="2">
        <v>-13803</v>
      </c>
      <c r="EI26" s="2">
        <v>-19242.099999999999</v>
      </c>
      <c r="EJ26" s="2">
        <v>-12204.69</v>
      </c>
      <c r="EK26" s="2">
        <v>-20613.150000000001</v>
      </c>
      <c r="EL26" s="2">
        <v>-13655.17</v>
      </c>
      <c r="EM26" s="2">
        <v>-19097.099999999999</v>
      </c>
      <c r="EN26" s="2">
        <v>-12576.38</v>
      </c>
      <c r="EO26" s="2">
        <v>-19420.27</v>
      </c>
      <c r="EP26" s="2">
        <v>-12506.84</v>
      </c>
      <c r="EQ26" s="2">
        <v>-20761.36</v>
      </c>
      <c r="ER26" s="2">
        <v>-9325.09</v>
      </c>
      <c r="ES26" s="2">
        <v>-19685.669999999998</v>
      </c>
      <c r="ET26" s="2">
        <v>-8919.56</v>
      </c>
      <c r="EU26" s="2">
        <v>-17672.23</v>
      </c>
      <c r="EV26" s="2">
        <v>-9224.23</v>
      </c>
      <c r="EW26" s="2">
        <v>-19472.740000000002</v>
      </c>
      <c r="EX26" s="2">
        <v>-9173.82</v>
      </c>
      <c r="EY26" s="2">
        <v>-17890.23</v>
      </c>
      <c r="EZ26" s="2">
        <v>-9121.75</v>
      </c>
      <c r="FA26" s="2">
        <v>-19256.400000000001</v>
      </c>
      <c r="FB26" s="2">
        <v>-8722.48</v>
      </c>
      <c r="FC26" s="2">
        <v>-18683</v>
      </c>
      <c r="FD26" s="2">
        <v>-9019.35</v>
      </c>
      <c r="FE26" s="2">
        <v>-19040.23</v>
      </c>
      <c r="FF26" s="2">
        <v>-8967.35</v>
      </c>
      <c r="FG26" s="2">
        <v>-16649.68</v>
      </c>
      <c r="FH26" s="2">
        <v>-8574.1</v>
      </c>
      <c r="FI26" s="2">
        <v>-16152.49</v>
      </c>
      <c r="FJ26" s="2">
        <v>-9206.09</v>
      </c>
      <c r="FK26" s="2">
        <v>-15707.14</v>
      </c>
      <c r="FL26" s="2">
        <v>-8136.83</v>
      </c>
      <c r="FM26" s="2">
        <v>-16765.810000000001</v>
      </c>
      <c r="FN26" s="2">
        <v>-8764.82</v>
      </c>
      <c r="FO26" s="2">
        <v>-16273.64</v>
      </c>
      <c r="FP26" s="2">
        <v>-7029.77</v>
      </c>
      <c r="FQ26" s="2">
        <v>-16184.7</v>
      </c>
      <c r="FR26" s="2">
        <v>-6457.29</v>
      </c>
      <c r="FS26" s="2">
        <v>-14141.46</v>
      </c>
      <c r="FT26" s="2">
        <v>-6957.42</v>
      </c>
      <c r="FU26" s="2">
        <v>-16018.11</v>
      </c>
      <c r="FV26" s="2">
        <v>-6920.74</v>
      </c>
      <c r="FW26" s="2">
        <v>-14719.22</v>
      </c>
      <c r="FX26" s="2">
        <v>-6618.2</v>
      </c>
      <c r="FY26" s="2">
        <v>-16619.61</v>
      </c>
      <c r="FZ26" s="2">
        <v>-6846.41</v>
      </c>
      <c r="GA26" s="2">
        <v>-14609.18</v>
      </c>
      <c r="GB26" s="2">
        <v>-6808.76</v>
      </c>
      <c r="GC26" s="2">
        <v>-15675.86</v>
      </c>
      <c r="GD26" s="2">
        <v>-6771.2</v>
      </c>
      <c r="GE26" s="2">
        <v>-15589.38</v>
      </c>
      <c r="GF26" s="2">
        <v>-6475.89</v>
      </c>
      <c r="GG26" s="2">
        <v>-15127.69</v>
      </c>
      <c r="GH26" s="2">
        <v>-6955.14</v>
      </c>
      <c r="GI26" s="2">
        <v>-14714.62</v>
      </c>
      <c r="GJ26" s="2">
        <v>-6149</v>
      </c>
      <c r="GK26" s="2">
        <v>-15710.75</v>
      </c>
      <c r="GL26" s="2">
        <v>-6624.23</v>
      </c>
      <c r="GM26" s="2">
        <v>-15251</v>
      </c>
      <c r="GN26" s="2">
        <v>5827.05</v>
      </c>
      <c r="GO26" s="2">
        <v>-5011.26</v>
      </c>
      <c r="GP26" s="2">
        <v>5565.56</v>
      </c>
      <c r="GQ26" s="2">
        <v>-4174.17</v>
      </c>
      <c r="GR26" s="2">
        <v>6226</v>
      </c>
      <c r="GS26" s="2">
        <v>-4496.5200000000004</v>
      </c>
      <c r="GT26" s="2">
        <v>5962.55</v>
      </c>
      <c r="GU26" s="2">
        <v>-4342.91</v>
      </c>
      <c r="GV26" s="2">
        <v>5700.7</v>
      </c>
      <c r="GW26" s="2">
        <v>-4902.6000000000004</v>
      </c>
      <c r="GX26" s="2">
        <v>5896.07</v>
      </c>
      <c r="GY26" s="2">
        <v>-4308.67</v>
      </c>
      <c r="GZ26" s="2">
        <v>5862.42</v>
      </c>
      <c r="HA26" s="2">
        <v>-4622.29</v>
      </c>
      <c r="HB26" s="2">
        <v>5828.86</v>
      </c>
      <c r="HC26" s="2">
        <v>-4595.83</v>
      </c>
      <c r="HD26" s="2">
        <v>5573.52</v>
      </c>
      <c r="HE26" s="2">
        <v>-4458.82</v>
      </c>
      <c r="HF26" s="2">
        <v>5763.07</v>
      </c>
      <c r="HG26" s="2">
        <v>-4557.8100000000004</v>
      </c>
      <c r="HH26" s="2">
        <v>5510.43</v>
      </c>
      <c r="HI26" s="2">
        <v>-4408.34</v>
      </c>
      <c r="HJ26" s="2">
        <v>5697.64</v>
      </c>
      <c r="HK26" s="2">
        <v>-4492.37</v>
      </c>
    </row>
    <row r="27" spans="1:219" x14ac:dyDescent="0.2">
      <c r="A27" s="1" t="s">
        <v>16</v>
      </c>
      <c r="B27" s="1" t="s">
        <v>5</v>
      </c>
      <c r="C27" s="10">
        <f t="shared" si="6"/>
        <v>454062.10000000003</v>
      </c>
      <c r="D27" s="2">
        <v>7327.78</v>
      </c>
      <c r="E27" s="2">
        <v>7543.31</v>
      </c>
      <c r="F27" s="2">
        <v>8608.4</v>
      </c>
      <c r="G27" s="2">
        <v>9469.24</v>
      </c>
      <c r="H27" s="2">
        <v>9024.06</v>
      </c>
      <c r="I27" s="2">
        <v>10957.79</v>
      </c>
      <c r="J27" s="2">
        <v>9438.5300000000007</v>
      </c>
      <c r="K27" s="2">
        <v>9840.74</v>
      </c>
      <c r="L27" s="2">
        <v>9422.2099999999991</v>
      </c>
      <c r="M27" s="2">
        <v>10492.92</v>
      </c>
      <c r="N27" s="2">
        <v>8550.19</v>
      </c>
      <c r="O27" s="2">
        <v>10687.74</v>
      </c>
      <c r="P27" s="2">
        <v>9386.6</v>
      </c>
      <c r="Q27" s="2">
        <v>10453.26</v>
      </c>
      <c r="R27" s="2">
        <v>9366.84</v>
      </c>
      <c r="S27" s="2">
        <v>10431.26</v>
      </c>
      <c r="T27" s="2">
        <v>8496.42</v>
      </c>
      <c r="U27" s="2">
        <v>10620.53</v>
      </c>
      <c r="V27" s="2">
        <v>9747</v>
      </c>
      <c r="W27" s="2">
        <v>9985.36</v>
      </c>
      <c r="X27" s="2">
        <v>8454.2999999999993</v>
      </c>
      <c r="Y27" s="2">
        <v>10567.87</v>
      </c>
      <c r="Z27" s="2">
        <v>8852.2099999999991</v>
      </c>
      <c r="AA27" s="2">
        <v>10749.11</v>
      </c>
      <c r="AB27" s="2">
        <v>9246.27</v>
      </c>
      <c r="AC27" s="2">
        <v>10297</v>
      </c>
      <c r="AD27" s="2">
        <v>8381.92</v>
      </c>
      <c r="AE27" s="2">
        <v>9220.11</v>
      </c>
      <c r="AF27" s="2">
        <v>8771.86</v>
      </c>
      <c r="AG27" s="2">
        <v>10651.55</v>
      </c>
      <c r="AH27" s="2">
        <v>9158.6200000000008</v>
      </c>
      <c r="AI27" s="2">
        <v>9548.9</v>
      </c>
      <c r="AJ27" s="2">
        <v>8710.4599999999991</v>
      </c>
      <c r="AK27" s="2">
        <v>10577</v>
      </c>
      <c r="AL27" s="2">
        <v>8678.23</v>
      </c>
      <c r="AM27" s="2">
        <v>9918</v>
      </c>
      <c r="AN27" s="2">
        <v>9055.2099999999991</v>
      </c>
      <c r="AO27" s="2">
        <v>10084.209999999999</v>
      </c>
      <c r="AP27" s="2">
        <v>8607.86</v>
      </c>
      <c r="AQ27" s="2">
        <v>10452.4</v>
      </c>
      <c r="AR27" s="2">
        <v>8572.2999999999993</v>
      </c>
      <c r="AS27" s="2">
        <v>9796.92</v>
      </c>
      <c r="AT27" s="2">
        <v>9347.2999999999993</v>
      </c>
      <c r="AU27" s="2">
        <v>9575.9</v>
      </c>
      <c r="AV27" s="2">
        <v>7687.86</v>
      </c>
      <c r="AW27" s="2">
        <v>10520.23</v>
      </c>
      <c r="AX27" s="2">
        <v>8860.7099999999991</v>
      </c>
      <c r="AY27" s="2">
        <v>9867.61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</row>
    <row r="28" spans="1:219" x14ac:dyDescent="0.2">
      <c r="A28" s="1" t="s">
        <v>22</v>
      </c>
      <c r="B28" s="1" t="s">
        <v>5</v>
      </c>
      <c r="C28" s="10">
        <f t="shared" si="6"/>
        <v>29511.489999999998</v>
      </c>
      <c r="D28" s="2">
        <v>13570</v>
      </c>
      <c r="E28" s="2"/>
      <c r="F28" s="2">
        <v>15941.49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</row>
    <row r="29" spans="1:219" x14ac:dyDescent="0.2">
      <c r="A29" s="1" t="s">
        <v>8</v>
      </c>
      <c r="B29" s="1" t="s">
        <v>5</v>
      </c>
      <c r="C29" s="10">
        <f t="shared" si="6"/>
        <v>-25006.080000000002</v>
      </c>
      <c r="D29" s="2">
        <v>-3827.31</v>
      </c>
      <c r="E29" s="2">
        <v>-3298.2</v>
      </c>
      <c r="F29" s="2">
        <v>-4377</v>
      </c>
      <c r="G29" s="2">
        <v>-4044</v>
      </c>
      <c r="H29" s="2">
        <v>-1204.5999999999999</v>
      </c>
      <c r="I29" s="2">
        <v>-1356.79</v>
      </c>
      <c r="J29" s="2">
        <v>-1133.1400000000001</v>
      </c>
      <c r="K29" s="2">
        <v>-1026.8800000000001</v>
      </c>
      <c r="L29" s="2">
        <v>-1089.54</v>
      </c>
      <c r="M29" s="2">
        <v>-1041</v>
      </c>
      <c r="N29" s="2">
        <v>-1290.45</v>
      </c>
      <c r="O29" s="2">
        <v>-1317.17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</row>
    <row r="30" spans="1:219" x14ac:dyDescent="0.2">
      <c r="A30" s="1" t="s">
        <v>7</v>
      </c>
      <c r="B30" s="1" t="s">
        <v>5</v>
      </c>
      <c r="C30" s="10">
        <f t="shared" si="6"/>
        <v>-25284.080000000002</v>
      </c>
      <c r="D30" s="2">
        <v>-4049</v>
      </c>
      <c r="E30" s="2">
        <v>-2993.67</v>
      </c>
      <c r="F30" s="2">
        <v>-4693</v>
      </c>
      <c r="G30" s="2">
        <v>-4088.84</v>
      </c>
      <c r="H30" s="2">
        <v>-1204.5999999999999</v>
      </c>
      <c r="I30" s="2">
        <v>-1356.79</v>
      </c>
      <c r="J30" s="2">
        <v>-1133.1400000000001</v>
      </c>
      <c r="K30" s="2">
        <v>-1026.8800000000001</v>
      </c>
      <c r="L30" s="2">
        <v>-1089.54</v>
      </c>
      <c r="M30" s="2">
        <v>-1041</v>
      </c>
      <c r="N30" s="2">
        <v>-1290.45</v>
      </c>
      <c r="O30" s="2">
        <v>-1317.17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</row>
    <row r="31" spans="1:219" x14ac:dyDescent="0.2">
      <c r="A31" s="1" t="s">
        <v>6</v>
      </c>
      <c r="B31" s="1" t="s">
        <v>5</v>
      </c>
      <c r="C31" s="10">
        <f t="shared" si="6"/>
        <v>-27685.43</v>
      </c>
      <c r="D31" s="2">
        <v>-4690</v>
      </c>
      <c r="E31" s="2">
        <v>-3389.06</v>
      </c>
      <c r="F31" s="2">
        <v>-5459.75</v>
      </c>
      <c r="G31" s="2">
        <v>-4687.05</v>
      </c>
      <c r="H31" s="2">
        <v>-1204.5999999999999</v>
      </c>
      <c r="I31" s="2">
        <v>-1356.79</v>
      </c>
      <c r="J31" s="2">
        <v>-1133.1400000000001</v>
      </c>
      <c r="K31" s="2">
        <v>-1026.8800000000001</v>
      </c>
      <c r="L31" s="2">
        <v>-1089.54</v>
      </c>
      <c r="M31" s="2">
        <v>-1041</v>
      </c>
      <c r="N31" s="2">
        <v>-1290.45</v>
      </c>
      <c r="O31" s="2">
        <v>-1317.17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</row>
    <row r="32" spans="1:219" x14ac:dyDescent="0.2">
      <c r="A32" s="1" t="s">
        <v>4</v>
      </c>
      <c r="B32" s="1" t="s">
        <v>5</v>
      </c>
      <c r="C32" s="10">
        <f t="shared" si="6"/>
        <v>-27862.959999999999</v>
      </c>
      <c r="D32" s="2">
        <v>-4734.91</v>
      </c>
      <c r="E32" s="2">
        <v>-3412</v>
      </c>
      <c r="F32" s="2">
        <v>-5432.83</v>
      </c>
      <c r="G32" s="2">
        <v>-4823.6499999999996</v>
      </c>
      <c r="H32" s="2">
        <v>-1204.5999999999999</v>
      </c>
      <c r="I32" s="2">
        <v>-1356.79</v>
      </c>
      <c r="J32" s="2">
        <v>-1133.1400000000001</v>
      </c>
      <c r="K32" s="2">
        <v>-1026.8800000000001</v>
      </c>
      <c r="L32" s="2">
        <v>-1089.54</v>
      </c>
      <c r="M32" s="2">
        <v>-1041</v>
      </c>
      <c r="N32" s="2">
        <v>-1290.45</v>
      </c>
      <c r="O32" s="2">
        <v>-1317.17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</row>
    <row r="33" spans="1:219" x14ac:dyDescent="0.2">
      <c r="A33" s="1" t="s">
        <v>33</v>
      </c>
      <c r="B33" s="1" t="s">
        <v>5</v>
      </c>
      <c r="C33" s="10">
        <f t="shared" si="6"/>
        <v>-84619.910000000018</v>
      </c>
      <c r="D33" s="2">
        <v>-3192.93</v>
      </c>
      <c r="E33" s="2">
        <v>-2314.88</v>
      </c>
      <c r="F33" s="2">
        <v>-3826</v>
      </c>
      <c r="G33" s="2">
        <v>-2869.47</v>
      </c>
      <c r="H33" s="2">
        <v>-4138</v>
      </c>
      <c r="I33" s="2">
        <v>-3262.67</v>
      </c>
      <c r="J33" s="2">
        <v>-4131.34</v>
      </c>
      <c r="K33" s="2">
        <v>-3009.13</v>
      </c>
      <c r="L33" s="2">
        <v>-4124.2</v>
      </c>
      <c r="M33" s="2">
        <v>-3251.77</v>
      </c>
      <c r="N33" s="2">
        <v>-3958.42</v>
      </c>
      <c r="O33" s="2">
        <v>-3166.74</v>
      </c>
      <c r="P33" s="2">
        <v>-4108.6099999999997</v>
      </c>
      <c r="Q33" s="2">
        <v>-3239.48</v>
      </c>
      <c r="R33" s="2">
        <v>-4257.66</v>
      </c>
      <c r="S33" s="2">
        <v>-3075</v>
      </c>
      <c r="T33" s="2">
        <v>-3776.19</v>
      </c>
      <c r="U33" s="2">
        <v>-3304.17</v>
      </c>
      <c r="V33" s="2">
        <v>-4237.82</v>
      </c>
      <c r="W33" s="2">
        <v>-3070.46</v>
      </c>
      <c r="X33" s="2">
        <v>-3914</v>
      </c>
      <c r="Y33" s="2">
        <v>-3131.22</v>
      </c>
      <c r="Z33" s="2">
        <v>-3903.09</v>
      </c>
      <c r="AA33" s="2">
        <v>-3356.66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</row>
    <row r="34" spans="1:219" x14ac:dyDescent="0.2">
      <c r="A34" s="1" t="s">
        <v>27</v>
      </c>
      <c r="B34" s="1" t="s">
        <v>5</v>
      </c>
      <c r="C34" s="10">
        <f t="shared" si="6"/>
        <v>-195929.53999999998</v>
      </c>
      <c r="D34" s="2">
        <v>-3207.55</v>
      </c>
      <c r="E34" s="2"/>
      <c r="F34" s="2">
        <v>-4082.19</v>
      </c>
      <c r="G34" s="2"/>
      <c r="H34" s="2">
        <v>-4514.6099999999997</v>
      </c>
      <c r="I34" s="2"/>
      <c r="J34" s="2">
        <v>-4798.24</v>
      </c>
      <c r="K34" s="2"/>
      <c r="L34" s="2">
        <v>-6841.19</v>
      </c>
      <c r="M34" s="2"/>
      <c r="N34" s="2">
        <v>-12415.53</v>
      </c>
      <c r="O34" s="2"/>
      <c r="P34" s="2">
        <v>-14709.48</v>
      </c>
      <c r="Q34" s="2"/>
      <c r="R34" s="2">
        <v>-15655.9</v>
      </c>
      <c r="S34" s="2"/>
      <c r="T34" s="2">
        <v>-10239</v>
      </c>
      <c r="U34" s="2"/>
      <c r="V34" s="2">
        <v>-8867.69</v>
      </c>
      <c r="W34" s="2"/>
      <c r="X34" s="2">
        <v>-7335.09</v>
      </c>
      <c r="Y34" s="2"/>
      <c r="Z34" s="2">
        <v>-7854.85</v>
      </c>
      <c r="AA34" s="2"/>
      <c r="AB34" s="2">
        <v>-7164.29</v>
      </c>
      <c r="AC34" s="2"/>
      <c r="AD34" s="2">
        <v>-6129.34</v>
      </c>
      <c r="AE34" s="2"/>
      <c r="AF34" s="2">
        <v>-6519.52</v>
      </c>
      <c r="AG34" s="2"/>
      <c r="AH34" s="2">
        <v>-6471.11</v>
      </c>
      <c r="AI34" s="2"/>
      <c r="AJ34" s="2">
        <v>-8174.22</v>
      </c>
      <c r="AK34" s="2"/>
      <c r="AL34" s="2">
        <v>-13686.59</v>
      </c>
      <c r="AM34" s="2"/>
      <c r="AN34" s="2">
        <v>-16998.07</v>
      </c>
      <c r="AO34" s="2"/>
      <c r="AP34" s="2">
        <v>-17776.490000000002</v>
      </c>
      <c r="AQ34" s="2"/>
      <c r="AR34" s="2">
        <v>-12488.59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</row>
    <row r="35" spans="1:219" x14ac:dyDescent="0.2">
      <c r="A35" s="1" t="s">
        <v>9</v>
      </c>
      <c r="B35" s="1" t="s">
        <v>5</v>
      </c>
      <c r="C35" s="10">
        <f t="shared" si="6"/>
        <v>-321748.61999999994</v>
      </c>
      <c r="D35" s="2">
        <v>-10856</v>
      </c>
      <c r="E35" s="2">
        <v>-11175.27</v>
      </c>
      <c r="F35" s="2">
        <v>-12753.19</v>
      </c>
      <c r="G35" s="2">
        <v>-14028.51</v>
      </c>
      <c r="H35" s="2">
        <v>-13369</v>
      </c>
      <c r="I35" s="2">
        <v>-16233.76</v>
      </c>
      <c r="J35" s="2">
        <v>-13983</v>
      </c>
      <c r="K35" s="2">
        <v>-14578.88</v>
      </c>
      <c r="L35" s="2">
        <v>-13958.83</v>
      </c>
      <c r="M35" s="2">
        <v>-15545.06</v>
      </c>
      <c r="N35" s="2">
        <v>-12667</v>
      </c>
      <c r="O35" s="2">
        <v>-15833.69</v>
      </c>
      <c r="P35" s="2">
        <v>-5540.86</v>
      </c>
      <c r="Q35" s="2">
        <v>-15486.31</v>
      </c>
      <c r="R35" s="2">
        <v>-5511</v>
      </c>
      <c r="S35" s="2">
        <v>-15453.71</v>
      </c>
      <c r="T35" s="2">
        <v>-12587.3</v>
      </c>
      <c r="U35" s="2">
        <v>-15734.12</v>
      </c>
      <c r="V35" s="2">
        <v>-14440</v>
      </c>
      <c r="W35" s="2">
        <v>-14793.13</v>
      </c>
      <c r="X35" s="2">
        <v>-12524.89</v>
      </c>
      <c r="Y35" s="2">
        <v>-15656.11</v>
      </c>
      <c r="Z35" s="2">
        <v>-13114.39</v>
      </c>
      <c r="AA35" s="2">
        <v>-15924.61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</row>
    <row r="36" spans="1:219" x14ac:dyDescent="0.2">
      <c r="A36" s="1" t="s">
        <v>18</v>
      </c>
      <c r="B36" s="1" t="s">
        <v>5</v>
      </c>
      <c r="C36" s="10">
        <f t="shared" si="6"/>
        <v>-653893.44999999995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>
        <v>-22038.59</v>
      </c>
      <c r="BY36" s="2"/>
      <c r="BZ36" s="2">
        <v>-20889.71</v>
      </c>
      <c r="CA36" s="2"/>
      <c r="CB36" s="2">
        <v>-23898</v>
      </c>
      <c r="CC36" s="2"/>
      <c r="CD36" s="2">
        <v>-21709.13</v>
      </c>
      <c r="CE36" s="2"/>
      <c r="CF36" s="2">
        <v>-21594.69</v>
      </c>
      <c r="CG36" s="2"/>
      <c r="CH36" s="2">
        <v>-22507.72</v>
      </c>
      <c r="CI36" s="2"/>
      <c r="CJ36" s="2">
        <v>-20353</v>
      </c>
      <c r="CK36" s="2"/>
      <c r="CL36" s="2">
        <v>-23280.86</v>
      </c>
      <c r="CM36" s="2"/>
      <c r="CN36" s="2">
        <v>-21146.87</v>
      </c>
      <c r="CO36" s="2"/>
      <c r="CP36" s="2">
        <v>-21033.7</v>
      </c>
      <c r="CQ36" s="2"/>
      <c r="CR36" s="2">
        <v>-20923.88</v>
      </c>
      <c r="CS36" s="2"/>
      <c r="CT36" s="2">
        <v>-20810.62</v>
      </c>
      <c r="CU36" s="2"/>
      <c r="CV36" s="2">
        <v>-6899.06</v>
      </c>
      <c r="CW36" s="2"/>
      <c r="CX36" s="2">
        <v>-6538.33</v>
      </c>
      <c r="CY36" s="2"/>
      <c r="CZ36" s="2">
        <v>-7479.23</v>
      </c>
      <c r="DA36" s="2"/>
      <c r="DB36" s="2">
        <v>-6470.59</v>
      </c>
      <c r="DC36" s="2"/>
      <c r="DD36" s="2">
        <v>-7079.92</v>
      </c>
      <c r="DE36" s="2"/>
      <c r="DF36" s="2">
        <v>-7043.3</v>
      </c>
      <c r="DG36" s="2"/>
      <c r="DH36" s="2">
        <v>-6368.49</v>
      </c>
      <c r="DI36" s="2"/>
      <c r="DJ36" s="2">
        <v>-7284</v>
      </c>
      <c r="DK36" s="2"/>
      <c r="DL36" s="2">
        <v>-6300.3</v>
      </c>
      <c r="DM36" s="2"/>
      <c r="DN36" s="2">
        <v>-6892.06</v>
      </c>
      <c r="DO36" s="2"/>
      <c r="DP36" s="2">
        <v>-6543.34</v>
      </c>
      <c r="DQ36" s="2"/>
      <c r="DR36" s="2">
        <v>-6198</v>
      </c>
      <c r="DS36" s="2"/>
      <c r="DT36" s="2">
        <v>-6782</v>
      </c>
      <c r="DU36" s="2"/>
      <c r="DV36" s="2">
        <v>-6136.26</v>
      </c>
      <c r="DW36" s="2"/>
      <c r="DX36" s="2">
        <v>-6714.36</v>
      </c>
      <c r="DY36" s="2"/>
      <c r="DZ36" s="2">
        <v>-6376.33</v>
      </c>
      <c r="EA36" s="2"/>
      <c r="EB36" s="2">
        <v>-6644.42</v>
      </c>
      <c r="EC36" s="2"/>
      <c r="ED36" s="2">
        <v>-6309.55</v>
      </c>
      <c r="EE36" s="2"/>
      <c r="EF36" s="2">
        <v>-6275.6</v>
      </c>
      <c r="EG36" s="2"/>
      <c r="EH36" s="2">
        <v>-6836.09</v>
      </c>
      <c r="EI36" s="2"/>
      <c r="EJ36" s="2">
        <v>-5617.47</v>
      </c>
      <c r="EK36" s="2"/>
      <c r="EL36" s="2">
        <v>-6762.9</v>
      </c>
      <c r="EM36" s="2"/>
      <c r="EN36" s="2">
        <v>-6142</v>
      </c>
      <c r="EO36" s="2"/>
      <c r="EP36" s="2">
        <v>-5817.14</v>
      </c>
      <c r="EQ36" s="2"/>
      <c r="ER36" s="2">
        <v>-6363.28</v>
      </c>
      <c r="ES36" s="2">
        <v>-14172.76</v>
      </c>
      <c r="ET36" s="2">
        <v>-6042.28</v>
      </c>
      <c r="EU36" s="2">
        <v>-12947.74</v>
      </c>
      <c r="EV36" s="2">
        <v>-6008.34</v>
      </c>
      <c r="EW36" s="2">
        <v>-14591.68</v>
      </c>
      <c r="EX36" s="2">
        <v>-6260.05</v>
      </c>
      <c r="EY36" s="2">
        <v>-13053.63</v>
      </c>
      <c r="EZ36" s="2">
        <v>-5941.59</v>
      </c>
      <c r="FA36" s="2">
        <v>-14429.56</v>
      </c>
      <c r="FB36" s="2">
        <v>-5908.78</v>
      </c>
      <c r="FC36" s="2">
        <v>-13505.77</v>
      </c>
      <c r="FD36" s="2">
        <v>-6154.64</v>
      </c>
      <c r="FE36" s="2">
        <v>-13708.07</v>
      </c>
      <c r="FF36" s="2">
        <v>-5841</v>
      </c>
      <c r="FG36" s="2">
        <v>-14185.33</v>
      </c>
      <c r="FH36" s="2">
        <v>-5808.26</v>
      </c>
      <c r="FI36" s="2">
        <v>-13276</v>
      </c>
      <c r="FJ36" s="2">
        <v>-6324.38</v>
      </c>
      <c r="FK36" s="2">
        <v>-12958.1</v>
      </c>
      <c r="FL36" s="2">
        <v>-5194.8900000000003</v>
      </c>
      <c r="FM36" s="2">
        <v>-14217.59</v>
      </c>
      <c r="FN36" s="2">
        <v>-5981</v>
      </c>
      <c r="FO36" s="2">
        <v>-13321.22</v>
      </c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</row>
    <row r="37" spans="1:219" x14ac:dyDescent="0.2">
      <c r="A37" s="1" t="s">
        <v>26</v>
      </c>
      <c r="B37" s="1" t="s">
        <v>5</v>
      </c>
      <c r="C37" s="10">
        <f t="shared" si="6"/>
        <v>-1671646.1799999997</v>
      </c>
      <c r="D37" s="2">
        <v>2714</v>
      </c>
      <c r="E37" s="2">
        <v>2793.82</v>
      </c>
      <c r="F37" s="2">
        <v>3188.3</v>
      </c>
      <c r="G37" s="2">
        <v>3507.13</v>
      </c>
      <c r="H37" s="2">
        <v>3342.25</v>
      </c>
      <c r="I37" s="2">
        <v>4058.44</v>
      </c>
      <c r="J37" s="2">
        <v>3495.75</v>
      </c>
      <c r="K37" s="2">
        <v>3644.72</v>
      </c>
      <c r="L37" s="2">
        <v>3489.71</v>
      </c>
      <c r="M37" s="2">
        <v>3886.27</v>
      </c>
      <c r="N37" s="2">
        <v>-55417.93</v>
      </c>
      <c r="O37" s="2">
        <v>-69272.41</v>
      </c>
      <c r="P37" s="2">
        <v>-60839.06</v>
      </c>
      <c r="Q37" s="2">
        <v>-67752.59</v>
      </c>
      <c r="R37" s="2">
        <v>-60711</v>
      </c>
      <c r="S37" s="2">
        <v>-67610</v>
      </c>
      <c r="T37" s="2">
        <v>-55069.42</v>
      </c>
      <c r="U37" s="2">
        <v>-68836.77</v>
      </c>
      <c r="V37" s="2">
        <v>-72199.87</v>
      </c>
      <c r="W37" s="2">
        <v>-73965.63</v>
      </c>
      <c r="X37" s="2">
        <v>-62624.43</v>
      </c>
      <c r="Y37" s="2">
        <v>-78280.53</v>
      </c>
      <c r="Z37" s="2">
        <v>-65571.94</v>
      </c>
      <c r="AA37" s="2">
        <v>-79623.070000000007</v>
      </c>
      <c r="AB37" s="2">
        <v>-51368.14</v>
      </c>
      <c r="AC37" s="2">
        <v>-57205.43</v>
      </c>
      <c r="AD37" s="2">
        <v>-46566.22</v>
      </c>
      <c r="AE37" s="2">
        <v>-51222.85</v>
      </c>
      <c r="AF37" s="2">
        <v>-48732.56</v>
      </c>
      <c r="AG37" s="2">
        <v>-59175.26</v>
      </c>
      <c r="AH37" s="2">
        <v>-50881.21</v>
      </c>
      <c r="AI37" s="2">
        <v>-53049.440000000002</v>
      </c>
      <c r="AJ37" s="2">
        <v>-48391.43</v>
      </c>
      <c r="AK37" s="2">
        <v>-58761</v>
      </c>
      <c r="AL37" s="2">
        <v>-16070.8</v>
      </c>
      <c r="AM37" s="2">
        <v>-18366.63</v>
      </c>
      <c r="AN37" s="2">
        <v>-16768.91</v>
      </c>
      <c r="AO37" s="2">
        <v>-18674.47</v>
      </c>
      <c r="AP37" s="2">
        <v>-15940.48</v>
      </c>
      <c r="AQ37" s="2">
        <v>-19356.29</v>
      </c>
      <c r="AR37" s="2">
        <v>-15874.64</v>
      </c>
      <c r="AS37" s="2">
        <v>-18142.439999999999</v>
      </c>
      <c r="AT37" s="2">
        <v>-17309.810000000001</v>
      </c>
      <c r="AU37" s="2">
        <v>-17733.150000000001</v>
      </c>
      <c r="AV37" s="2">
        <v>-14236.78</v>
      </c>
      <c r="AW37" s="2">
        <v>-19481.919999999998</v>
      </c>
      <c r="AX37" s="2">
        <v>-16408.72</v>
      </c>
      <c r="AY37" s="2">
        <v>-18273.34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</row>
    <row r="38" spans="1:219" x14ac:dyDescent="0.2">
      <c r="A38" s="1" t="s">
        <v>30</v>
      </c>
      <c r="B38" s="1" t="s">
        <v>5</v>
      </c>
      <c r="C38" s="10">
        <f t="shared" si="6"/>
        <v>-2434479.4400000013</v>
      </c>
      <c r="D38" s="2">
        <v>-86406.27</v>
      </c>
      <c r="E38" s="2">
        <v>-14767.32</v>
      </c>
      <c r="F38" s="2">
        <v>-48480.22</v>
      </c>
      <c r="G38" s="2">
        <v>-17535.63</v>
      </c>
      <c r="H38" s="2">
        <v>-33422.46</v>
      </c>
      <c r="I38" s="2">
        <v>-20292.21</v>
      </c>
      <c r="J38" s="2">
        <v>-34957.53</v>
      </c>
      <c r="K38" s="2">
        <v>-18223.599999999999</v>
      </c>
      <c r="L38" s="2">
        <v>-52345.61</v>
      </c>
      <c r="M38" s="2">
        <v>-19431.330000000002</v>
      </c>
      <c r="N38" s="2">
        <v>35936.14</v>
      </c>
      <c r="O38" s="2">
        <v>-19792.12</v>
      </c>
      <c r="P38" s="2">
        <v>-129499.05</v>
      </c>
      <c r="Q38" s="2">
        <v>-19357.88</v>
      </c>
      <c r="R38" s="2">
        <v>-130261.27</v>
      </c>
      <c r="S38" s="2">
        <v>-19317.14</v>
      </c>
      <c r="T38" s="2">
        <v>-15734.12</v>
      </c>
      <c r="U38" s="2">
        <v>-19667.650000000001</v>
      </c>
      <c r="V38" s="2">
        <v>-90249.84</v>
      </c>
      <c r="W38" s="2">
        <v>-18491.41</v>
      </c>
      <c r="X38" s="2">
        <v>-78280.53</v>
      </c>
      <c r="Y38" s="2">
        <v>-19570.13</v>
      </c>
      <c r="Z38" s="2">
        <v>-81964.92</v>
      </c>
      <c r="AA38" s="2">
        <v>-19905.77</v>
      </c>
      <c r="AB38" s="2">
        <v>-80979.42</v>
      </c>
      <c r="AC38" s="2">
        <v>-19068.48</v>
      </c>
      <c r="AD38" s="2">
        <v>-73409.429999999993</v>
      </c>
      <c r="AE38" s="2">
        <v>-17074.28</v>
      </c>
      <c r="AF38" s="2">
        <v>-28092</v>
      </c>
      <c r="AG38" s="2">
        <v>-19725.09</v>
      </c>
      <c r="AH38" s="2">
        <v>-29330.58</v>
      </c>
      <c r="AI38" s="2">
        <v>-17683.150000000001</v>
      </c>
      <c r="AJ38" s="2">
        <v>-27895.35</v>
      </c>
      <c r="AK38" s="2">
        <v>-19587</v>
      </c>
      <c r="AL38" s="2">
        <v>-43862.95</v>
      </c>
      <c r="AM38" s="2"/>
      <c r="AN38" s="2">
        <v>-146381.82</v>
      </c>
      <c r="AO38" s="2"/>
      <c r="AP38" s="2">
        <v>-139150.1</v>
      </c>
      <c r="AQ38" s="2"/>
      <c r="AR38" s="2">
        <v>-27452.9</v>
      </c>
      <c r="AS38" s="2"/>
      <c r="AT38" s="2">
        <v>-12625</v>
      </c>
      <c r="AU38" s="2"/>
      <c r="AV38" s="2">
        <v>-10383.69</v>
      </c>
      <c r="AW38" s="2"/>
      <c r="AX38" s="2">
        <v>-11967.8</v>
      </c>
      <c r="AY38" s="2"/>
      <c r="AZ38" s="2">
        <v>-31177.62</v>
      </c>
      <c r="BA38" s="2">
        <v>-56787.82</v>
      </c>
      <c r="BB38" s="2">
        <v>-29560</v>
      </c>
      <c r="BC38" s="2">
        <v>-52099.49</v>
      </c>
      <c r="BD38" s="2">
        <v>-33831.07</v>
      </c>
      <c r="BE38" s="2">
        <v>-51849.79</v>
      </c>
      <c r="BF38" s="2">
        <v>-32207.81</v>
      </c>
      <c r="BG38" s="2">
        <v>-50370.45</v>
      </c>
      <c r="BH38" s="2">
        <v>-29135.7</v>
      </c>
      <c r="BI38" s="2">
        <v>-57907.21</v>
      </c>
      <c r="BJ38" s="2">
        <v>-31896.48</v>
      </c>
      <c r="BK38" s="2">
        <v>-50019.49</v>
      </c>
      <c r="BL38" s="2">
        <v>-30294.63</v>
      </c>
      <c r="BM38" s="2">
        <v>-55179.51</v>
      </c>
      <c r="BN38" s="2">
        <v>-31577.33</v>
      </c>
      <c r="BO38" s="2">
        <v>-52748.49</v>
      </c>
      <c r="BP38" s="2">
        <v>-29995</v>
      </c>
      <c r="BQ38" s="2">
        <v>-51420</v>
      </c>
      <c r="BR38" s="2">
        <v>-29842.1</v>
      </c>
      <c r="BS38" s="2">
        <v>-54488.480000000003</v>
      </c>
      <c r="BT38" s="2">
        <v>-29693.41</v>
      </c>
      <c r="BU38" s="2">
        <v>-50903</v>
      </c>
      <c r="BV38" s="2">
        <v>-32353</v>
      </c>
      <c r="BW38" s="2">
        <v>-49584.47</v>
      </c>
      <c r="BX38" s="2">
        <v>-2938.48</v>
      </c>
      <c r="BY38" s="2">
        <v>-39249.69</v>
      </c>
      <c r="BZ38" s="2">
        <v>-2785.29</v>
      </c>
      <c r="CA38" s="2">
        <v>-33702.06</v>
      </c>
      <c r="CB38" s="2">
        <v>12745.57</v>
      </c>
      <c r="CC38" s="2">
        <v>-35812.29</v>
      </c>
      <c r="CD38" s="2">
        <v>11578.2</v>
      </c>
      <c r="CE38" s="2">
        <v>-36293.870000000003</v>
      </c>
      <c r="CF38" s="2">
        <v>11517.17</v>
      </c>
      <c r="CG38" s="2">
        <v>-38459.120000000003</v>
      </c>
      <c r="CH38" s="2">
        <v>12004.12</v>
      </c>
      <c r="CI38" s="2">
        <v>-34511.839999999997</v>
      </c>
      <c r="CJ38" s="2">
        <v>24423.58</v>
      </c>
      <c r="CK38" s="2">
        <v>-39552.629999999997</v>
      </c>
      <c r="CL38" s="2">
        <v>27937</v>
      </c>
      <c r="CM38" s="2">
        <v>-34887.56</v>
      </c>
      <c r="CN38" s="2">
        <v>11278.33</v>
      </c>
      <c r="CO38" s="2">
        <v>-35446.18</v>
      </c>
      <c r="CP38" s="2">
        <v>39262.92</v>
      </c>
      <c r="CQ38" s="2">
        <v>-37551.839999999997</v>
      </c>
      <c r="CR38" s="2">
        <v>39057.910000000003</v>
      </c>
      <c r="CS38" s="2">
        <v>-35072.410000000003</v>
      </c>
      <c r="CT38" s="2">
        <v>38846.5</v>
      </c>
      <c r="CU38" s="2">
        <v>-37062.730000000003</v>
      </c>
      <c r="CV38" s="2">
        <v>24836.6</v>
      </c>
      <c r="CW38" s="2">
        <v>-28483.25</v>
      </c>
      <c r="CX38" s="2">
        <v>23538</v>
      </c>
      <c r="CY38" s="2">
        <v>-24453.34</v>
      </c>
      <c r="CZ38" s="2">
        <v>11966.78</v>
      </c>
      <c r="DA38" s="2">
        <v>-25982.21</v>
      </c>
      <c r="DB38" s="2">
        <v>10352.950000000001</v>
      </c>
      <c r="DC38" s="2">
        <v>-27431.27</v>
      </c>
      <c r="DD38" s="2">
        <v>11327.88</v>
      </c>
      <c r="DE38" s="2">
        <v>-26807.16</v>
      </c>
      <c r="DF38" s="2">
        <v>11269.27</v>
      </c>
      <c r="DG38" s="2">
        <v>-25035.72</v>
      </c>
      <c r="DH38" s="2">
        <v>10189.58</v>
      </c>
      <c r="DI38" s="2">
        <v>-28690</v>
      </c>
      <c r="DJ38" s="2">
        <v>11654.34</v>
      </c>
      <c r="DK38" s="2">
        <v>-25303.86</v>
      </c>
      <c r="DL38" s="2">
        <v>10080.48</v>
      </c>
      <c r="DM38" s="2">
        <v>-26776.27</v>
      </c>
      <c r="DN38" s="2">
        <v>38595.519999999997</v>
      </c>
      <c r="DO38" s="2">
        <v>-26162.400000000001</v>
      </c>
      <c r="DP38" s="2">
        <v>36642.69</v>
      </c>
      <c r="DQ38" s="2">
        <v>-25425.54</v>
      </c>
      <c r="DR38" s="2">
        <v>34708.69</v>
      </c>
      <c r="DS38" s="2">
        <v>-27921.9</v>
      </c>
      <c r="DT38" s="2">
        <v>24415</v>
      </c>
      <c r="DU38" s="2">
        <v>-18126.310000000001</v>
      </c>
      <c r="DV38" s="2">
        <v>22090.52</v>
      </c>
      <c r="DW38" s="2">
        <v>-16199.72</v>
      </c>
      <c r="DX38" s="2">
        <v>24171.7</v>
      </c>
      <c r="DY38" s="2">
        <v>-17945.650000000001</v>
      </c>
      <c r="DZ38" s="2">
        <v>22954.799999999999</v>
      </c>
      <c r="EA38" s="2">
        <v>-17443.830000000002</v>
      </c>
      <c r="EB38" s="2">
        <v>23919.91</v>
      </c>
      <c r="EC38" s="2">
        <v>-17758.72</v>
      </c>
      <c r="ED38" s="2">
        <v>22714.39</v>
      </c>
      <c r="EE38" s="2">
        <v>-17306.2</v>
      </c>
      <c r="EF38" s="2">
        <v>22592.17</v>
      </c>
      <c r="EG38" s="2">
        <v>-18288.900000000001</v>
      </c>
      <c r="EH38" s="2">
        <v>24609.919999999998</v>
      </c>
      <c r="EI38" s="2">
        <v>-16763.28</v>
      </c>
      <c r="EJ38" s="2">
        <v>20222.88</v>
      </c>
      <c r="EK38" s="2">
        <v>-18448.95</v>
      </c>
      <c r="EL38" s="2">
        <v>24346.43</v>
      </c>
      <c r="EM38" s="2">
        <v>-16627.900000000001</v>
      </c>
      <c r="EN38" s="2">
        <v>22111</v>
      </c>
      <c r="EO38" s="2">
        <v>-16846.5</v>
      </c>
      <c r="EP38" s="2">
        <v>20941.689999999999</v>
      </c>
      <c r="EQ38" s="2">
        <v>-18498.490000000002</v>
      </c>
      <c r="ER38" s="2">
        <v>29271.08</v>
      </c>
      <c r="ES38" s="2">
        <v>-2834.55</v>
      </c>
      <c r="ET38" s="2">
        <v>27794.49</v>
      </c>
      <c r="EU38" s="2">
        <v>-2589.5500000000002</v>
      </c>
      <c r="EV38" s="2">
        <v>27638.36</v>
      </c>
      <c r="EW38" s="2">
        <v>-2918.34</v>
      </c>
      <c r="EX38" s="2">
        <v>28796.240000000002</v>
      </c>
      <c r="EY38" s="2">
        <v>-2610.73</v>
      </c>
      <c r="EZ38" s="2">
        <v>27331.29</v>
      </c>
      <c r="FA38" s="2">
        <v>-2885.91</v>
      </c>
      <c r="FB38" s="2">
        <v>27180.37</v>
      </c>
      <c r="FC38" s="2">
        <v>-2701.15</v>
      </c>
      <c r="FD38" s="2">
        <v>28311.360000000001</v>
      </c>
      <c r="FE38" s="2">
        <v>-2741.61</v>
      </c>
      <c r="FF38" s="2">
        <v>26868.68</v>
      </c>
      <c r="FG38" s="2">
        <v>-2837.07</v>
      </c>
      <c r="FH38" s="2">
        <v>26718</v>
      </c>
      <c r="FI38" s="2">
        <v>-2655.2</v>
      </c>
      <c r="FJ38" s="2">
        <v>29092.13</v>
      </c>
      <c r="FK38" s="2">
        <v>-2591.62</v>
      </c>
      <c r="FL38" s="2">
        <v>23896.48</v>
      </c>
      <c r="FM38" s="2">
        <v>-2843.52</v>
      </c>
      <c r="FN38" s="2">
        <v>27512.400000000001</v>
      </c>
      <c r="FO38" s="2">
        <v>-2664.24</v>
      </c>
      <c r="FP38" s="2">
        <v>9084.6299999999992</v>
      </c>
      <c r="FQ38" s="2">
        <v>-2757.83</v>
      </c>
      <c r="FR38" s="2">
        <v>8609.7199999999993</v>
      </c>
      <c r="FS38" s="2">
        <v>-2367.67</v>
      </c>
      <c r="FT38" s="2">
        <v>9419.27</v>
      </c>
      <c r="FU38" s="2">
        <v>-2622.41</v>
      </c>
      <c r="FV38" s="2">
        <v>9369.6200000000008</v>
      </c>
      <c r="FW38" s="2">
        <v>-2442.2199999999998</v>
      </c>
      <c r="FX38" s="2">
        <v>8471.2900000000009</v>
      </c>
      <c r="FY38" s="2">
        <v>-2806.12</v>
      </c>
      <c r="FZ38" s="2">
        <v>9269</v>
      </c>
      <c r="GA38" s="2">
        <v>-2422.58</v>
      </c>
      <c r="GB38" s="2">
        <v>9637</v>
      </c>
      <c r="GC38" s="2">
        <v>-2461.63</v>
      </c>
      <c r="GD38" s="2">
        <v>8750.4699999999993</v>
      </c>
      <c r="GE38" s="2">
        <v>-2656.39</v>
      </c>
      <c r="GF38" s="2">
        <v>8703.6</v>
      </c>
      <c r="GG38" s="2">
        <v>-2486.7399999999998</v>
      </c>
      <c r="GH38" s="2">
        <v>9067.44</v>
      </c>
      <c r="GI38" s="2">
        <v>-2530.9</v>
      </c>
      <c r="GJ38" s="2">
        <v>8198.7000000000007</v>
      </c>
      <c r="GK38" s="2">
        <v>-2562.09</v>
      </c>
      <c r="GL38" s="2">
        <v>8968.18</v>
      </c>
      <c r="GM38" s="2">
        <v>-2496.8200000000002</v>
      </c>
      <c r="GN38" s="2">
        <v>10134</v>
      </c>
      <c r="GO38" s="2"/>
      <c r="GP38" s="2">
        <v>10082.540000000001</v>
      </c>
      <c r="GQ38" s="2"/>
      <c r="GR38" s="2">
        <v>11529.55</v>
      </c>
      <c r="GS38" s="2"/>
      <c r="GT38" s="2">
        <v>10967.9</v>
      </c>
      <c r="GU38" s="2"/>
      <c r="GV38" s="2">
        <v>9914.26</v>
      </c>
      <c r="GW38" s="2"/>
      <c r="GX38" s="2">
        <v>10845.62</v>
      </c>
      <c r="GY38" s="2"/>
      <c r="GZ38" s="2">
        <v>10293.549999999999</v>
      </c>
      <c r="HA38" s="2"/>
      <c r="HB38" s="2">
        <v>10722</v>
      </c>
      <c r="HC38" s="2"/>
      <c r="HD38" s="2">
        <v>10177.73</v>
      </c>
      <c r="HE38" s="2"/>
      <c r="HF38" s="2">
        <v>10119.11</v>
      </c>
      <c r="HG38" s="2"/>
      <c r="HH38" s="2">
        <v>10062.52</v>
      </c>
      <c r="HI38" s="2"/>
      <c r="HJ38" s="2">
        <v>10957</v>
      </c>
      <c r="HK38" s="2"/>
    </row>
    <row r="39" spans="1:219" x14ac:dyDescent="0.2">
      <c r="A39" s="1" t="s">
        <v>23</v>
      </c>
      <c r="B39" s="1" t="s">
        <v>5</v>
      </c>
      <c r="C39" s="10">
        <f t="shared" si="6"/>
        <v>-2842390.9600000023</v>
      </c>
      <c r="D39" s="2">
        <v>-18998</v>
      </c>
      <c r="E39" s="2">
        <v>-19556.72</v>
      </c>
      <c r="F39" s="2">
        <v>-22318.080000000002</v>
      </c>
      <c r="G39" s="2">
        <v>-24549.89</v>
      </c>
      <c r="H39" s="2">
        <v>-23395.72</v>
      </c>
      <c r="I39" s="2">
        <v>-28409.09</v>
      </c>
      <c r="J39" s="2">
        <v>-24470.27</v>
      </c>
      <c r="K39" s="2">
        <v>-25547.8</v>
      </c>
      <c r="L39" s="2">
        <v>-41876.49</v>
      </c>
      <c r="M39" s="2">
        <v>-46635.18</v>
      </c>
      <c r="N39" s="2">
        <v>-38000.86</v>
      </c>
      <c r="O39" s="2">
        <v>-47501.08</v>
      </c>
      <c r="P39" s="2">
        <v>-41718.21</v>
      </c>
      <c r="Q39" s="2">
        <v>-46458.92</v>
      </c>
      <c r="R39" s="2">
        <v>-41630.42</v>
      </c>
      <c r="S39" s="2">
        <v>-46361.14</v>
      </c>
      <c r="T39" s="2">
        <v>-37761.89</v>
      </c>
      <c r="U39" s="2">
        <v>-47202.36</v>
      </c>
      <c r="V39" s="2">
        <v>-43319.92</v>
      </c>
      <c r="W39" s="2">
        <v>-44345</v>
      </c>
      <c r="X39" s="2">
        <v>-27867.87</v>
      </c>
      <c r="Y39" s="2">
        <v>-34834.839999999997</v>
      </c>
      <c r="Z39" s="2">
        <v>-29179.51</v>
      </c>
      <c r="AA39" s="2">
        <v>-35432.26</v>
      </c>
      <c r="AB39" s="2">
        <v>-30478.43</v>
      </c>
      <c r="AC39" s="2">
        <v>-33941.89</v>
      </c>
      <c r="AD39" s="2">
        <v>-27629.29</v>
      </c>
      <c r="AE39" s="2">
        <v>-30392.22</v>
      </c>
      <c r="AF39" s="2">
        <v>-28914.65</v>
      </c>
      <c r="AG39" s="2">
        <v>-35110.65</v>
      </c>
      <c r="AH39" s="2">
        <v>-30189.52</v>
      </c>
      <c r="AI39" s="2">
        <v>-31509.73</v>
      </c>
      <c r="AJ39" s="2">
        <v>-28712.25</v>
      </c>
      <c r="AK39" s="2">
        <v>-34864.879999999997</v>
      </c>
      <c r="AL39" s="2">
        <v>-28606</v>
      </c>
      <c r="AM39" s="2">
        <v>-32692.6</v>
      </c>
      <c r="AN39" s="2">
        <v>-29848.67</v>
      </c>
      <c r="AO39" s="2">
        <v>-33240.559999999998</v>
      </c>
      <c r="AP39" s="2">
        <v>-28374</v>
      </c>
      <c r="AQ39" s="2">
        <v>-34454.199999999997</v>
      </c>
      <c r="AR39" s="2">
        <v>-28256.85</v>
      </c>
      <c r="AS39" s="2">
        <v>-32293.55</v>
      </c>
      <c r="AT39" s="2">
        <v>-30811.46</v>
      </c>
      <c r="AU39" s="2">
        <v>-31532.080000000002</v>
      </c>
      <c r="AV39" s="2">
        <v>-25341.48</v>
      </c>
      <c r="AW39" s="2">
        <v>-34677.81</v>
      </c>
      <c r="AX39" s="2">
        <v>-29207.51</v>
      </c>
      <c r="AY39" s="2">
        <v>-32526.55</v>
      </c>
      <c r="AZ39" s="2">
        <v>-27748.09</v>
      </c>
      <c r="BA39" s="2">
        <v>-33694.1</v>
      </c>
      <c r="BB39" s="2">
        <v>-26308.39</v>
      </c>
      <c r="BC39" s="2">
        <v>-30912.36</v>
      </c>
      <c r="BD39" s="2">
        <v>-30109.65</v>
      </c>
      <c r="BE39" s="2">
        <v>-30764.21</v>
      </c>
      <c r="BF39" s="2">
        <v>-28665</v>
      </c>
      <c r="BG39" s="2">
        <v>-29918.49</v>
      </c>
      <c r="BH39" s="2">
        <v>-25930.77</v>
      </c>
      <c r="BI39" s="2">
        <v>-34358.28</v>
      </c>
      <c r="BJ39" s="2">
        <v>-28387.87</v>
      </c>
      <c r="BK39" s="2">
        <v>-29678.23</v>
      </c>
      <c r="BL39" s="2">
        <v>-26962.22</v>
      </c>
      <c r="BM39" s="2">
        <v>-32739.84</v>
      </c>
      <c r="BN39" s="2">
        <v>-28103.82</v>
      </c>
      <c r="BO39" s="2">
        <v>-31297.439999999999</v>
      </c>
      <c r="BP39" s="2">
        <v>-26695.57</v>
      </c>
      <c r="BQ39" s="2">
        <v>-30509.22</v>
      </c>
      <c r="BR39" s="2">
        <v>-26559.47</v>
      </c>
      <c r="BS39" s="2">
        <v>-32298.74</v>
      </c>
      <c r="BT39" s="2">
        <v>-26427.14</v>
      </c>
      <c r="BU39" s="2">
        <v>-30202.44</v>
      </c>
      <c r="BV39" s="2">
        <v>-28794.16</v>
      </c>
      <c r="BW39" s="2">
        <v>-29420.12</v>
      </c>
      <c r="BX39" s="2">
        <v>-26152.46</v>
      </c>
      <c r="BY39" s="2">
        <v>-31756.560000000001</v>
      </c>
      <c r="BZ39" s="2">
        <v>-24789.119999999999</v>
      </c>
      <c r="CA39" s="2">
        <v>-27268</v>
      </c>
      <c r="CB39" s="2">
        <v>-28358.9</v>
      </c>
      <c r="CC39" s="2">
        <v>-28975.4</v>
      </c>
      <c r="CD39" s="2">
        <v>-25761.5</v>
      </c>
      <c r="CE39" s="2">
        <v>-29395.19</v>
      </c>
      <c r="CF39" s="2">
        <v>-25625.7</v>
      </c>
      <c r="CG39" s="2">
        <v>-31116.93</v>
      </c>
      <c r="CH39" s="2">
        <v>-26709.17</v>
      </c>
      <c r="CI39" s="2">
        <v>-27923.22</v>
      </c>
      <c r="CJ39" s="2">
        <v>-24152.21</v>
      </c>
      <c r="CK39" s="2">
        <v>-32001.68</v>
      </c>
      <c r="CL39" s="2">
        <v>-27626.63</v>
      </c>
      <c r="CM39" s="2">
        <v>-28227.200000000001</v>
      </c>
      <c r="CN39" s="2">
        <v>-25094.29</v>
      </c>
      <c r="CO39" s="2">
        <v>-28679.19</v>
      </c>
      <c r="CP39" s="2">
        <v>-24960</v>
      </c>
      <c r="CQ39" s="2">
        <v>-30353.64</v>
      </c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</row>
    <row r="40" spans="1:219" x14ac:dyDescent="0.2">
      <c r="A40" s="1" t="s">
        <v>24</v>
      </c>
      <c r="B40" s="1" t="s">
        <v>5</v>
      </c>
      <c r="C40" s="10">
        <f t="shared" si="6"/>
        <v>-3126645.41</v>
      </c>
      <c r="D40" s="2">
        <v>-62421.86</v>
      </c>
      <c r="E40" s="2">
        <v>-64257.79</v>
      </c>
      <c r="F40" s="2">
        <v>-73330.83</v>
      </c>
      <c r="G40" s="2">
        <v>-80663.92</v>
      </c>
      <c r="H40" s="2">
        <v>-76871.649999999994</v>
      </c>
      <c r="I40" s="2">
        <v>-93344.15</v>
      </c>
      <c r="J40" s="2">
        <v>-80402.33</v>
      </c>
      <c r="K40" s="2">
        <v>-83828.56</v>
      </c>
      <c r="L40" s="2">
        <v>-80263.27</v>
      </c>
      <c r="M40" s="2">
        <v>-89384.1</v>
      </c>
      <c r="N40" s="2">
        <v>-72835</v>
      </c>
      <c r="O40" s="2">
        <v>-91043.74</v>
      </c>
      <c r="P40" s="2">
        <v>-79959.91</v>
      </c>
      <c r="Q40" s="2">
        <v>-89046.27</v>
      </c>
      <c r="R40" s="2">
        <v>-79791.63</v>
      </c>
      <c r="S40" s="2">
        <v>-88858.86</v>
      </c>
      <c r="T40" s="2">
        <v>-72376.95</v>
      </c>
      <c r="U40" s="2">
        <v>-90471.19</v>
      </c>
      <c r="V40" s="2">
        <v>-83029.850000000006</v>
      </c>
      <c r="W40" s="2">
        <v>-85060.47</v>
      </c>
      <c r="X40" s="2">
        <v>-19726.689999999999</v>
      </c>
      <c r="Y40" s="2">
        <v>-24658.37</v>
      </c>
      <c r="Z40" s="2">
        <v>-20655.16</v>
      </c>
      <c r="AA40" s="2">
        <v>-25081.27</v>
      </c>
      <c r="AB40" s="2">
        <v>-21574.62</v>
      </c>
      <c r="AC40" s="2">
        <v>-24026.28</v>
      </c>
      <c r="AD40" s="2">
        <v>-19557.810000000001</v>
      </c>
      <c r="AE40" s="2">
        <v>-21513.599999999999</v>
      </c>
      <c r="AF40" s="2">
        <v>-20467.68</v>
      </c>
      <c r="AG40" s="2">
        <v>-24853.61</v>
      </c>
      <c r="AH40" s="2">
        <v>-21370.11</v>
      </c>
      <c r="AI40" s="2">
        <v>-22280.76</v>
      </c>
      <c r="AJ40" s="2">
        <v>-20324.400000000001</v>
      </c>
      <c r="AK40" s="2">
        <v>-24679.63</v>
      </c>
      <c r="AL40" s="2">
        <v>-20249.21</v>
      </c>
      <c r="AM40" s="2">
        <v>-23142</v>
      </c>
      <c r="AN40" s="2">
        <v>-21128.83</v>
      </c>
      <c r="AO40" s="2">
        <v>-23529.83</v>
      </c>
      <c r="AP40" s="2">
        <v>-20085</v>
      </c>
      <c r="AQ40" s="2">
        <v>-24388.93</v>
      </c>
      <c r="AR40" s="2">
        <v>-20002</v>
      </c>
      <c r="AS40" s="2">
        <v>-22859.48</v>
      </c>
      <c r="AT40" s="2">
        <v>-21810.36</v>
      </c>
      <c r="AU40" s="2">
        <v>-22343.77</v>
      </c>
      <c r="AV40" s="2">
        <v>-17938.349999999999</v>
      </c>
      <c r="AW40" s="2">
        <v>-24547.21</v>
      </c>
      <c r="AX40" s="2">
        <v>-20675</v>
      </c>
      <c r="AY40" s="2">
        <v>-23024.41</v>
      </c>
      <c r="AZ40" s="2">
        <v>-19641.900000000001</v>
      </c>
      <c r="BA40" s="2">
        <v>-23850.880000000001</v>
      </c>
      <c r="BB40" s="2">
        <v>-18622.8</v>
      </c>
      <c r="BC40" s="2">
        <v>-21881.78</v>
      </c>
      <c r="BD40" s="2">
        <v>-21313.57</v>
      </c>
      <c r="BE40" s="2">
        <v>-21776.91</v>
      </c>
      <c r="BF40" s="2">
        <v>-20290.919999999998</v>
      </c>
      <c r="BG40" s="2">
        <v>-21155.59</v>
      </c>
      <c r="BH40" s="2">
        <v>-18355.490000000002</v>
      </c>
      <c r="BI40" s="2">
        <v>-24321</v>
      </c>
      <c r="BJ40" s="2">
        <v>-20094.78</v>
      </c>
      <c r="BK40" s="2">
        <v>-21008.18</v>
      </c>
      <c r="BL40" s="2">
        <v>-19085.62</v>
      </c>
      <c r="BM40" s="2">
        <v>-23175.4</v>
      </c>
      <c r="BN40" s="2">
        <v>-19893.72</v>
      </c>
      <c r="BO40" s="2">
        <v>-22154.37</v>
      </c>
      <c r="BP40" s="2">
        <v>-18896.86</v>
      </c>
      <c r="BQ40" s="2">
        <v>-21596.41</v>
      </c>
      <c r="BR40" s="2">
        <v>-18800.52</v>
      </c>
      <c r="BS40" s="2">
        <v>-22885.16</v>
      </c>
      <c r="BT40" s="2">
        <v>-18706.849999999999</v>
      </c>
      <c r="BU40" s="2">
        <v>-21379.26</v>
      </c>
      <c r="BV40" s="2">
        <v>-20382.38</v>
      </c>
      <c r="BW40" s="2">
        <v>-20825.48</v>
      </c>
      <c r="BX40" s="2">
        <v>-18512.419999999998</v>
      </c>
      <c r="BY40" s="2">
        <v>-22479.37</v>
      </c>
      <c r="BZ40" s="2">
        <v>-17547.349999999999</v>
      </c>
      <c r="CA40" s="2">
        <v>-19302.09</v>
      </c>
      <c r="CB40" s="2">
        <v>-20074.28</v>
      </c>
      <c r="CC40" s="2">
        <v>-20510.68</v>
      </c>
      <c r="CD40" s="2">
        <v>-18235.669999999998</v>
      </c>
      <c r="CE40" s="2">
        <v>-20786.490000000002</v>
      </c>
      <c r="CF40" s="2">
        <v>-18139.54</v>
      </c>
      <c r="CG40" s="2">
        <v>-22026.59</v>
      </c>
      <c r="CH40" s="2">
        <v>-18906.490000000002</v>
      </c>
      <c r="CI40" s="2">
        <v>-19765.87</v>
      </c>
      <c r="CJ40" s="2">
        <v>-17096.509999999998</v>
      </c>
      <c r="CK40" s="2">
        <v>-22652.87</v>
      </c>
      <c r="CL40" s="2">
        <v>-19555.93</v>
      </c>
      <c r="CM40" s="2">
        <v>-19981.05</v>
      </c>
      <c r="CN40" s="2">
        <v>-17763.37</v>
      </c>
      <c r="CO40" s="2">
        <v>-20301</v>
      </c>
      <c r="CP40" s="2">
        <v>-17668.310000000001</v>
      </c>
      <c r="CQ40" s="2">
        <v>-21507</v>
      </c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</row>
    <row r="41" spans="1:219" x14ac:dyDescent="0.2">
      <c r="A41" s="1" t="s">
        <v>13</v>
      </c>
      <c r="B41" s="1" t="s">
        <v>5</v>
      </c>
      <c r="C41" s="10">
        <f t="shared" si="6"/>
        <v>-3544988.3699999978</v>
      </c>
      <c r="D41" s="2">
        <v>-27139.94</v>
      </c>
      <c r="E41" s="2">
        <v>-27938.17</v>
      </c>
      <c r="F41" s="2">
        <v>-31883</v>
      </c>
      <c r="G41" s="2">
        <v>-35071.269999999997</v>
      </c>
      <c r="H41" s="2">
        <v>-33422.46</v>
      </c>
      <c r="I41" s="2">
        <v>-40584.410000000003</v>
      </c>
      <c r="J41" s="2">
        <v>-34957.53</v>
      </c>
      <c r="K41" s="2">
        <v>-36447.199999999997</v>
      </c>
      <c r="L41" s="2">
        <v>-34897.08</v>
      </c>
      <c r="M41" s="2">
        <v>-38862.65</v>
      </c>
      <c r="N41" s="2">
        <v>-31667.39</v>
      </c>
      <c r="O41" s="2">
        <v>-39584.230000000003</v>
      </c>
      <c r="P41" s="2">
        <v>-34765.18</v>
      </c>
      <c r="Q41" s="2">
        <v>-58073.65</v>
      </c>
      <c r="R41" s="2">
        <v>-34692</v>
      </c>
      <c r="S41" s="2">
        <v>-57951.43</v>
      </c>
      <c r="T41" s="2">
        <v>-31468.240000000002</v>
      </c>
      <c r="U41" s="2">
        <v>-39335.300000000003</v>
      </c>
      <c r="V41" s="2">
        <v>-36099.94</v>
      </c>
      <c r="W41" s="2">
        <v>-36982.81</v>
      </c>
      <c r="X41" s="2">
        <v>-31312.21</v>
      </c>
      <c r="Y41" s="2">
        <v>-39140.269999999997</v>
      </c>
      <c r="Z41" s="2">
        <v>-32786</v>
      </c>
      <c r="AA41" s="2">
        <v>-39811.53</v>
      </c>
      <c r="AB41" s="2">
        <v>-25684.07</v>
      </c>
      <c r="AC41" s="2">
        <v>-28602.720000000001</v>
      </c>
      <c r="AD41" s="2">
        <v>-23283.11</v>
      </c>
      <c r="AE41" s="2">
        <v>-25611.42</v>
      </c>
      <c r="AF41" s="2">
        <v>-24366.28</v>
      </c>
      <c r="AG41" s="2">
        <v>-29587.63</v>
      </c>
      <c r="AH41" s="2">
        <v>-25440.6</v>
      </c>
      <c r="AI41" s="2">
        <v>-26524.720000000001</v>
      </c>
      <c r="AJ41" s="2">
        <v>-24195.72</v>
      </c>
      <c r="AK41" s="2">
        <v>-29380.51</v>
      </c>
      <c r="AL41" s="2">
        <v>-24106.2</v>
      </c>
      <c r="AM41" s="2">
        <v>-27549.95</v>
      </c>
      <c r="AN41" s="2">
        <v>-25153.37</v>
      </c>
      <c r="AO41" s="2">
        <v>-28011.71</v>
      </c>
      <c r="AP41" s="2">
        <v>-23910.71</v>
      </c>
      <c r="AQ41" s="2">
        <v>-29034.44</v>
      </c>
      <c r="AR41" s="2">
        <v>-23812</v>
      </c>
      <c r="AS41" s="2">
        <v>-27213.66</v>
      </c>
      <c r="AT41" s="2">
        <v>-25964.71</v>
      </c>
      <c r="AU41" s="2">
        <v>-26599.72</v>
      </c>
      <c r="AV41" s="2">
        <v>-21355.18</v>
      </c>
      <c r="AW41" s="2">
        <v>-29222.87</v>
      </c>
      <c r="AX41" s="2">
        <v>-24613.07</v>
      </c>
      <c r="AY41" s="2">
        <v>-27410</v>
      </c>
      <c r="AZ41" s="2">
        <v>-23383.22</v>
      </c>
      <c r="BA41" s="2">
        <v>-28393.91</v>
      </c>
      <c r="BB41" s="2">
        <v>-22170</v>
      </c>
      <c r="BC41" s="2">
        <v>-26049.74</v>
      </c>
      <c r="BD41" s="2">
        <v>-25373.3</v>
      </c>
      <c r="BE41" s="2">
        <v>-25924.9</v>
      </c>
      <c r="BF41" s="2">
        <v>-24155.86</v>
      </c>
      <c r="BG41" s="2">
        <v>-25185.23</v>
      </c>
      <c r="BH41" s="2">
        <v>-21851.78</v>
      </c>
      <c r="BI41" s="2">
        <v>-28953.599999999999</v>
      </c>
      <c r="BJ41" s="2">
        <v>-23922.36</v>
      </c>
      <c r="BK41" s="2">
        <v>-25009.74</v>
      </c>
      <c r="BL41" s="2">
        <v>-22721</v>
      </c>
      <c r="BM41" s="2">
        <v>-27589.759999999998</v>
      </c>
      <c r="BN41" s="2">
        <v>-23683</v>
      </c>
      <c r="BO41" s="2">
        <v>-26374.25</v>
      </c>
      <c r="BP41" s="2">
        <v>-22496.26</v>
      </c>
      <c r="BQ41" s="2">
        <v>-25710</v>
      </c>
      <c r="BR41" s="2">
        <v>-22381.58</v>
      </c>
      <c r="BS41" s="2">
        <v>-27244.240000000002</v>
      </c>
      <c r="BT41" s="2">
        <v>-22270.06</v>
      </c>
      <c r="BU41" s="2">
        <v>-25451.49</v>
      </c>
      <c r="BV41" s="2">
        <v>-24264.74</v>
      </c>
      <c r="BW41" s="2">
        <v>-24792.240000000002</v>
      </c>
      <c r="BX41" s="2">
        <v>-22038.59</v>
      </c>
      <c r="BY41" s="2">
        <v>-26761.15</v>
      </c>
      <c r="BZ41" s="2">
        <v>-20889.71</v>
      </c>
      <c r="CA41" s="2">
        <v>-22978.68</v>
      </c>
      <c r="CB41" s="2">
        <v>-23898</v>
      </c>
      <c r="CC41" s="2">
        <v>-24417.47</v>
      </c>
      <c r="CD41" s="2">
        <v>-21709.13</v>
      </c>
      <c r="CE41" s="2">
        <v>-24745.82</v>
      </c>
      <c r="CF41" s="2">
        <v>-21594.69</v>
      </c>
      <c r="CG41" s="2">
        <v>-26222.13</v>
      </c>
      <c r="CH41" s="2">
        <v>-22507.72</v>
      </c>
      <c r="CI41" s="2">
        <v>-23530.799999999999</v>
      </c>
      <c r="CJ41" s="2">
        <v>-20353</v>
      </c>
      <c r="CK41" s="2">
        <v>-26967.7</v>
      </c>
      <c r="CL41" s="2">
        <v>-23280.86</v>
      </c>
      <c r="CM41" s="2">
        <v>-23787</v>
      </c>
      <c r="CN41" s="2">
        <v>-21146.87</v>
      </c>
      <c r="CO41" s="2">
        <v>-24167.85</v>
      </c>
      <c r="CP41" s="2">
        <v>-21033.7</v>
      </c>
      <c r="CQ41" s="2">
        <v>-25603.53</v>
      </c>
      <c r="CR41" s="2">
        <v>-20923.88</v>
      </c>
      <c r="CS41" s="2">
        <v>-23913</v>
      </c>
      <c r="CT41" s="2">
        <v>-20810.62</v>
      </c>
      <c r="CU41" s="2">
        <v>-25270</v>
      </c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>
        <v>-9494.73</v>
      </c>
      <c r="DU41" s="2">
        <v>-13594.73</v>
      </c>
      <c r="DV41" s="2">
        <v>-8590.76</v>
      </c>
      <c r="DW41" s="2">
        <v>-12149.79</v>
      </c>
      <c r="DX41" s="2">
        <v>-9400.1</v>
      </c>
      <c r="DY41" s="2">
        <v>-13459.24</v>
      </c>
      <c r="DZ41" s="2">
        <v>-8926.8700000000008</v>
      </c>
      <c r="EA41" s="2">
        <v>-13082.87</v>
      </c>
      <c r="EB41" s="2">
        <v>-9302.19</v>
      </c>
      <c r="EC41" s="2">
        <v>-13319</v>
      </c>
      <c r="ED41" s="2">
        <v>-8833.3700000000008</v>
      </c>
      <c r="EE41" s="2">
        <v>-12979.65</v>
      </c>
      <c r="EF41" s="2">
        <v>-8785.84</v>
      </c>
      <c r="EG41" s="2">
        <v>-13716.67</v>
      </c>
      <c r="EH41" s="2">
        <v>-9570.52</v>
      </c>
      <c r="EI41" s="2">
        <v>-12572.46</v>
      </c>
      <c r="EJ41" s="2">
        <v>-7864.46</v>
      </c>
      <c r="EK41" s="2">
        <v>-13836.71</v>
      </c>
      <c r="EL41" s="2">
        <v>-9468.0499999999993</v>
      </c>
      <c r="EM41" s="2">
        <v>-12470.93</v>
      </c>
      <c r="EN41" s="2">
        <v>-8598.73</v>
      </c>
      <c r="EO41" s="2">
        <v>-12634.87</v>
      </c>
      <c r="EP41" s="2">
        <v>-8144</v>
      </c>
      <c r="EQ41" s="2">
        <v>-13873.87</v>
      </c>
      <c r="ER41" s="2">
        <v>-8908.59</v>
      </c>
      <c r="ES41" s="2">
        <v>-12755.48</v>
      </c>
      <c r="ET41" s="2">
        <v>-8459.19</v>
      </c>
      <c r="EU41" s="2">
        <v>-11653</v>
      </c>
      <c r="EV41" s="2">
        <v>-8411.67</v>
      </c>
      <c r="EW41" s="2">
        <v>-13132.51</v>
      </c>
      <c r="EX41" s="2">
        <v>-8764.07</v>
      </c>
      <c r="EY41" s="2">
        <v>-11748.27</v>
      </c>
      <c r="EZ41" s="2">
        <v>-8318.2199999999993</v>
      </c>
      <c r="FA41" s="2">
        <v>-12986.61</v>
      </c>
      <c r="FB41" s="2">
        <v>-8272.2900000000009</v>
      </c>
      <c r="FC41" s="2">
        <v>-12155.19</v>
      </c>
      <c r="FD41" s="2">
        <v>-8616.5</v>
      </c>
      <c r="FE41" s="2">
        <v>-12337.26</v>
      </c>
      <c r="FF41" s="2">
        <v>-8177.42</v>
      </c>
      <c r="FG41" s="2">
        <v>-12766.79</v>
      </c>
      <c r="FH41" s="2">
        <v>-8131.56</v>
      </c>
      <c r="FI41" s="2">
        <v>-11948.42</v>
      </c>
      <c r="FJ41" s="2">
        <v>-8854.1299999999992</v>
      </c>
      <c r="FK41" s="2">
        <v>-11662.29</v>
      </c>
      <c r="FL41" s="2">
        <v>-7272.84</v>
      </c>
      <c r="FM41" s="2">
        <v>-12795.83</v>
      </c>
      <c r="FN41" s="2">
        <v>-8373.34</v>
      </c>
      <c r="FO41" s="2">
        <v>-11989.1</v>
      </c>
      <c r="FP41" s="2">
        <v>-7949</v>
      </c>
      <c r="FQ41" s="2">
        <v>-12410.25</v>
      </c>
      <c r="FR41" s="2">
        <v>-7533.5</v>
      </c>
      <c r="FS41" s="2">
        <v>-10654.53</v>
      </c>
      <c r="FT41" s="2">
        <v>-8241.86</v>
      </c>
      <c r="FU41" s="2">
        <v>-11800.85</v>
      </c>
      <c r="FV41" s="2">
        <v>-8198.41</v>
      </c>
      <c r="FW41" s="2">
        <v>-10990</v>
      </c>
      <c r="FX41" s="2">
        <v>-7412.38</v>
      </c>
      <c r="FY41" s="2">
        <v>-12627.52</v>
      </c>
      <c r="FZ41" s="2">
        <v>-8110.36</v>
      </c>
      <c r="GA41" s="2">
        <v>-10901.59</v>
      </c>
      <c r="GB41" s="2">
        <v>-8432.39</v>
      </c>
      <c r="GC41" s="2">
        <v>-11077.33</v>
      </c>
      <c r="GD41" s="2">
        <v>-7656.66</v>
      </c>
      <c r="GE41" s="2">
        <v>-11953.77</v>
      </c>
      <c r="GF41" s="2">
        <v>-7615.65</v>
      </c>
      <c r="GG41" s="2">
        <v>-11190.34</v>
      </c>
      <c r="GH41" s="2">
        <v>-7934</v>
      </c>
      <c r="GI41" s="2">
        <v>-11389</v>
      </c>
      <c r="GJ41" s="2">
        <v>-7173.86</v>
      </c>
      <c r="GK41" s="2">
        <v>-11529.42</v>
      </c>
      <c r="GL41" s="2">
        <v>-7847.16</v>
      </c>
      <c r="GM41" s="2">
        <v>-11235.71</v>
      </c>
      <c r="GN41" s="2">
        <v>-5067</v>
      </c>
      <c r="GO41" s="2">
        <v>-6713.78</v>
      </c>
      <c r="GP41" s="2">
        <v>-5041.2700000000004</v>
      </c>
      <c r="GQ41" s="2">
        <v>-5545.4</v>
      </c>
      <c r="GR41" s="2">
        <v>-5764.77</v>
      </c>
      <c r="GS41" s="2">
        <v>-5890.09</v>
      </c>
      <c r="GT41" s="2">
        <v>-5484</v>
      </c>
      <c r="GU41" s="2">
        <v>-5717.64</v>
      </c>
      <c r="GV41" s="2">
        <v>-4957.13</v>
      </c>
      <c r="GW41" s="2">
        <v>-6568.19</v>
      </c>
      <c r="GX41" s="2">
        <v>-5422.81</v>
      </c>
      <c r="GY41" s="2">
        <v>-5669.3</v>
      </c>
      <c r="GZ41" s="2">
        <v>-5146.78</v>
      </c>
      <c r="HA41" s="2">
        <v>-6249.66</v>
      </c>
      <c r="HB41" s="2">
        <v>-5361</v>
      </c>
      <c r="HC41" s="2">
        <v>-5970.19</v>
      </c>
      <c r="HD41" s="2">
        <v>-5088.87</v>
      </c>
      <c r="HE41" s="2">
        <v>-5815.85</v>
      </c>
      <c r="HF41" s="2">
        <v>-5059.55</v>
      </c>
      <c r="HG41" s="2">
        <v>-6158.8</v>
      </c>
      <c r="HH41" s="2">
        <v>-5031.26</v>
      </c>
      <c r="HI41" s="2">
        <v>-5750</v>
      </c>
      <c r="HJ41" s="2">
        <v>-5478.5</v>
      </c>
      <c r="HK41" s="2">
        <v>-5597.59</v>
      </c>
    </row>
    <row r="42" spans="1:219" x14ac:dyDescent="0.2">
      <c r="A42" s="1" t="s">
        <v>17</v>
      </c>
      <c r="B42" s="1" t="s">
        <v>5</v>
      </c>
      <c r="C42" s="10">
        <f t="shared" si="6"/>
        <v>-3860831.359999998</v>
      </c>
      <c r="D42" s="2">
        <v>-39113.440000000002</v>
      </c>
      <c r="E42" s="2"/>
      <c r="F42" s="2">
        <v>-47824.46</v>
      </c>
      <c r="G42" s="2"/>
      <c r="H42" s="2">
        <v>-33422.46</v>
      </c>
      <c r="I42" s="2"/>
      <c r="J42" s="2">
        <v>-34957.53</v>
      </c>
      <c r="K42" s="2"/>
      <c r="L42" s="2">
        <v>-17448.54</v>
      </c>
      <c r="M42" s="2"/>
      <c r="N42" s="2">
        <v>-31667.39</v>
      </c>
      <c r="O42" s="2"/>
      <c r="P42" s="2">
        <v>-17382.59</v>
      </c>
      <c r="Q42" s="2"/>
      <c r="R42" s="2">
        <v>-17346</v>
      </c>
      <c r="S42" s="2"/>
      <c r="T42" s="2">
        <v>-15734.12</v>
      </c>
      <c r="U42" s="2"/>
      <c r="V42" s="2">
        <v>-18050</v>
      </c>
      <c r="W42" s="2"/>
      <c r="X42" s="2">
        <v>-15656.11</v>
      </c>
      <c r="Y42" s="2"/>
      <c r="Z42" s="2">
        <v>-16393</v>
      </c>
      <c r="AA42" s="2"/>
      <c r="AB42" s="2">
        <v>-17122.71</v>
      </c>
      <c r="AC42" s="2"/>
      <c r="AD42" s="2">
        <v>-15522.07</v>
      </c>
      <c r="AE42" s="2"/>
      <c r="AF42" s="2">
        <v>-16244.19</v>
      </c>
      <c r="AG42" s="2"/>
      <c r="AH42" s="2">
        <v>-16960.400000000001</v>
      </c>
      <c r="AI42" s="2"/>
      <c r="AJ42" s="2">
        <v>-16130.48</v>
      </c>
      <c r="AK42" s="2"/>
      <c r="AL42" s="2">
        <v>-16070.8</v>
      </c>
      <c r="AM42" s="2"/>
      <c r="AN42" s="2">
        <v>-16768.91</v>
      </c>
      <c r="AO42" s="2"/>
      <c r="AP42" s="2">
        <v>-15940.48</v>
      </c>
      <c r="AQ42" s="2"/>
      <c r="AR42" s="2">
        <v>-15874.64</v>
      </c>
      <c r="AS42" s="2"/>
      <c r="AT42" s="2">
        <v>-17309.810000000001</v>
      </c>
      <c r="AU42" s="2"/>
      <c r="AV42" s="2">
        <v>-14236.78</v>
      </c>
      <c r="AW42" s="2"/>
      <c r="AX42" s="2">
        <v>-16408.72</v>
      </c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>
        <v>-14692.4</v>
      </c>
      <c r="BY42" s="2"/>
      <c r="BZ42" s="2">
        <v>-13926.47</v>
      </c>
      <c r="CA42" s="2"/>
      <c r="CB42" s="2">
        <v>-15932</v>
      </c>
      <c r="CC42" s="2"/>
      <c r="CD42" s="2">
        <v>-14472.75</v>
      </c>
      <c r="CE42" s="2"/>
      <c r="CF42" s="2">
        <v>-14396.46</v>
      </c>
      <c r="CG42" s="2"/>
      <c r="CH42" s="2">
        <v>-15005.15</v>
      </c>
      <c r="CI42" s="2"/>
      <c r="CJ42" s="2">
        <v>-13568.66</v>
      </c>
      <c r="CK42" s="2"/>
      <c r="CL42" s="2">
        <v>-15520.58</v>
      </c>
      <c r="CM42" s="2"/>
      <c r="CN42" s="2">
        <v>-14097.91</v>
      </c>
      <c r="CO42" s="2"/>
      <c r="CP42" s="2">
        <v>-14022.47</v>
      </c>
      <c r="CQ42" s="2"/>
      <c r="CR42" s="2">
        <v>-13949.25</v>
      </c>
      <c r="CS42" s="2"/>
      <c r="CT42" s="2">
        <v>-13873.75</v>
      </c>
      <c r="CU42" s="2"/>
      <c r="CV42" s="2">
        <v>-68990.559999999998</v>
      </c>
      <c r="CW42" s="2">
        <v>-16754.849999999999</v>
      </c>
      <c r="CX42" s="2">
        <v>-65383.26</v>
      </c>
      <c r="CY42" s="2">
        <v>-14384.32</v>
      </c>
      <c r="CZ42" s="2">
        <v>-74792.34</v>
      </c>
      <c r="DA42" s="2">
        <v>-15283.65</v>
      </c>
      <c r="DB42" s="2">
        <v>-64705.93</v>
      </c>
      <c r="DC42" s="2">
        <v>-16136</v>
      </c>
      <c r="DD42" s="2">
        <v>-70799.22</v>
      </c>
      <c r="DE42" s="2">
        <v>-15768.92</v>
      </c>
      <c r="DF42" s="2">
        <v>-70433</v>
      </c>
      <c r="DG42" s="2">
        <v>-14726.89</v>
      </c>
      <c r="DH42" s="2">
        <v>-63684.89</v>
      </c>
      <c r="DI42" s="2">
        <v>-16876.5</v>
      </c>
      <c r="DJ42" s="2">
        <v>-72839.64</v>
      </c>
      <c r="DK42" s="2">
        <v>-14884.62</v>
      </c>
      <c r="DL42" s="2">
        <v>-63003</v>
      </c>
      <c r="DM42" s="2">
        <v>-15750.75</v>
      </c>
      <c r="DN42" s="2">
        <v>-68920.56</v>
      </c>
      <c r="DO42" s="2">
        <v>-15389.65</v>
      </c>
      <c r="DP42" s="2">
        <v>-65433.38</v>
      </c>
      <c r="DQ42" s="2">
        <v>-14956.2</v>
      </c>
      <c r="DR42" s="2">
        <v>-61979.8</v>
      </c>
      <c r="DS42" s="2">
        <v>-16424.650000000001</v>
      </c>
      <c r="DT42" s="2">
        <v>-54255.61</v>
      </c>
      <c r="DU42" s="2">
        <v>-15105.26</v>
      </c>
      <c r="DV42" s="2">
        <v>-49090</v>
      </c>
      <c r="DW42" s="2">
        <v>-13499.76</v>
      </c>
      <c r="DX42" s="2">
        <v>-53714.879999999997</v>
      </c>
      <c r="DY42" s="2">
        <v>-14954.71</v>
      </c>
      <c r="DZ42" s="2">
        <v>-51010.68</v>
      </c>
      <c r="EA42" s="2">
        <v>-14536.52</v>
      </c>
      <c r="EB42" s="2">
        <v>-53155.360000000001</v>
      </c>
      <c r="EC42" s="2">
        <v>-14798.94</v>
      </c>
      <c r="ED42" s="2">
        <v>-50476.42</v>
      </c>
      <c r="EE42" s="2">
        <v>-14421.84</v>
      </c>
      <c r="EF42" s="2">
        <v>-50204.82</v>
      </c>
      <c r="EG42" s="2">
        <v>-15240.75</v>
      </c>
      <c r="EH42" s="2">
        <v>-54688.7</v>
      </c>
      <c r="EI42" s="2">
        <v>-13969.4</v>
      </c>
      <c r="EJ42" s="2">
        <v>-44939.74</v>
      </c>
      <c r="EK42" s="2">
        <v>-15374.12</v>
      </c>
      <c r="EL42" s="2">
        <v>-54103.17</v>
      </c>
      <c r="EM42" s="2">
        <v>-13856.59</v>
      </c>
      <c r="EN42" s="2">
        <v>-49135.62</v>
      </c>
      <c r="EO42" s="2">
        <v>-14038.75</v>
      </c>
      <c r="EP42" s="2">
        <v>-46537.09</v>
      </c>
      <c r="EQ42" s="2">
        <v>-15415.41</v>
      </c>
      <c r="ER42" s="2">
        <v>-25453.11</v>
      </c>
      <c r="ES42" s="2">
        <v>-14172.76</v>
      </c>
      <c r="ET42" s="2">
        <v>-24169.119999999999</v>
      </c>
      <c r="EU42" s="2">
        <v>-12947.74</v>
      </c>
      <c r="EV42" s="2">
        <v>-24033.360000000001</v>
      </c>
      <c r="EW42" s="2">
        <v>-14591.68</v>
      </c>
      <c r="EX42" s="2">
        <v>-25040.2</v>
      </c>
      <c r="EY42" s="2">
        <v>-13053.63</v>
      </c>
      <c r="EZ42" s="2">
        <v>-23766.34</v>
      </c>
      <c r="FA42" s="2">
        <v>-14429.56</v>
      </c>
      <c r="FB42" s="2">
        <v>-23635.1</v>
      </c>
      <c r="FC42" s="2">
        <v>-13505.77</v>
      </c>
      <c r="FD42" s="2">
        <v>-24618.57</v>
      </c>
      <c r="FE42" s="2">
        <v>-13708.07</v>
      </c>
      <c r="FF42" s="2">
        <v>-23364.07</v>
      </c>
      <c r="FG42" s="2">
        <v>-14185.33</v>
      </c>
      <c r="FH42" s="2">
        <v>-23233</v>
      </c>
      <c r="FI42" s="2">
        <v>-13276</v>
      </c>
      <c r="FJ42" s="2">
        <v>-25297.51</v>
      </c>
      <c r="FK42" s="2">
        <v>-12958.1</v>
      </c>
      <c r="FL42" s="2">
        <v>-20779.55</v>
      </c>
      <c r="FM42" s="2">
        <v>-14217.59</v>
      </c>
      <c r="FN42" s="2">
        <v>-23923.83</v>
      </c>
      <c r="FO42" s="2">
        <v>-13321.22</v>
      </c>
      <c r="FP42" s="2">
        <v>-34067.35</v>
      </c>
      <c r="FQ42" s="2">
        <v>-13789.17</v>
      </c>
      <c r="FR42" s="2">
        <v>-32286.44</v>
      </c>
      <c r="FS42" s="2">
        <v>-11838.36</v>
      </c>
      <c r="FT42" s="2">
        <v>-35322.26</v>
      </c>
      <c r="FU42" s="2">
        <v>-13112.05</v>
      </c>
      <c r="FV42" s="2">
        <v>-35136.06</v>
      </c>
      <c r="FW42" s="2">
        <v>-12211.11</v>
      </c>
      <c r="FX42" s="2">
        <v>-31767.34</v>
      </c>
      <c r="FY42" s="2">
        <v>-14030.58</v>
      </c>
      <c r="FZ42" s="2">
        <v>-34758.69</v>
      </c>
      <c r="GA42" s="2">
        <v>-12112.88</v>
      </c>
      <c r="GB42" s="2">
        <v>-36138.800000000003</v>
      </c>
      <c r="GC42" s="2">
        <v>-12308.14</v>
      </c>
      <c r="GD42" s="2">
        <v>-32814.26</v>
      </c>
      <c r="GE42" s="2">
        <v>-13282</v>
      </c>
      <c r="GF42" s="2">
        <v>-32638.5</v>
      </c>
      <c r="GG42" s="2">
        <v>-12433.72</v>
      </c>
      <c r="GH42" s="2">
        <v>-34002.89</v>
      </c>
      <c r="GI42" s="2">
        <v>-12654.49</v>
      </c>
      <c r="GJ42" s="2">
        <v>-30745.11</v>
      </c>
      <c r="GK42" s="2">
        <v>-12810.46</v>
      </c>
      <c r="GL42" s="2">
        <v>-33630.69</v>
      </c>
      <c r="GM42" s="2">
        <v>-12484.12</v>
      </c>
      <c r="GN42" s="2">
        <v>-20268</v>
      </c>
      <c r="GO42" s="2">
        <v>-13427.55</v>
      </c>
      <c r="GP42" s="2">
        <v>-20165.080000000002</v>
      </c>
      <c r="GQ42" s="2">
        <v>-11090.79</v>
      </c>
      <c r="GR42" s="2">
        <v>-23059.09</v>
      </c>
      <c r="GS42" s="2">
        <v>-11780.19</v>
      </c>
      <c r="GT42" s="2">
        <v>-21935.8</v>
      </c>
      <c r="GU42" s="2">
        <v>-11435.28</v>
      </c>
      <c r="GV42" s="2">
        <v>-19828.509999999998</v>
      </c>
      <c r="GW42" s="2">
        <v>-13136.39</v>
      </c>
      <c r="GX42" s="2">
        <v>-21691.24</v>
      </c>
      <c r="GY42" s="2">
        <v>-11338.61</v>
      </c>
      <c r="GZ42" s="2">
        <v>-20587.099999999999</v>
      </c>
      <c r="HA42" s="2">
        <v>-12499.31</v>
      </c>
      <c r="HB42" s="2">
        <v>-21444</v>
      </c>
      <c r="HC42" s="2">
        <v>-11940.39</v>
      </c>
      <c r="HD42" s="2">
        <v>-20355.46</v>
      </c>
      <c r="HE42" s="2">
        <v>-11631.69</v>
      </c>
      <c r="HF42" s="2">
        <v>-20238.21</v>
      </c>
      <c r="HG42" s="2">
        <v>-12317.6</v>
      </c>
      <c r="HH42" s="2">
        <v>-20125</v>
      </c>
      <c r="HI42" s="2">
        <v>-11500</v>
      </c>
      <c r="HJ42" s="2">
        <v>-21914</v>
      </c>
      <c r="HK42" s="2">
        <v>-11195.19</v>
      </c>
    </row>
    <row r="43" spans="1:219" x14ac:dyDescent="0.2">
      <c r="A43" s="1" t="s">
        <v>19</v>
      </c>
      <c r="B43" s="1" t="s">
        <v>5</v>
      </c>
      <c r="C43" s="10">
        <f t="shared" si="6"/>
        <v>-8328993.3599999966</v>
      </c>
      <c r="D43" s="2">
        <v>-42753.38</v>
      </c>
      <c r="E43" s="2">
        <v>-44996.42</v>
      </c>
      <c r="F43" s="2">
        <v>-85701.43</v>
      </c>
      <c r="G43" s="2">
        <v>-61311</v>
      </c>
      <c r="H43" s="2">
        <v>-89031.06</v>
      </c>
      <c r="I43" s="2">
        <v>-69765.399999999994</v>
      </c>
      <c r="J43" s="2">
        <v>-67722.28</v>
      </c>
      <c r="K43" s="2">
        <v>-27003.7</v>
      </c>
      <c r="L43" s="2">
        <v>131593.70000000001</v>
      </c>
      <c r="M43" s="2">
        <v>-12253.63</v>
      </c>
      <c r="N43" s="2">
        <v>115554.29</v>
      </c>
      <c r="O43" s="2">
        <v>-12603.62</v>
      </c>
      <c r="P43" s="2">
        <v>-81635</v>
      </c>
      <c r="Q43" s="2">
        <v>-78632.509999999995</v>
      </c>
      <c r="R43" s="2">
        <v>-106110.25</v>
      </c>
      <c r="S43" s="2">
        <v>-74603.600000000006</v>
      </c>
      <c r="T43" s="2">
        <v>-103845.19</v>
      </c>
      <c r="U43" s="2">
        <v>-79772</v>
      </c>
      <c r="V43" s="2">
        <v>-46521.83</v>
      </c>
      <c r="W43" s="2">
        <v>-70051.53</v>
      </c>
      <c r="X43" s="2">
        <v>-72832.210000000006</v>
      </c>
      <c r="Y43" s="2">
        <v>-71407.5</v>
      </c>
      <c r="Z43" s="2">
        <v>-72628.72</v>
      </c>
      <c r="AA43" s="2">
        <v>-77000.19</v>
      </c>
      <c r="AB43" s="2">
        <v>-75339.94</v>
      </c>
      <c r="AC43" s="2">
        <v>-64786.12</v>
      </c>
      <c r="AD43" s="2">
        <v>-68918</v>
      </c>
      <c r="AE43" s="2">
        <v>-56903.93</v>
      </c>
      <c r="AF43" s="2">
        <v>-95392.06</v>
      </c>
      <c r="AG43" s="2">
        <v>-65023.16</v>
      </c>
      <c r="AH43" s="2">
        <v>-34352.519999999997</v>
      </c>
      <c r="AI43" s="2">
        <v>-16200.08</v>
      </c>
      <c r="AJ43" s="2">
        <v>-5253.93</v>
      </c>
      <c r="AK43" s="2">
        <v>-1582.32</v>
      </c>
      <c r="AL43" s="2">
        <v>-5770.18</v>
      </c>
      <c r="AM43" s="2">
        <v>-1852</v>
      </c>
      <c r="AN43" s="2">
        <v>-92602.32</v>
      </c>
      <c r="AO43" s="2">
        <v>-62330.19</v>
      </c>
      <c r="AP43" s="2">
        <v>-92796.15</v>
      </c>
      <c r="AQ43" s="2">
        <v>-61852.22</v>
      </c>
      <c r="AR43" s="2">
        <v>-88361.94</v>
      </c>
      <c r="AS43" s="2">
        <v>-60062.2</v>
      </c>
      <c r="AT43" s="2">
        <v>-87353.27</v>
      </c>
      <c r="AU43" s="2">
        <v>-60923.27</v>
      </c>
      <c r="AV43" s="2">
        <v>-78386.3</v>
      </c>
      <c r="AW43" s="2">
        <v>-64914.51</v>
      </c>
      <c r="AX43" s="2">
        <v>-83632.06</v>
      </c>
      <c r="AY43" s="2">
        <v>-63437.72</v>
      </c>
      <c r="AZ43" s="2">
        <v>-127367.24</v>
      </c>
      <c r="BA43" s="2">
        <v>-97881.67</v>
      </c>
      <c r="BB43" s="2">
        <v>-116633.92</v>
      </c>
      <c r="BC43" s="2">
        <v>-92715.72</v>
      </c>
      <c r="BD43" s="2">
        <v>-130893.19</v>
      </c>
      <c r="BE43" s="2">
        <v>-92294.28</v>
      </c>
      <c r="BF43" s="2">
        <v>-68118.75</v>
      </c>
      <c r="BG43" s="2">
        <v>-48041.81</v>
      </c>
      <c r="BH43" s="2">
        <v>-47303.87</v>
      </c>
      <c r="BI43" s="2">
        <v>-37923.370000000003</v>
      </c>
      <c r="BJ43" s="2">
        <v>-49192.31</v>
      </c>
      <c r="BK43" s="2">
        <v>-33827.379999999997</v>
      </c>
      <c r="BL43" s="2">
        <v>-118353.71</v>
      </c>
      <c r="BM43" s="2">
        <v>-91235.15</v>
      </c>
      <c r="BN43" s="2">
        <v>-118044.45</v>
      </c>
      <c r="BO43" s="2">
        <v>-90438.16</v>
      </c>
      <c r="BP43" s="2">
        <v>-109478.87</v>
      </c>
      <c r="BQ43" s="2">
        <v>-85091.82</v>
      </c>
      <c r="BR43" s="2">
        <v>-119115.25</v>
      </c>
      <c r="BS43" s="2">
        <v>-91610.31</v>
      </c>
      <c r="BT43" s="2">
        <v>-114316.71</v>
      </c>
      <c r="BU43" s="2">
        <v>-89008.35</v>
      </c>
      <c r="BV43" s="2">
        <v>-117908.15</v>
      </c>
      <c r="BW43" s="2">
        <v>-91029.33</v>
      </c>
      <c r="BX43" s="2">
        <v>-100366.31</v>
      </c>
      <c r="BY43" s="2">
        <v>-84115.61</v>
      </c>
      <c r="BZ43" s="2">
        <v>-95561</v>
      </c>
      <c r="CA43" s="2">
        <v>-70425.84</v>
      </c>
      <c r="CB43" s="2">
        <v>-107319.83</v>
      </c>
      <c r="CC43" s="2">
        <v>-75843.77</v>
      </c>
      <c r="CD43" s="2">
        <v>-48706.21</v>
      </c>
      <c r="CE43" s="2">
        <v>-34450.620000000003</v>
      </c>
      <c r="CF43" s="2">
        <v>-29790.16</v>
      </c>
      <c r="CG43" s="2">
        <v>-23464.42</v>
      </c>
      <c r="CH43" s="2">
        <v>-31178.54</v>
      </c>
      <c r="CI43" s="2">
        <v>-21203.07</v>
      </c>
      <c r="CJ43" s="2">
        <v>-88325.64</v>
      </c>
      <c r="CK43" s="2">
        <v>-76251.78</v>
      </c>
      <c r="CL43" s="2">
        <v>-94517.58</v>
      </c>
      <c r="CM43" s="2">
        <v>-69052.22</v>
      </c>
      <c r="CN43" s="2">
        <v>-78673.539999999994</v>
      </c>
      <c r="CO43" s="2">
        <v>-63475.9</v>
      </c>
      <c r="CP43" s="2">
        <v>-86938.19</v>
      </c>
      <c r="CQ43" s="2">
        <v>-69538.490000000005</v>
      </c>
      <c r="CR43" s="2">
        <v>-83490.070000000007</v>
      </c>
      <c r="CS43" s="2">
        <v>-67323.460000000006</v>
      </c>
      <c r="CT43" s="2">
        <v>-86016.14</v>
      </c>
      <c r="CU43" s="2">
        <v>-68903.89</v>
      </c>
      <c r="CV43" s="2">
        <v>-115121.24</v>
      </c>
      <c r="CW43" s="2">
        <v>-100416.93</v>
      </c>
      <c r="CX43" s="2">
        <v>-109660.89</v>
      </c>
      <c r="CY43" s="2">
        <v>-84128.71</v>
      </c>
      <c r="CZ43" s="2">
        <v>-123066</v>
      </c>
      <c r="DA43" s="2">
        <v>-90656.52</v>
      </c>
      <c r="DB43" s="2">
        <v>-67429.06</v>
      </c>
      <c r="DC43" s="2">
        <v>-53557.1</v>
      </c>
      <c r="DD43" s="2">
        <v>-53020.12</v>
      </c>
      <c r="DE43" s="2">
        <v>-41276.550000000003</v>
      </c>
      <c r="DF43" s="2">
        <v>-53078.79</v>
      </c>
      <c r="DG43" s="2">
        <v>-38545</v>
      </c>
      <c r="DH43" s="2">
        <v>-109352.34</v>
      </c>
      <c r="DI43" s="2">
        <v>-93221.48</v>
      </c>
      <c r="DJ43" s="2">
        <v>-117116.72</v>
      </c>
      <c r="DK43" s="2">
        <v>-84337.279999999999</v>
      </c>
      <c r="DL43" s="2">
        <v>-106606.39</v>
      </c>
      <c r="DM43" s="2">
        <v>-85033.1</v>
      </c>
      <c r="DN43" s="2">
        <v>-60084.19</v>
      </c>
      <c r="DO43" s="2">
        <v>-47479.35</v>
      </c>
      <c r="DP43" s="2">
        <v>-57462</v>
      </c>
      <c r="DQ43" s="2">
        <v>-45969.61</v>
      </c>
      <c r="DR43" s="2">
        <v>-57150.62</v>
      </c>
      <c r="DS43" s="2">
        <v>-49149.53</v>
      </c>
      <c r="DT43" s="2">
        <v>-3526.61</v>
      </c>
      <c r="DU43" s="2">
        <v>-2780.6</v>
      </c>
      <c r="DV43" s="2">
        <v>-3239.94</v>
      </c>
      <c r="DW43" s="2">
        <v>-2430</v>
      </c>
      <c r="DX43" s="2">
        <v>-3625.75</v>
      </c>
      <c r="DY43" s="2">
        <v>-2618.6</v>
      </c>
      <c r="DZ43" s="2">
        <v>-3340</v>
      </c>
      <c r="EA43" s="2">
        <v>-2663.64</v>
      </c>
      <c r="EB43" s="2">
        <v>-3455.1</v>
      </c>
      <c r="EC43" s="2">
        <v>-2724.21</v>
      </c>
      <c r="ED43" s="2">
        <v>-3437.2</v>
      </c>
      <c r="EE43" s="2">
        <v>-2511.8000000000002</v>
      </c>
      <c r="EF43" s="2">
        <v>-298.83999999999997</v>
      </c>
      <c r="EG43" s="2">
        <v>-257</v>
      </c>
      <c r="EH43" s="2">
        <v>-321</v>
      </c>
      <c r="EI43" s="2">
        <v>-231.83</v>
      </c>
      <c r="EJ43" s="2">
        <v>-283.83</v>
      </c>
      <c r="EK43" s="2">
        <v>-248.35</v>
      </c>
      <c r="EL43" s="2">
        <v>-3493.18</v>
      </c>
      <c r="EM43" s="2">
        <v>-2530.94</v>
      </c>
      <c r="EN43" s="2">
        <v>-3217.21</v>
      </c>
      <c r="EO43" s="2">
        <v>-2573.77</v>
      </c>
      <c r="EP43" s="2">
        <v>-3199.42</v>
      </c>
      <c r="EQ43" s="2">
        <v>-2751.51</v>
      </c>
      <c r="ER43" s="2">
        <v>-300.81</v>
      </c>
      <c r="ES43" s="2">
        <v>-237.18</v>
      </c>
      <c r="ET43" s="2">
        <v>-287.73</v>
      </c>
      <c r="EU43" s="2">
        <v>-212.92</v>
      </c>
      <c r="EV43" s="2">
        <v>-297.56</v>
      </c>
      <c r="EW43" s="2">
        <v>-234.61</v>
      </c>
      <c r="EX43" s="2">
        <v>-295.93</v>
      </c>
      <c r="EY43" s="2">
        <v>-215.54</v>
      </c>
      <c r="EZ43" s="2">
        <v>-294.25</v>
      </c>
      <c r="FA43" s="2">
        <v>-232</v>
      </c>
      <c r="FB43" s="2">
        <v>-281.37</v>
      </c>
      <c r="FC43" s="2">
        <v>-225.1</v>
      </c>
      <c r="FD43" s="2">
        <v>-290.95</v>
      </c>
      <c r="FE43" s="2">
        <v>-229.4</v>
      </c>
      <c r="FF43" s="2">
        <v>-289.27</v>
      </c>
      <c r="FG43" s="2">
        <v>-228.08</v>
      </c>
      <c r="FH43" s="2">
        <v>-276.58</v>
      </c>
      <c r="FI43" s="2">
        <v>-221.27</v>
      </c>
      <c r="FJ43" s="2">
        <v>-297</v>
      </c>
      <c r="FK43" s="2">
        <v>-215.17</v>
      </c>
      <c r="FL43" s="2">
        <v>-262.48</v>
      </c>
      <c r="FM43" s="2">
        <v>-229.67</v>
      </c>
      <c r="FN43" s="2">
        <v>-282.74</v>
      </c>
      <c r="FO43" s="2">
        <v>-222.93</v>
      </c>
      <c r="FP43" s="2">
        <v>-281.19</v>
      </c>
      <c r="FQ43" s="2">
        <v>-221.71</v>
      </c>
      <c r="FR43" s="2">
        <v>-258.29000000000002</v>
      </c>
      <c r="FS43" s="2">
        <v>-193.72</v>
      </c>
      <c r="FT43" s="2">
        <v>-278.3</v>
      </c>
      <c r="FU43" s="2">
        <v>-219.43</v>
      </c>
      <c r="FV43" s="2">
        <v>-276.83</v>
      </c>
      <c r="FW43" s="2">
        <v>-201.63</v>
      </c>
      <c r="FX43" s="2">
        <v>-264.73</v>
      </c>
      <c r="FY43" s="2">
        <v>-227.67</v>
      </c>
      <c r="FZ43" s="2">
        <v>-273.86</v>
      </c>
      <c r="GA43" s="2">
        <v>-200.13</v>
      </c>
      <c r="GB43" s="2">
        <v>-272.35000000000002</v>
      </c>
      <c r="GC43" s="2">
        <v>-214.74</v>
      </c>
      <c r="GD43" s="2">
        <v>-270.85000000000002</v>
      </c>
      <c r="GE43" s="2">
        <v>-213.55</v>
      </c>
      <c r="GF43" s="2">
        <v>-259</v>
      </c>
      <c r="GG43" s="2">
        <v>-207.23</v>
      </c>
      <c r="GH43" s="2">
        <v>-278.20999999999998</v>
      </c>
      <c r="GI43" s="2">
        <v>-201.57</v>
      </c>
      <c r="GJ43" s="2">
        <v>-246</v>
      </c>
      <c r="GK43" s="2">
        <v>-215.22</v>
      </c>
      <c r="GL43" s="2">
        <v>-265</v>
      </c>
      <c r="GM43" s="2">
        <v>-208.92</v>
      </c>
      <c r="GN43" s="2">
        <v>-253.35</v>
      </c>
      <c r="GO43" s="2">
        <v>-217.88</v>
      </c>
      <c r="GP43" s="2">
        <v>-242</v>
      </c>
      <c r="GQ43" s="2">
        <v>-181.49</v>
      </c>
      <c r="GR43" s="2">
        <v>-270.69</v>
      </c>
      <c r="GS43" s="2">
        <v>-195.5</v>
      </c>
      <c r="GT43" s="2">
        <v>-259.24</v>
      </c>
      <c r="GU43" s="2">
        <v>-188.82</v>
      </c>
      <c r="GV43" s="2">
        <v>-247.86</v>
      </c>
      <c r="GW43" s="2">
        <v>-213.16</v>
      </c>
      <c r="GX43" s="2">
        <v>-256.35000000000002</v>
      </c>
      <c r="GY43" s="2">
        <v>-187.33</v>
      </c>
      <c r="GZ43" s="2">
        <v>-254.89</v>
      </c>
      <c r="HA43" s="2">
        <v>-201</v>
      </c>
      <c r="HB43" s="2">
        <v>-253.43</v>
      </c>
      <c r="HC43" s="2">
        <v>-199.82</v>
      </c>
      <c r="HD43" s="2">
        <v>969.31</v>
      </c>
      <c r="HE43" s="2">
        <v>775.45</v>
      </c>
      <c r="HF43" s="2">
        <v>1002.27</v>
      </c>
      <c r="HG43" s="2">
        <v>792.66</v>
      </c>
      <c r="HH43" s="2">
        <v>958.34</v>
      </c>
      <c r="HI43" s="2">
        <v>766.67</v>
      </c>
      <c r="HJ43" s="2">
        <v>990.89</v>
      </c>
      <c r="HK43" s="2">
        <v>781.28</v>
      </c>
    </row>
    <row r="44" spans="1:219" x14ac:dyDescent="0.2">
      <c r="A44" s="1" t="s">
        <v>32</v>
      </c>
      <c r="B44" s="1" t="s">
        <v>5</v>
      </c>
      <c r="C44" s="10">
        <f t="shared" si="6"/>
        <v>-9443676.8099999931</v>
      </c>
      <c r="D44" s="2">
        <v>-85792.54</v>
      </c>
      <c r="E44" s="2">
        <v>-52467.88</v>
      </c>
      <c r="F44" s="2">
        <v>-121992.66</v>
      </c>
      <c r="G44" s="2">
        <v>-53563.39</v>
      </c>
      <c r="H44" s="2">
        <v>-129446.5</v>
      </c>
      <c r="I44" s="2">
        <v>-59094.09</v>
      </c>
      <c r="J44" s="2">
        <v>-214734.3</v>
      </c>
      <c r="K44" s="2">
        <v>-39837.69</v>
      </c>
      <c r="L44" s="2">
        <v>-219986.6</v>
      </c>
      <c r="M44" s="2">
        <v>-44216.18</v>
      </c>
      <c r="N44" s="2">
        <v>-224691</v>
      </c>
      <c r="O44" s="2">
        <v>-56130.44</v>
      </c>
      <c r="P44" s="2">
        <v>-384240.74</v>
      </c>
      <c r="Q44" s="2">
        <v>-57323</v>
      </c>
      <c r="R44" s="2">
        <v>-398438.76</v>
      </c>
      <c r="S44" s="2">
        <v>-56106.45</v>
      </c>
      <c r="T44" s="2">
        <v>-340974.84</v>
      </c>
      <c r="U44" s="2">
        <v>-47910.39</v>
      </c>
      <c r="V44" s="2">
        <v>-188321.56</v>
      </c>
      <c r="W44" s="2">
        <v>-49528.52</v>
      </c>
      <c r="X44" s="2">
        <v>-173933.88</v>
      </c>
      <c r="Y44" s="2">
        <v>-50553.57</v>
      </c>
      <c r="Z44" s="2">
        <v>-177349.8</v>
      </c>
      <c r="AA44" s="2">
        <v>-56001.56</v>
      </c>
      <c r="AB44" s="2">
        <v>-87132.3</v>
      </c>
      <c r="AC44" s="2">
        <v>-47180.07</v>
      </c>
      <c r="AD44" s="2">
        <v>-79843.09</v>
      </c>
      <c r="AE44" s="2">
        <v>-41309.22</v>
      </c>
      <c r="AF44" s="2">
        <v>-85801.41</v>
      </c>
      <c r="AG44" s="2">
        <v>-46890.77</v>
      </c>
      <c r="AH44" s="2">
        <v>-86302.6</v>
      </c>
      <c r="AI44" s="2">
        <v>-43170.879999999997</v>
      </c>
      <c r="AJ44" s="2">
        <v>-93549.87</v>
      </c>
      <c r="AK44" s="2">
        <v>-48098.76</v>
      </c>
      <c r="AL44" s="2">
        <v>-106639.16</v>
      </c>
      <c r="AM44" s="2">
        <v>-59339.88</v>
      </c>
      <c r="AN44" s="2">
        <v>-135172.23000000001</v>
      </c>
      <c r="AO44" s="2">
        <v>-61304.85</v>
      </c>
      <c r="AP44" s="2">
        <v>-134840.28</v>
      </c>
      <c r="AQ44" s="2">
        <v>-61051.25</v>
      </c>
      <c r="AR44" s="2">
        <v>-116700.78</v>
      </c>
      <c r="AS44" s="2">
        <v>-52265.7</v>
      </c>
      <c r="AT44" s="2">
        <v>-81220.36</v>
      </c>
      <c r="AU44" s="2">
        <v>-49424.6</v>
      </c>
      <c r="AV44" s="2">
        <v>-71879.7</v>
      </c>
      <c r="AW44" s="2">
        <v>-52824.09</v>
      </c>
      <c r="AX44" s="2">
        <v>-77510.75</v>
      </c>
      <c r="AY44" s="2">
        <v>-51328.69</v>
      </c>
      <c r="AZ44" s="2">
        <v>-61703.94</v>
      </c>
      <c r="BA44" s="2">
        <v>-33292.49</v>
      </c>
      <c r="BB44" s="2">
        <v>-54928.79</v>
      </c>
      <c r="BC44" s="2">
        <v>-30507.360000000001</v>
      </c>
      <c r="BD44" s="2">
        <v>-59513</v>
      </c>
      <c r="BE44" s="2">
        <v>-28927</v>
      </c>
      <c r="BF44" s="2">
        <v>-55135.82</v>
      </c>
      <c r="BG44" s="2">
        <v>-27969.47</v>
      </c>
      <c r="BH44" s="2">
        <v>-61859.16</v>
      </c>
      <c r="BI44" s="2">
        <v>-34661.29</v>
      </c>
      <c r="BJ44" s="2">
        <v>-77597.34</v>
      </c>
      <c r="BK44" s="2">
        <v>-40511</v>
      </c>
      <c r="BL44" s="2">
        <v>-82836.070000000007</v>
      </c>
      <c r="BM44" s="2">
        <v>-43868.78</v>
      </c>
      <c r="BN44" s="2">
        <v>-82045.509999999995</v>
      </c>
      <c r="BO44" s="2">
        <v>-47128.43</v>
      </c>
      <c r="BP44" s="2">
        <v>-57080.22</v>
      </c>
      <c r="BQ44" s="2">
        <v>-27238.67</v>
      </c>
      <c r="BR44" s="2">
        <v>-47976.58</v>
      </c>
      <c r="BS44" s="2">
        <v>-23611.7</v>
      </c>
      <c r="BT44" s="2">
        <v>-45901.48</v>
      </c>
      <c r="BU44" s="2">
        <v>-22546.11</v>
      </c>
      <c r="BV44" s="2">
        <v>-52976.34</v>
      </c>
      <c r="BW44" s="2">
        <v>-24334.36</v>
      </c>
      <c r="BX44" s="2">
        <v>-42276</v>
      </c>
      <c r="BY44" s="2">
        <v>-28416.5</v>
      </c>
      <c r="BZ44" s="2">
        <v>-38721.550000000003</v>
      </c>
      <c r="CA44" s="2">
        <v>-24027.63</v>
      </c>
      <c r="CB44" s="2">
        <v>-39594.15</v>
      </c>
      <c r="CC44" s="2">
        <v>-24543.51</v>
      </c>
      <c r="CD44" s="2">
        <v>-36142.32</v>
      </c>
      <c r="CE44" s="2">
        <v>-22590.33</v>
      </c>
      <c r="CF44" s="2">
        <v>-44852.24</v>
      </c>
      <c r="CG44" s="2">
        <v>-29489.439999999999</v>
      </c>
      <c r="CH44" s="2">
        <v>-55984.63</v>
      </c>
      <c r="CI44" s="2">
        <v>-30080.85</v>
      </c>
      <c r="CJ44" s="2">
        <v>-56937.87</v>
      </c>
      <c r="CK44" s="2">
        <v>-34461.68</v>
      </c>
      <c r="CL44" s="2">
        <v>-62986.3</v>
      </c>
      <c r="CM44" s="2">
        <v>-32371.84</v>
      </c>
      <c r="CN44" s="2">
        <v>-50299.74</v>
      </c>
      <c r="CO44" s="2">
        <v>-26678.94</v>
      </c>
      <c r="CP44" s="2">
        <v>-38837.31</v>
      </c>
      <c r="CQ44" s="2">
        <v>-26304.68</v>
      </c>
      <c r="CR44" s="2">
        <v>-37148.58</v>
      </c>
      <c r="CS44" s="2">
        <v>-23840.25</v>
      </c>
      <c r="CT44" s="2">
        <v>-43578.51</v>
      </c>
      <c r="CU44" s="2">
        <v>-26821.91</v>
      </c>
      <c r="CV44" s="2">
        <v>-36089</v>
      </c>
      <c r="CW44" s="2">
        <v>-21220.18</v>
      </c>
      <c r="CX44" s="2">
        <v>-31337.26</v>
      </c>
      <c r="CY44" s="2">
        <v>-16912.310000000001</v>
      </c>
      <c r="CZ44" s="2">
        <v>-33311.620000000003</v>
      </c>
      <c r="DA44" s="2">
        <v>-16956.37</v>
      </c>
      <c r="DB44" s="2">
        <v>-29069.52</v>
      </c>
      <c r="DC44" s="2">
        <v>-17260.73</v>
      </c>
      <c r="DD44" s="2">
        <v>-38439.22</v>
      </c>
      <c r="DE44" s="2">
        <v>-21084.639999999999</v>
      </c>
      <c r="DF44" s="2">
        <v>-46897.22</v>
      </c>
      <c r="DG44" s="2">
        <v>-23616.46</v>
      </c>
      <c r="DH44" s="2">
        <v>-47079.43</v>
      </c>
      <c r="DI44" s="2">
        <v>-28420</v>
      </c>
      <c r="DJ44" s="2">
        <v>-52279.62</v>
      </c>
      <c r="DK44" s="2">
        <v>-26926.57</v>
      </c>
      <c r="DL44" s="2">
        <v>-41535.089999999997</v>
      </c>
      <c r="DM44" s="2">
        <v>-21415</v>
      </c>
      <c r="DN44" s="2">
        <v>-31554.720000000001</v>
      </c>
      <c r="DO44" s="2">
        <v>-19786.490000000002</v>
      </c>
      <c r="DP44" s="2">
        <v>-31735.56</v>
      </c>
      <c r="DQ44" s="2">
        <v>-18782.79</v>
      </c>
      <c r="DR44" s="2">
        <v>-36212.06</v>
      </c>
      <c r="DS44" s="2">
        <v>-21349.56</v>
      </c>
      <c r="DT44" s="2">
        <v>-41998.78</v>
      </c>
      <c r="DU44" s="2">
        <v>-21992</v>
      </c>
      <c r="DV44" s="2">
        <v>-38584.78</v>
      </c>
      <c r="DW44" s="2">
        <v>-19218.75</v>
      </c>
      <c r="DX44" s="2">
        <v>-43179.44</v>
      </c>
      <c r="DY44" s="2">
        <v>-20710.75</v>
      </c>
      <c r="DZ44" s="2">
        <v>-25201.7</v>
      </c>
      <c r="EA44" s="2">
        <v>-21067</v>
      </c>
      <c r="EB44" s="2">
        <v>-32352.29</v>
      </c>
      <c r="EC44" s="2">
        <v>-22754.12</v>
      </c>
      <c r="ED44" s="2">
        <v>-34059.57</v>
      </c>
      <c r="EE44" s="2">
        <v>-22197.61</v>
      </c>
      <c r="EF44" s="2">
        <v>-35561.74</v>
      </c>
      <c r="EG44" s="2">
        <v>-26052.71</v>
      </c>
      <c r="EH44" s="2">
        <v>-38198.870000000003</v>
      </c>
      <c r="EI44" s="2">
        <v>-22987.09</v>
      </c>
      <c r="EJ44" s="2">
        <v>-29234.49</v>
      </c>
      <c r="EK44" s="2">
        <v>-23025.71</v>
      </c>
      <c r="EL44" s="2">
        <v>-26357.65</v>
      </c>
      <c r="EM44" s="2">
        <v>-20017.439999999999</v>
      </c>
      <c r="EN44" s="2">
        <v>-24275.34</v>
      </c>
      <c r="EO44" s="2">
        <v>-20356.18</v>
      </c>
      <c r="EP44" s="2">
        <v>-24141.11</v>
      </c>
      <c r="EQ44" s="2">
        <v>-21761.91</v>
      </c>
      <c r="ER44" s="2">
        <v>-21959.09</v>
      </c>
      <c r="ES44" s="2">
        <v>-16365.19</v>
      </c>
      <c r="ET44" s="2">
        <v>-21004.11</v>
      </c>
      <c r="EU44" s="2">
        <v>-14691.37</v>
      </c>
      <c r="EV44" s="2">
        <v>-21721.58</v>
      </c>
      <c r="EW44" s="2">
        <v>-16188.18</v>
      </c>
      <c r="EX44" s="2">
        <v>-21602.87</v>
      </c>
      <c r="EY44" s="2">
        <v>-14872.6</v>
      </c>
      <c r="EZ44" s="2">
        <v>-27365.24</v>
      </c>
      <c r="FA44" s="2">
        <v>-17140.060000000001</v>
      </c>
      <c r="FB44" s="2">
        <v>-26167.43</v>
      </c>
      <c r="FC44" s="2">
        <v>-16657.12</v>
      </c>
      <c r="FD44" s="2">
        <v>-29967.52</v>
      </c>
      <c r="FE44" s="2">
        <v>-17507.16</v>
      </c>
      <c r="FF44" s="2">
        <v>-29794.75</v>
      </c>
      <c r="FG44" s="2">
        <v>-17406.23</v>
      </c>
      <c r="FH44" s="2">
        <v>-25722.29</v>
      </c>
      <c r="FI44" s="2">
        <v>-16373.76</v>
      </c>
      <c r="FJ44" s="2">
        <v>-21678.86</v>
      </c>
      <c r="FK44" s="2">
        <v>-14846.47</v>
      </c>
      <c r="FL44" s="2">
        <v>-19160.93</v>
      </c>
      <c r="FM44" s="2">
        <v>-15847.14</v>
      </c>
      <c r="FN44" s="2">
        <v>-20639.740000000002</v>
      </c>
      <c r="FO44" s="2">
        <v>-15381.93</v>
      </c>
      <c r="FP44" s="2">
        <v>-16590.259999999998</v>
      </c>
      <c r="FQ44" s="2">
        <v>-13080.78</v>
      </c>
      <c r="FR44" s="2">
        <v>-15239.2</v>
      </c>
      <c r="FS44" s="2">
        <v>-11429.4</v>
      </c>
      <c r="FT44" s="2">
        <v>-16419.5</v>
      </c>
      <c r="FU44" s="2">
        <v>-12946.15</v>
      </c>
      <c r="FV44" s="2">
        <v>-16332.95</v>
      </c>
      <c r="FW44" s="2">
        <v>-11896.35</v>
      </c>
      <c r="FX44" s="2">
        <v>-20913.5</v>
      </c>
      <c r="FY44" s="2">
        <v>-14703</v>
      </c>
      <c r="FZ44" s="2">
        <v>-21634.65</v>
      </c>
      <c r="GA44" s="2">
        <v>-12650.06</v>
      </c>
      <c r="GB44" s="2">
        <v>-24239.18</v>
      </c>
      <c r="GC44" s="2">
        <v>-14240.78</v>
      </c>
      <c r="GD44" s="2">
        <v>-24105.46</v>
      </c>
      <c r="GE44" s="2">
        <v>-14162.22</v>
      </c>
      <c r="GF44" s="2">
        <v>-20463.82</v>
      </c>
      <c r="GG44" s="2">
        <v>-13262.63</v>
      </c>
      <c r="GH44" s="2">
        <v>-16414.12</v>
      </c>
      <c r="GI44" s="2">
        <v>-11892.64</v>
      </c>
      <c r="GJ44" s="2">
        <v>-14511.69</v>
      </c>
      <c r="GK44" s="2">
        <v>-12697.73</v>
      </c>
      <c r="GL44" s="2">
        <v>-15633.17</v>
      </c>
      <c r="GM44" s="2">
        <v>-12326.16</v>
      </c>
      <c r="GN44" s="2">
        <v>-7347.15</v>
      </c>
      <c r="GO44" s="2">
        <v>-6100.67</v>
      </c>
      <c r="GP44" s="2">
        <v>-7017.45</v>
      </c>
      <c r="GQ44" s="2">
        <v>-5081.6000000000004</v>
      </c>
      <c r="GR44" s="2">
        <v>-7850.12</v>
      </c>
      <c r="GS44" s="2">
        <v>-5474</v>
      </c>
      <c r="GT44" s="2">
        <v>-7258.76</v>
      </c>
      <c r="GU44" s="2">
        <v>-5287</v>
      </c>
      <c r="GV44" s="2">
        <v>-11897.11</v>
      </c>
      <c r="GW44" s="2">
        <v>-7158.09</v>
      </c>
      <c r="GX44" s="2">
        <v>-12304.85</v>
      </c>
      <c r="GY44" s="2">
        <v>-6034.11</v>
      </c>
      <c r="GZ44" s="2">
        <v>-12744.4</v>
      </c>
      <c r="HA44" s="2">
        <v>-7097.65</v>
      </c>
      <c r="HB44" s="2">
        <v>-12671.43</v>
      </c>
      <c r="HC44" s="2">
        <v>-7037.52</v>
      </c>
      <c r="HD44" s="2">
        <v>-9693.08</v>
      </c>
      <c r="HE44" s="2">
        <v>-4846.54</v>
      </c>
      <c r="HF44" s="2">
        <v>-4510.2299999999996</v>
      </c>
      <c r="HG44" s="2">
        <v>-3567</v>
      </c>
      <c r="HH44" s="2">
        <v>-4312.51</v>
      </c>
      <c r="HI44" s="2">
        <v>-3450</v>
      </c>
      <c r="HJ44" s="2">
        <v>-4459</v>
      </c>
      <c r="HK44" s="2">
        <v>-3515.77</v>
      </c>
    </row>
    <row r="45" spans="1:219" x14ac:dyDescent="0.2">
      <c r="A45" s="1" t="s">
        <v>14</v>
      </c>
      <c r="B45" s="1" t="s">
        <v>5</v>
      </c>
      <c r="C45" s="10">
        <f t="shared" si="6"/>
        <v>-9772812.5499999989</v>
      </c>
      <c r="D45" s="2">
        <v>-32555.360000000001</v>
      </c>
      <c r="E45" s="2">
        <v>-61464</v>
      </c>
      <c r="F45" s="2">
        <v>-36194.589999999997</v>
      </c>
      <c r="G45" s="2">
        <v>-77153.509999999995</v>
      </c>
      <c r="H45" s="2">
        <v>-87767.13</v>
      </c>
      <c r="I45" s="2">
        <v>-109269.59</v>
      </c>
      <c r="J45" s="2">
        <v>-91323.48</v>
      </c>
      <c r="K45" s="2">
        <v>-98246.75</v>
      </c>
      <c r="L45" s="2">
        <v>-102604.16</v>
      </c>
      <c r="M45" s="2">
        <v>-103036</v>
      </c>
      <c r="N45" s="2">
        <v>-111230.68</v>
      </c>
      <c r="O45" s="2">
        <v>-101740.58</v>
      </c>
      <c r="P45" s="2">
        <v>-207633.73</v>
      </c>
      <c r="Q45" s="2">
        <v>-117073.65</v>
      </c>
      <c r="R45" s="2">
        <v>-209585</v>
      </c>
      <c r="S45" s="2">
        <v>-117107.52</v>
      </c>
      <c r="T45" s="2">
        <v>-83603.41</v>
      </c>
      <c r="U45" s="2">
        <v>-104132.27</v>
      </c>
      <c r="V45" s="2">
        <v>-114396.22</v>
      </c>
      <c r="W45" s="2">
        <v>-98621.77</v>
      </c>
      <c r="X45" s="2">
        <v>-101246.51</v>
      </c>
      <c r="Y45" s="2">
        <v>-104906.38</v>
      </c>
      <c r="Z45" s="2">
        <v>-109406.21</v>
      </c>
      <c r="AA45" s="2">
        <v>-107187.71</v>
      </c>
      <c r="AB45" s="2">
        <v>-131418.70000000001</v>
      </c>
      <c r="AC45" s="2">
        <v>-131218.64000000001</v>
      </c>
      <c r="AD45" s="2">
        <v>-119677.64</v>
      </c>
      <c r="AE45" s="2">
        <v>-117173.33</v>
      </c>
      <c r="AF45" s="2">
        <v>-128089.4</v>
      </c>
      <c r="AG45" s="2">
        <v>-135541.6</v>
      </c>
      <c r="AH45" s="2">
        <v>-132015.09</v>
      </c>
      <c r="AI45" s="2">
        <v>-121910.18</v>
      </c>
      <c r="AJ45" s="2">
        <v>-120705.67</v>
      </c>
      <c r="AK45" s="2">
        <v>-131867.82999999999</v>
      </c>
      <c r="AL45" s="2">
        <v>-133643.82999999999</v>
      </c>
      <c r="AM45" s="2">
        <v>-121902</v>
      </c>
      <c r="AN45" s="2">
        <v>-152793</v>
      </c>
      <c r="AO45" s="2">
        <v>-122948.18</v>
      </c>
      <c r="AP45" s="2">
        <v>-144250.69</v>
      </c>
      <c r="AQ45" s="2">
        <v>-126793</v>
      </c>
      <c r="AR45" s="2">
        <v>-118235.81</v>
      </c>
      <c r="AS45" s="2">
        <v>-122764.95</v>
      </c>
      <c r="AT45" s="2">
        <v>-131503.60999999999</v>
      </c>
      <c r="AU45" s="2">
        <v>-121461.67</v>
      </c>
      <c r="AV45" s="2">
        <v>-116741.64</v>
      </c>
      <c r="AW45" s="2">
        <v>-134425.22</v>
      </c>
      <c r="AX45" s="2">
        <v>-134551.47</v>
      </c>
      <c r="AY45" s="2">
        <v>-126086.07</v>
      </c>
      <c r="AZ45" s="2">
        <v>-120033.86</v>
      </c>
      <c r="BA45" s="2">
        <v>-92753.43</v>
      </c>
      <c r="BB45" s="2">
        <v>-113806</v>
      </c>
      <c r="BC45" s="2">
        <v>-85095.83</v>
      </c>
      <c r="BD45" s="2">
        <v>-130249.62</v>
      </c>
      <c r="BE45" s="2">
        <v>-84688</v>
      </c>
      <c r="BF45" s="2">
        <v>-124000.07</v>
      </c>
      <c r="BG45" s="2">
        <v>-82271.740000000005</v>
      </c>
      <c r="BH45" s="2">
        <v>-112172.45</v>
      </c>
      <c r="BI45" s="2">
        <v>-94581.77</v>
      </c>
      <c r="BJ45" s="2">
        <v>-122801.46</v>
      </c>
      <c r="BK45" s="2">
        <v>-81698.490000000005</v>
      </c>
      <c r="BL45" s="2">
        <v>-116634.34</v>
      </c>
      <c r="BM45" s="2">
        <v>-90126.54</v>
      </c>
      <c r="BN45" s="2">
        <v>-121572.71</v>
      </c>
      <c r="BO45" s="2">
        <v>-86155.87</v>
      </c>
      <c r="BP45" s="2">
        <v>-115480.82</v>
      </c>
      <c r="BQ45" s="2">
        <v>-83986.05</v>
      </c>
      <c r="BR45" s="2">
        <v>-114892.09</v>
      </c>
      <c r="BS45" s="2">
        <v>-88997.85</v>
      </c>
      <c r="BT45" s="2">
        <v>-114319.63</v>
      </c>
      <c r="BU45" s="2">
        <v>-83141.55</v>
      </c>
      <c r="BV45" s="2">
        <v>-124559</v>
      </c>
      <c r="BW45" s="2">
        <v>-80988</v>
      </c>
      <c r="BX45" s="2">
        <v>-76400.460000000006</v>
      </c>
      <c r="BY45" s="2">
        <v>-42817.84</v>
      </c>
      <c r="BZ45" s="2">
        <v>-72417.649999999994</v>
      </c>
      <c r="CA45" s="2">
        <v>-36765.879999999997</v>
      </c>
      <c r="CB45" s="2">
        <v>-82846.23</v>
      </c>
      <c r="CC45" s="2">
        <v>-39068</v>
      </c>
      <c r="CD45" s="2">
        <v>-75258.3</v>
      </c>
      <c r="CE45" s="2">
        <v>-39593.31</v>
      </c>
      <c r="CF45" s="2">
        <v>-74861.61</v>
      </c>
      <c r="CG45" s="2">
        <v>-41955.41</v>
      </c>
      <c r="CH45" s="2">
        <v>-78026.78</v>
      </c>
      <c r="CI45" s="2">
        <v>-37649.279999999999</v>
      </c>
      <c r="CJ45" s="2">
        <v>-70557</v>
      </c>
      <c r="CK45" s="2">
        <v>-43148.33</v>
      </c>
      <c r="CL45" s="2">
        <v>-80707</v>
      </c>
      <c r="CM45" s="2">
        <v>-38059.15</v>
      </c>
      <c r="CN45" s="2">
        <v>-73309.149999999994</v>
      </c>
      <c r="CO45" s="2">
        <v>-38668.559999999998</v>
      </c>
      <c r="CP45" s="2">
        <v>-72916.84</v>
      </c>
      <c r="CQ45" s="2">
        <v>-40965.64</v>
      </c>
      <c r="CR45" s="2">
        <v>-72536.12</v>
      </c>
      <c r="CS45" s="2">
        <v>-38260.81</v>
      </c>
      <c r="CT45" s="2">
        <v>-72143.5</v>
      </c>
      <c r="CU45" s="2">
        <v>-40432.07</v>
      </c>
      <c r="CV45" s="2">
        <v>-16557.73</v>
      </c>
      <c r="CW45" s="2">
        <v>-15079.37</v>
      </c>
      <c r="CX45" s="2">
        <v>-15692</v>
      </c>
      <c r="CY45" s="2">
        <v>-12945.89</v>
      </c>
      <c r="CZ45" s="2">
        <v>-17950.16</v>
      </c>
      <c r="DA45" s="2">
        <v>-13755.29</v>
      </c>
      <c r="DB45" s="2">
        <v>-15529.42</v>
      </c>
      <c r="DC45" s="2">
        <v>-14522.44</v>
      </c>
      <c r="DD45" s="2">
        <v>-16991.810000000001</v>
      </c>
      <c r="DE45" s="2">
        <v>-14192</v>
      </c>
      <c r="DF45" s="2">
        <v>-16903.91</v>
      </c>
      <c r="DG45" s="2">
        <v>-13254.2</v>
      </c>
      <c r="DH45" s="2">
        <v>-15284.37</v>
      </c>
      <c r="DI45" s="2">
        <v>-15188.85</v>
      </c>
      <c r="DJ45" s="2">
        <v>-17481.509999999998</v>
      </c>
      <c r="DK45" s="2">
        <v>-13396.16</v>
      </c>
      <c r="DL45" s="2">
        <v>-15120.72</v>
      </c>
      <c r="DM45" s="2">
        <v>-14175.67</v>
      </c>
      <c r="DN45" s="2">
        <v>-16540.939999999999</v>
      </c>
      <c r="DO45" s="2">
        <v>-13850.68</v>
      </c>
      <c r="DP45" s="2">
        <v>-15704</v>
      </c>
      <c r="DQ45" s="2">
        <v>-13460.58</v>
      </c>
      <c r="DR45" s="2">
        <v>-14875.15</v>
      </c>
      <c r="DS45" s="2">
        <v>-14782.18</v>
      </c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</row>
    <row r="46" spans="1:219" x14ac:dyDescent="0.2">
      <c r="A46" s="1" t="s">
        <v>29</v>
      </c>
      <c r="B46" s="1" t="s">
        <v>5</v>
      </c>
      <c r="C46" s="10">
        <f t="shared" si="6"/>
        <v>-13783724.979999999</v>
      </c>
      <c r="D46" s="2">
        <f>-299177.89+3500</f>
        <v>-295677.89</v>
      </c>
      <c r="E46" s="2">
        <v>-137966.67000000001</v>
      </c>
      <c r="F46" s="2">
        <v>-361170.3</v>
      </c>
      <c r="G46" s="2">
        <v>-172741.94</v>
      </c>
      <c r="H46" s="2">
        <v>-386904.73</v>
      </c>
      <c r="I46" s="2">
        <v>-196738.9</v>
      </c>
      <c r="J46" s="2">
        <v>-259448.46</v>
      </c>
      <c r="K46" s="2">
        <v>-142933.60999999999</v>
      </c>
      <c r="L46" s="2">
        <v>-261474.27</v>
      </c>
      <c r="M46" s="2">
        <v>-155434.75</v>
      </c>
      <c r="N46" s="2">
        <v>-248351.48</v>
      </c>
      <c r="O46" s="2">
        <v>-149865.9</v>
      </c>
      <c r="P46" s="2">
        <v>-274044.42</v>
      </c>
      <c r="Q46" s="2">
        <v>-163593.87</v>
      </c>
      <c r="R46" s="2">
        <v>-285688.73</v>
      </c>
      <c r="S46" s="2">
        <v>-156208.67000000001</v>
      </c>
      <c r="T46" s="2">
        <v>-255270.35</v>
      </c>
      <c r="U46" s="2">
        <v>-166860.32999999999</v>
      </c>
      <c r="V46" s="2">
        <v>-279272.24</v>
      </c>
      <c r="W46" s="2">
        <v>-137887</v>
      </c>
      <c r="X46" s="2">
        <v>-255585.94</v>
      </c>
      <c r="Y46" s="2">
        <v>-139652.47</v>
      </c>
      <c r="Z46" s="2">
        <v>-254481.56</v>
      </c>
      <c r="AA46" s="2">
        <v>-149371.31</v>
      </c>
      <c r="AB46" s="2">
        <v>-271971</v>
      </c>
      <c r="AC46" s="2">
        <v>-109134</v>
      </c>
      <c r="AD46" s="2">
        <v>-251457.61</v>
      </c>
      <c r="AE46" s="2">
        <v>-95833.29</v>
      </c>
      <c r="AF46" s="2">
        <v>-268292.09999999998</v>
      </c>
      <c r="AG46" s="2">
        <v>-109416.21</v>
      </c>
      <c r="AH46" s="2">
        <v>-217679.05</v>
      </c>
      <c r="AI46" s="2">
        <v>-93728.39</v>
      </c>
      <c r="AJ46" s="2">
        <v>-218882.9</v>
      </c>
      <c r="AK46" s="2">
        <v>-102036.79</v>
      </c>
      <c r="AL46" s="2">
        <v>-210833.63</v>
      </c>
      <c r="AM46" s="2">
        <v>-100404.25</v>
      </c>
      <c r="AN46" s="2">
        <v>-217599.52</v>
      </c>
      <c r="AO46" s="2">
        <v>-101566.26</v>
      </c>
      <c r="AP46" s="2">
        <v>-217883.53</v>
      </c>
      <c r="AQ46" s="2">
        <v>-101768.55</v>
      </c>
      <c r="AR46" s="2">
        <v>-210905.88</v>
      </c>
      <c r="AS46" s="2">
        <v>-98271.56</v>
      </c>
      <c r="AT46" s="2">
        <v>-224335.14</v>
      </c>
      <c r="AU46" s="2">
        <v>-94244.39</v>
      </c>
      <c r="AV46" s="2">
        <v>-196377.72</v>
      </c>
      <c r="AW46" s="2">
        <v>-99133</v>
      </c>
      <c r="AX46" s="2">
        <v>-209822.73</v>
      </c>
      <c r="AY46" s="2">
        <v>-95082.92</v>
      </c>
      <c r="AZ46" s="2">
        <v>-146297.29</v>
      </c>
      <c r="BA46" s="2">
        <v>-80987.59</v>
      </c>
      <c r="BB46" s="2">
        <v>-140114.37</v>
      </c>
      <c r="BC46" s="2">
        <v>-80410.570000000007</v>
      </c>
      <c r="BD46" s="2">
        <v>-154093.17000000001</v>
      </c>
      <c r="BE46" s="2">
        <v>-80885.67</v>
      </c>
      <c r="BF46" s="2">
        <v>-127894.29</v>
      </c>
      <c r="BG46" s="2">
        <v>-70056.56</v>
      </c>
      <c r="BH46" s="2">
        <v>-123462.53</v>
      </c>
      <c r="BI46" s="2">
        <v>-80181.45</v>
      </c>
      <c r="BJ46" s="2">
        <v>-124773.24</v>
      </c>
      <c r="BK46" s="2">
        <v>-69969.289999999994</v>
      </c>
      <c r="BL46" s="2">
        <v>-123025.07</v>
      </c>
      <c r="BM46" s="2">
        <v>-73933.33</v>
      </c>
      <c r="BN46" s="2">
        <v>-123151.58</v>
      </c>
      <c r="BO46" s="2">
        <v>-73855.06</v>
      </c>
      <c r="BP46" s="2">
        <v>-119623</v>
      </c>
      <c r="BQ46" s="2">
        <v>-70845.38</v>
      </c>
      <c r="BR46" s="2">
        <v>-118970.51</v>
      </c>
      <c r="BS46" s="2">
        <v>-69854.5</v>
      </c>
      <c r="BT46" s="2">
        <v>-113117.75</v>
      </c>
      <c r="BU46" s="2">
        <v>-67870.649999999994</v>
      </c>
      <c r="BV46" s="2">
        <v>-117399.15</v>
      </c>
      <c r="BW46" s="2">
        <v>-69495.63</v>
      </c>
      <c r="BX46" s="2">
        <v>-97599.49</v>
      </c>
      <c r="BY46" s="2">
        <v>-56271.88</v>
      </c>
      <c r="BZ46" s="2">
        <v>-98599.42</v>
      </c>
      <c r="CA46" s="2">
        <v>-50135.3</v>
      </c>
      <c r="CB46" s="2">
        <v>-106979.7</v>
      </c>
      <c r="CC46" s="2">
        <v>-54300.3</v>
      </c>
      <c r="CD46" s="2">
        <v>-73824.81</v>
      </c>
      <c r="CE46" s="2">
        <v>-31584.19</v>
      </c>
      <c r="CF46" s="2">
        <v>-71296.77</v>
      </c>
      <c r="CG46" s="2">
        <v>-35668.949999999997</v>
      </c>
      <c r="CH46" s="2">
        <v>-74125.440000000002</v>
      </c>
      <c r="CI46" s="2">
        <v>-31879.119999999999</v>
      </c>
      <c r="CJ46" s="2">
        <v>-67639.75</v>
      </c>
      <c r="CK46" s="2">
        <v>-32741.17</v>
      </c>
      <c r="CL46" s="2">
        <v>-64498.12</v>
      </c>
      <c r="CM46" s="2">
        <v>-30001.95</v>
      </c>
      <c r="CN46" s="2">
        <v>-61091</v>
      </c>
      <c r="CO46" s="2">
        <v>-29807</v>
      </c>
      <c r="CP46" s="2">
        <v>-62847.37</v>
      </c>
      <c r="CQ46" s="2">
        <v>-30498</v>
      </c>
      <c r="CR46" s="2">
        <v>-59450.39</v>
      </c>
      <c r="CS46" s="2">
        <v>-29758.41</v>
      </c>
      <c r="CT46" s="2">
        <v>-61837.279999999999</v>
      </c>
      <c r="CU46" s="2">
        <v>-30006.94</v>
      </c>
      <c r="CV46" s="2">
        <v>-40408.76</v>
      </c>
      <c r="CW46" s="2">
        <v>-26558.080000000002</v>
      </c>
      <c r="CX46" s="2">
        <v>-38916.120000000003</v>
      </c>
      <c r="CY46" s="2">
        <v>-15535.06</v>
      </c>
      <c r="CZ46" s="2">
        <v>-40387.870000000003</v>
      </c>
      <c r="DA46" s="2">
        <v>-16233.19</v>
      </c>
      <c r="DB46" s="2">
        <v>-36882.379999999997</v>
      </c>
      <c r="DC46" s="2">
        <v>-14624.35</v>
      </c>
      <c r="DD46" s="2">
        <v>-38823.72</v>
      </c>
      <c r="DE46" s="2">
        <v>-16624.939999999999</v>
      </c>
      <c r="DF46" s="2">
        <v>-32629.67</v>
      </c>
      <c r="DG46" s="2">
        <v>-8759.2999999999993</v>
      </c>
      <c r="DH46" s="2">
        <v>-31205.599999999999</v>
      </c>
      <c r="DI46" s="2">
        <v>-12323</v>
      </c>
      <c r="DJ46" s="2">
        <v>-25652.22</v>
      </c>
      <c r="DK46" s="2">
        <v>-6422.56</v>
      </c>
      <c r="DL46" s="2">
        <v>-23626.12</v>
      </c>
      <c r="DM46" s="2">
        <v>-6552.31</v>
      </c>
      <c r="DN46" s="2">
        <v>-23783.86</v>
      </c>
      <c r="DO46" s="2">
        <v>-5668.72</v>
      </c>
      <c r="DP46" s="2">
        <v>-22745.89</v>
      </c>
      <c r="DQ46" s="2">
        <v>-5483.94</v>
      </c>
      <c r="DR46" s="2">
        <v>-22622.63</v>
      </c>
      <c r="DS46" s="2">
        <v>-5863.29</v>
      </c>
      <c r="DT46" s="2">
        <v>-14427.06</v>
      </c>
      <c r="DU46" s="2">
        <v>-14408.56</v>
      </c>
      <c r="DV46" s="2">
        <v>-13254.31</v>
      </c>
      <c r="DW46" s="2">
        <v>-12591.6</v>
      </c>
      <c r="DX46" s="2">
        <v>-14832.63</v>
      </c>
      <c r="DY46" s="2">
        <v>-13569.11</v>
      </c>
      <c r="DZ46" s="2">
        <v>-13663.57</v>
      </c>
      <c r="EA46" s="2">
        <v>-13802.49</v>
      </c>
      <c r="EB46" s="2">
        <v>-14134.49</v>
      </c>
      <c r="EC46" s="2">
        <v>-14116.37</v>
      </c>
      <c r="ED46" s="2">
        <v>-14061.29</v>
      </c>
      <c r="EE46" s="2">
        <v>-13015.71</v>
      </c>
      <c r="EF46" s="2">
        <v>-13447.72</v>
      </c>
      <c r="EG46" s="2">
        <v>-14649</v>
      </c>
      <c r="EH46" s="2">
        <v>-14445</v>
      </c>
      <c r="EI46" s="2">
        <v>-13214.45</v>
      </c>
      <c r="EJ46" s="2">
        <v>-12772.35</v>
      </c>
      <c r="EK46" s="2">
        <v>-14156</v>
      </c>
      <c r="EL46" s="2">
        <v>-14290.29</v>
      </c>
      <c r="EM46" s="2">
        <v>-13114.87</v>
      </c>
      <c r="EN46" s="2">
        <v>-13161.33</v>
      </c>
      <c r="EO46" s="2">
        <v>-13336.81</v>
      </c>
      <c r="EP46" s="2">
        <v>-13088.56</v>
      </c>
      <c r="EQ46" s="2">
        <v>-14257.8</v>
      </c>
      <c r="ER46" s="2">
        <v>4512.1400000000003</v>
      </c>
      <c r="ES46" s="2">
        <v>7826.83</v>
      </c>
      <c r="ET46" s="2">
        <v>4315.91</v>
      </c>
      <c r="EU46" s="2">
        <v>7026.31</v>
      </c>
      <c r="EV46" s="2">
        <v>4463.34</v>
      </c>
      <c r="EW46" s="2">
        <v>7742.17</v>
      </c>
      <c r="EX46" s="2">
        <v>-2663.37</v>
      </c>
      <c r="EY46" s="2">
        <v>7113</v>
      </c>
      <c r="EZ46" s="2">
        <v>-2648.25</v>
      </c>
      <c r="FA46" s="2">
        <v>7656.16</v>
      </c>
      <c r="FB46" s="2">
        <v>-2532.33</v>
      </c>
      <c r="FC46" s="2">
        <v>7428.17</v>
      </c>
      <c r="FD46" s="2">
        <v>-2618.52</v>
      </c>
      <c r="FE46" s="2">
        <v>7570.21</v>
      </c>
      <c r="FF46" s="2">
        <v>-2603.42</v>
      </c>
      <c r="FG46" s="2">
        <v>7526.57</v>
      </c>
      <c r="FH46" s="2">
        <v>-2489.25</v>
      </c>
      <c r="FI46" s="2">
        <v>7301.81</v>
      </c>
      <c r="FJ46" s="2">
        <v>-2672.74</v>
      </c>
      <c r="FK46" s="2">
        <v>7100.49</v>
      </c>
      <c r="FL46" s="2">
        <v>-2362.31</v>
      </c>
      <c r="FM46" s="2">
        <v>7579.07</v>
      </c>
      <c r="FN46" s="2">
        <v>-2544.63</v>
      </c>
      <c r="FO46" s="2">
        <v>7356.58</v>
      </c>
      <c r="FP46" s="2">
        <v>-2530.7199999999998</v>
      </c>
      <c r="FQ46" s="2">
        <v>-1995.37</v>
      </c>
      <c r="FR46" s="2">
        <v>-2324.62</v>
      </c>
      <c r="FS46" s="2">
        <v>-1743.47</v>
      </c>
      <c r="FT46" s="2">
        <v>-2504.67</v>
      </c>
      <c r="FU46" s="2">
        <v>-1974.84</v>
      </c>
      <c r="FV46" s="2">
        <v>-2491.4699999999998</v>
      </c>
      <c r="FW46" s="2">
        <v>-1814.7</v>
      </c>
      <c r="FX46" s="2">
        <v>-2382.5500000000002</v>
      </c>
      <c r="FY46" s="2">
        <v>-2049</v>
      </c>
      <c r="FZ46" s="2">
        <v>-2464.71</v>
      </c>
      <c r="GA46" s="2">
        <v>-1801.13</v>
      </c>
      <c r="GB46" s="2">
        <v>-2451.15</v>
      </c>
      <c r="GC46" s="2">
        <v>-1932.64</v>
      </c>
      <c r="GD46" s="2">
        <v>-2437.63</v>
      </c>
      <c r="GE46" s="2">
        <v>-1922</v>
      </c>
      <c r="GF46" s="2">
        <v>-2331.3200000000002</v>
      </c>
      <c r="GG46" s="2">
        <v>-1865.06</v>
      </c>
      <c r="GH46" s="2">
        <v>-2503.85</v>
      </c>
      <c r="GI46" s="2">
        <v>-1814.13</v>
      </c>
      <c r="GJ46" s="2">
        <v>-2213.65</v>
      </c>
      <c r="GK46" s="2">
        <v>-1936.94</v>
      </c>
      <c r="GL46" s="2"/>
      <c r="GM46" s="2">
        <v>-1880.26</v>
      </c>
      <c r="GN46" s="2">
        <v>-1520.1</v>
      </c>
      <c r="GO46" s="2">
        <v>-653.64</v>
      </c>
      <c r="GP46" s="2">
        <v>-1451.89</v>
      </c>
      <c r="GQ46" s="2">
        <v>-544.46</v>
      </c>
      <c r="GR46" s="2">
        <v>-1624.16</v>
      </c>
      <c r="GS46" s="2">
        <v>-586.5</v>
      </c>
      <c r="GT46" s="2">
        <v>-1555.45</v>
      </c>
      <c r="GU46" s="2">
        <v>-566.47</v>
      </c>
      <c r="GV46" s="2">
        <v>-1487.14</v>
      </c>
      <c r="GW46" s="2">
        <v>-639.47</v>
      </c>
      <c r="GX46" s="2">
        <v>-1538.11</v>
      </c>
      <c r="GY46" s="2">
        <v>-562</v>
      </c>
      <c r="GZ46" s="2">
        <v>-1529.33</v>
      </c>
      <c r="HA46" s="2"/>
      <c r="HB46" s="2">
        <v>-1520.57</v>
      </c>
      <c r="HC46" s="2"/>
      <c r="HD46" s="2">
        <v>-1454</v>
      </c>
      <c r="HE46" s="2"/>
      <c r="HF46" s="2">
        <v>3006.82</v>
      </c>
      <c r="HG46" s="2">
        <v>2972.49</v>
      </c>
      <c r="HH46" s="2">
        <v>2875</v>
      </c>
      <c r="HI46" s="2">
        <v>2875</v>
      </c>
      <c r="HJ46" s="2">
        <v>2972.68</v>
      </c>
      <c r="HK46" s="2">
        <v>2929.8</v>
      </c>
    </row>
    <row r="47" spans="1:219" x14ac:dyDescent="0.2">
      <c r="A47" s="1" t="s">
        <v>20</v>
      </c>
      <c r="B47" s="1" t="s">
        <v>5</v>
      </c>
      <c r="C47" s="10">
        <f t="shared" si="6"/>
        <v>-15675251.629999999</v>
      </c>
      <c r="D47" s="2">
        <v>-554685.24</v>
      </c>
      <c r="E47" s="2">
        <v>-388840.74</v>
      </c>
      <c r="F47" s="2">
        <v>-650145.68999999994</v>
      </c>
      <c r="G47" s="2">
        <v>-483376.8</v>
      </c>
      <c r="H47" s="2">
        <v>-433448.05</v>
      </c>
      <c r="I47" s="2">
        <v>-300012.32</v>
      </c>
      <c r="J47" s="2">
        <v>-391870.76</v>
      </c>
      <c r="K47" s="2">
        <v>-204580.9</v>
      </c>
      <c r="L47" s="2">
        <v>-392455.2</v>
      </c>
      <c r="M47" s="2">
        <v>-219123.6</v>
      </c>
      <c r="N47" s="2">
        <v>-320342</v>
      </c>
      <c r="O47" s="2">
        <v>-236059.74</v>
      </c>
      <c r="P47" s="2">
        <v>-331879.62</v>
      </c>
      <c r="Q47" s="2">
        <v>-160896.53</v>
      </c>
      <c r="R47" s="2">
        <v>-329061.09000000003</v>
      </c>
      <c r="S47" s="2">
        <v>-160865</v>
      </c>
      <c r="T47" s="2">
        <v>-249131.83</v>
      </c>
      <c r="U47" s="2">
        <v>-153085.91</v>
      </c>
      <c r="V47" s="2">
        <v>-249727.85</v>
      </c>
      <c r="W47" s="2">
        <v>-143876.54999999999</v>
      </c>
      <c r="X47" s="2">
        <v>-220664.19</v>
      </c>
      <c r="Y47" s="2">
        <v>-156760.13</v>
      </c>
      <c r="Z47" s="2">
        <v>-231057.17</v>
      </c>
      <c r="AA47" s="2">
        <v>-159216.6</v>
      </c>
      <c r="AB47" s="2">
        <v>-285791.28000000003</v>
      </c>
      <c r="AC47" s="2">
        <v>-173356.15</v>
      </c>
      <c r="AD47" s="2">
        <v>-259038.84</v>
      </c>
      <c r="AE47" s="2">
        <v>-155351.85999999999</v>
      </c>
      <c r="AF47" s="2">
        <v>-251170.06</v>
      </c>
      <c r="AG47" s="2">
        <v>-175952.81</v>
      </c>
      <c r="AH47" s="2">
        <v>-262231.69</v>
      </c>
      <c r="AI47" s="2">
        <v>-157273.42000000001</v>
      </c>
      <c r="AJ47" s="2">
        <v>-249526.43</v>
      </c>
      <c r="AK47" s="2">
        <v>-174197.29</v>
      </c>
      <c r="AL47" s="2">
        <v>-248866.19</v>
      </c>
      <c r="AM47" s="2">
        <v>-163773.22</v>
      </c>
      <c r="AN47" s="2">
        <v>-276921.86</v>
      </c>
      <c r="AO47" s="2">
        <v>-166792.51</v>
      </c>
      <c r="AP47" s="2">
        <v>-263226.83</v>
      </c>
      <c r="AQ47" s="2">
        <v>-173072.81</v>
      </c>
      <c r="AR47" s="2">
        <v>-245377.21</v>
      </c>
      <c r="AS47" s="2">
        <v>-161313.57999999999</v>
      </c>
      <c r="AT47" s="2">
        <v>-267747.75</v>
      </c>
      <c r="AU47" s="2">
        <v>-157386.81</v>
      </c>
      <c r="AV47" s="2">
        <v>-213816.75</v>
      </c>
      <c r="AW47" s="2">
        <v>-165972</v>
      </c>
      <c r="AX47" s="2">
        <v>-246436.15</v>
      </c>
      <c r="AY47" s="2">
        <v>-155677</v>
      </c>
      <c r="AZ47" s="2">
        <v>-54560.84</v>
      </c>
      <c r="BA47" s="2">
        <v>-65046.18</v>
      </c>
      <c r="BB47" s="2">
        <v>-51730</v>
      </c>
      <c r="BC47" s="2">
        <v>-59397.11</v>
      </c>
      <c r="BD47" s="2">
        <v>-59204.37</v>
      </c>
      <c r="BE47" s="2">
        <v>-57825.39</v>
      </c>
      <c r="BF47" s="2">
        <v>-56363.67</v>
      </c>
      <c r="BG47" s="2">
        <v>-56432.29</v>
      </c>
      <c r="BH47" s="2">
        <v>-50987.48</v>
      </c>
      <c r="BI47" s="2">
        <v>-67103.16</v>
      </c>
      <c r="BJ47" s="2">
        <v>-55818.85</v>
      </c>
      <c r="BK47" s="2">
        <v>-56000.08</v>
      </c>
      <c r="BL47" s="2">
        <v>-53015.61</v>
      </c>
      <c r="BM47" s="2">
        <v>-63204</v>
      </c>
      <c r="BN47" s="2">
        <v>-55260.32</v>
      </c>
      <c r="BO47" s="2">
        <v>-59656</v>
      </c>
      <c r="BP47" s="2">
        <v>-52491.28</v>
      </c>
      <c r="BQ47" s="2">
        <v>-58383.16</v>
      </c>
      <c r="BR47" s="2">
        <v>-52223.68</v>
      </c>
      <c r="BS47" s="2">
        <v>-62370.879999999997</v>
      </c>
      <c r="BT47" s="2">
        <v>-51963.47</v>
      </c>
      <c r="BU47" s="2">
        <v>-76354.48</v>
      </c>
      <c r="BV47" s="2">
        <v>-56617.73</v>
      </c>
      <c r="BW47" s="2">
        <v>-74376.710000000006</v>
      </c>
      <c r="BX47" s="2">
        <v>-45546.43</v>
      </c>
      <c r="BY47" s="2">
        <v>-73147.14</v>
      </c>
      <c r="BZ47" s="2">
        <v>-43172.06</v>
      </c>
      <c r="CA47" s="2">
        <v>-62808.39</v>
      </c>
      <c r="CB47" s="2">
        <v>-49389.1</v>
      </c>
      <c r="CC47" s="2">
        <v>-66741.09</v>
      </c>
      <c r="CD47" s="2">
        <v>-44865.53</v>
      </c>
      <c r="CE47" s="2">
        <v>-67638.570000000007</v>
      </c>
      <c r="CF47" s="2">
        <v>-44629</v>
      </c>
      <c r="CG47" s="2">
        <v>-71673.820000000007</v>
      </c>
      <c r="CH47" s="2">
        <v>-46516</v>
      </c>
      <c r="CI47" s="2">
        <v>-64317.53</v>
      </c>
      <c r="CJ47" s="2">
        <v>-42062.84</v>
      </c>
      <c r="CK47" s="2">
        <v>-73711.73</v>
      </c>
      <c r="CL47" s="2">
        <v>-48113.79</v>
      </c>
      <c r="CM47" s="2">
        <v>-65017.72</v>
      </c>
      <c r="CN47" s="2">
        <v>-43703.53</v>
      </c>
      <c r="CO47" s="2">
        <v>-66058.8</v>
      </c>
      <c r="CP47" s="2">
        <v>-43469.66</v>
      </c>
      <c r="CQ47" s="2">
        <v>-69983</v>
      </c>
      <c r="CR47" s="2">
        <v>-43242.69</v>
      </c>
      <c r="CS47" s="2">
        <v>-65362.22</v>
      </c>
      <c r="CT47" s="2">
        <v>-43008.62</v>
      </c>
      <c r="CU47" s="2">
        <v>-69071.45</v>
      </c>
      <c r="CV47" s="2">
        <v>-15177.92</v>
      </c>
      <c r="CW47" s="2">
        <v>-10052.91</v>
      </c>
      <c r="CX47" s="2">
        <v>-14384.32</v>
      </c>
      <c r="CY47" s="2">
        <v>-8630.59</v>
      </c>
      <c r="CZ47" s="2">
        <v>-16454.32</v>
      </c>
      <c r="DA47" s="2">
        <v>-9170.19</v>
      </c>
      <c r="DB47" s="2">
        <v>-14235.31</v>
      </c>
      <c r="DC47" s="2">
        <v>-9681.6299999999992</v>
      </c>
      <c r="DD47" s="2">
        <v>-15575.83</v>
      </c>
      <c r="DE47" s="2">
        <v>-9461.35</v>
      </c>
      <c r="DF47" s="2">
        <v>-15495.25</v>
      </c>
      <c r="DG47" s="2">
        <v>-8836.14</v>
      </c>
      <c r="DH47" s="2">
        <v>-14010.68</v>
      </c>
      <c r="DI47" s="2">
        <v>-10125.9</v>
      </c>
      <c r="DJ47" s="2">
        <v>-16024.72</v>
      </c>
      <c r="DK47" s="2">
        <v>-8930.77</v>
      </c>
      <c r="DL47" s="2">
        <v>-13860.66</v>
      </c>
      <c r="DM47" s="2">
        <v>-9450.4500000000007</v>
      </c>
      <c r="DN47" s="2">
        <v>-15162.52</v>
      </c>
      <c r="DO47" s="2">
        <v>-9233.7900000000009</v>
      </c>
      <c r="DP47" s="2">
        <v>-14395.34</v>
      </c>
      <c r="DQ47" s="2">
        <v>-8973.7199999999993</v>
      </c>
      <c r="DR47" s="2">
        <v>-13635.56</v>
      </c>
      <c r="DS47" s="2">
        <v>-9854.7900000000009</v>
      </c>
      <c r="DT47" s="2">
        <v>-12207.51</v>
      </c>
      <c r="DU47" s="2">
        <v>-9063.15</v>
      </c>
      <c r="DV47" s="2">
        <v>-11045.26</v>
      </c>
      <c r="DW47" s="2">
        <v>-8099.86</v>
      </c>
      <c r="DX47" s="2">
        <v>-12085.85</v>
      </c>
      <c r="DY47" s="2">
        <v>-8972.83</v>
      </c>
      <c r="DZ47" s="2">
        <v>-11477.4</v>
      </c>
      <c r="EA47" s="2">
        <v>-8721.91</v>
      </c>
      <c r="EB47" s="2">
        <v>-11960</v>
      </c>
      <c r="EC47" s="2">
        <v>-8879.36</v>
      </c>
      <c r="ED47" s="2">
        <v>-11357.2</v>
      </c>
      <c r="EE47" s="2">
        <v>-8653.1</v>
      </c>
      <c r="EF47" s="2">
        <v>-11296.08</v>
      </c>
      <c r="EG47" s="2">
        <v>-9144.4500000000007</v>
      </c>
      <c r="EH47" s="2">
        <v>-12305</v>
      </c>
      <c r="EI47" s="2">
        <v>-8381.64</v>
      </c>
      <c r="EJ47" s="2">
        <v>-10111.44</v>
      </c>
      <c r="EK47" s="2">
        <v>-9224.4699999999993</v>
      </c>
      <c r="EL47" s="2">
        <v>-12173.21</v>
      </c>
      <c r="EM47" s="2">
        <v>-8314</v>
      </c>
      <c r="EN47" s="2">
        <v>-11055.51</v>
      </c>
      <c r="EO47" s="2">
        <v>-8423.25</v>
      </c>
      <c r="EP47" s="2">
        <v>-10470.85</v>
      </c>
      <c r="EQ47" s="2">
        <v>-9249.25</v>
      </c>
      <c r="ER47" s="2">
        <v>-6363.28</v>
      </c>
      <c r="ES47" s="2"/>
      <c r="ET47" s="2">
        <v>-6042.28</v>
      </c>
      <c r="EU47" s="2"/>
      <c r="EV47" s="2">
        <v>-6008.34</v>
      </c>
      <c r="EW47" s="2"/>
      <c r="EX47" s="2">
        <v>-6260.05</v>
      </c>
      <c r="EY47" s="2"/>
      <c r="EZ47" s="2">
        <v>-5941.59</v>
      </c>
      <c r="FA47" s="2"/>
      <c r="FB47" s="2">
        <v>-5908.78</v>
      </c>
      <c r="FC47" s="2"/>
      <c r="FD47" s="2">
        <v>-6154.64</v>
      </c>
      <c r="FE47" s="2"/>
      <c r="FF47" s="2">
        <v>-5841</v>
      </c>
      <c r="FG47" s="2"/>
      <c r="FH47" s="2">
        <v>-5808.26</v>
      </c>
      <c r="FI47" s="2"/>
      <c r="FJ47" s="2">
        <v>-6324.38</v>
      </c>
      <c r="FK47" s="2"/>
      <c r="FL47" s="2">
        <v>-5194.8900000000003</v>
      </c>
      <c r="FM47" s="2"/>
      <c r="FN47" s="2">
        <v>-5981</v>
      </c>
      <c r="FO47" s="2"/>
      <c r="FP47" s="2">
        <v>-5677.89</v>
      </c>
      <c r="FQ47" s="2"/>
      <c r="FR47" s="2">
        <v>-5381.07</v>
      </c>
      <c r="FS47" s="2"/>
      <c r="FT47" s="2">
        <v>-5887</v>
      </c>
      <c r="FU47" s="2"/>
      <c r="FV47" s="2">
        <v>-5856</v>
      </c>
      <c r="FW47" s="2"/>
      <c r="FX47" s="2">
        <v>-5294.56</v>
      </c>
      <c r="FY47" s="2"/>
      <c r="FZ47" s="2">
        <v>-5793.11</v>
      </c>
      <c r="GA47" s="2"/>
      <c r="GB47" s="2">
        <v>-6023.13</v>
      </c>
      <c r="GC47" s="2"/>
      <c r="GD47" s="2">
        <v>-5469</v>
      </c>
      <c r="GE47" s="2"/>
      <c r="GF47" s="2">
        <v>-5439.75</v>
      </c>
      <c r="GG47" s="2"/>
      <c r="GH47" s="2">
        <v>-5667.15</v>
      </c>
      <c r="GI47" s="2"/>
      <c r="GJ47" s="2">
        <v>-5124.18</v>
      </c>
      <c r="GK47" s="2"/>
      <c r="GL47" s="2">
        <v>-5605.11</v>
      </c>
      <c r="GM47" s="2"/>
      <c r="GN47" s="2"/>
      <c r="GO47" s="2">
        <v>-6713.78</v>
      </c>
      <c r="GP47" s="2"/>
      <c r="GQ47" s="2">
        <v>-5545.4</v>
      </c>
      <c r="GR47" s="2"/>
      <c r="GS47" s="2">
        <v>-5890.09</v>
      </c>
      <c r="GT47" s="2"/>
      <c r="GU47" s="2">
        <v>-5717.64</v>
      </c>
      <c r="GV47" s="2"/>
      <c r="GW47" s="2">
        <v>-6568.19</v>
      </c>
      <c r="GX47" s="2"/>
      <c r="GY47" s="2">
        <v>-5669.3</v>
      </c>
      <c r="GZ47" s="2"/>
      <c r="HA47" s="2">
        <v>-6249.66</v>
      </c>
      <c r="HB47" s="2"/>
      <c r="HC47" s="2">
        <v>-5970.19</v>
      </c>
      <c r="HD47" s="2"/>
      <c r="HE47" s="2">
        <v>-5815.85</v>
      </c>
      <c r="HF47" s="2"/>
      <c r="HG47" s="2">
        <v>-6158.8</v>
      </c>
      <c r="HH47" s="2"/>
      <c r="HI47" s="2">
        <v>-5750</v>
      </c>
      <c r="HJ47" s="2"/>
      <c r="HK47" s="2">
        <v>-5597.59</v>
      </c>
    </row>
    <row r="48" spans="1:219" x14ac:dyDescent="0.2">
      <c r="A48" s="1" t="s">
        <v>21</v>
      </c>
      <c r="B48" s="1" t="s">
        <v>5</v>
      </c>
      <c r="C48" s="10">
        <f t="shared" si="6"/>
        <v>-19806746.039999999</v>
      </c>
      <c r="D48" s="2">
        <v>-285119.65999999997</v>
      </c>
      <c r="E48" s="2">
        <v>-135430.91</v>
      </c>
      <c r="F48" s="2">
        <v>-338917.93</v>
      </c>
      <c r="G48" s="2">
        <v>-165902.57</v>
      </c>
      <c r="H48" s="2">
        <v>-362788.64</v>
      </c>
      <c r="I48" s="2">
        <v>-193712</v>
      </c>
      <c r="J48" s="2">
        <v>-304552.13</v>
      </c>
      <c r="K48" s="2">
        <v>-159897.06</v>
      </c>
      <c r="L48" s="2">
        <v>-306392.28000000003</v>
      </c>
      <c r="M48" s="2">
        <v>-174125.38</v>
      </c>
      <c r="N48" s="2">
        <v>-296627.86</v>
      </c>
      <c r="O48" s="2">
        <v>-171835.73</v>
      </c>
      <c r="P48" s="2">
        <v>-420144.84</v>
      </c>
      <c r="Q48" s="2">
        <v>-180842.58</v>
      </c>
      <c r="R48" s="2">
        <v>-426994.49</v>
      </c>
      <c r="S48" s="2">
        <v>-166221.29</v>
      </c>
      <c r="T48" s="2">
        <v>-378410.68</v>
      </c>
      <c r="U48" s="2">
        <v>-177592.65</v>
      </c>
      <c r="V48" s="2">
        <v>-360178.79</v>
      </c>
      <c r="W48" s="2">
        <v>-177307.37</v>
      </c>
      <c r="X48" s="2">
        <v>-318518.40999999997</v>
      </c>
      <c r="Y48" s="2">
        <v>-169475.8</v>
      </c>
      <c r="Z48" s="2">
        <v>-307592.46000000002</v>
      </c>
      <c r="AA48" s="2">
        <v>-174593.65</v>
      </c>
      <c r="AB48" s="2">
        <v>-292961.34000000003</v>
      </c>
      <c r="AC48" s="2">
        <v>-155718.57999999999</v>
      </c>
      <c r="AD48" s="2">
        <v>-265082.23</v>
      </c>
      <c r="AE48" s="2">
        <v>-133136.07999999999</v>
      </c>
      <c r="AF48" s="2">
        <v>-286723.14</v>
      </c>
      <c r="AG48" s="2">
        <v>-151525.56</v>
      </c>
      <c r="AH48" s="2">
        <v>-268708.65999999997</v>
      </c>
      <c r="AI48" s="2">
        <v>-141776.79</v>
      </c>
      <c r="AJ48" s="2">
        <v>-267145.92</v>
      </c>
      <c r="AK48" s="2">
        <v>-152288.62</v>
      </c>
      <c r="AL48" s="2">
        <v>-257948.29</v>
      </c>
      <c r="AM48" s="2">
        <v>-149859.04999999999</v>
      </c>
      <c r="AN48" s="2">
        <v>-267437.65999999997</v>
      </c>
      <c r="AO48" s="2">
        <v>-151620.9</v>
      </c>
      <c r="AP48" s="2">
        <v>-265554.46000000002</v>
      </c>
      <c r="AQ48" s="2">
        <v>-150523.42000000001</v>
      </c>
      <c r="AR48" s="2">
        <v>-248065.21</v>
      </c>
      <c r="AS48" s="2">
        <v>-141038.19</v>
      </c>
      <c r="AT48" s="2">
        <v>-256019.28</v>
      </c>
      <c r="AU48" s="2">
        <v>-131174.44</v>
      </c>
      <c r="AV48" s="2">
        <v>-225029.69</v>
      </c>
      <c r="AW48" s="2">
        <v>-138723.76999999999</v>
      </c>
      <c r="AX48" s="2">
        <v>-235844.51</v>
      </c>
      <c r="AY48" s="2">
        <v>-129808.92</v>
      </c>
      <c r="AZ48" s="2">
        <v>-176439.1</v>
      </c>
      <c r="BA48" s="2">
        <v>-105480.09</v>
      </c>
      <c r="BB48" s="2">
        <v>-157934.15</v>
      </c>
      <c r="BC48" s="2">
        <v>-96640.4</v>
      </c>
      <c r="BD48" s="2">
        <v>-182283.89</v>
      </c>
      <c r="BE48" s="2">
        <v>-99628.81</v>
      </c>
      <c r="BF48" s="2">
        <v>-166952.93</v>
      </c>
      <c r="BG48" s="2">
        <v>-91045.64</v>
      </c>
      <c r="BH48" s="2">
        <v>-158814.62</v>
      </c>
      <c r="BI48" s="2">
        <v>-102403.27</v>
      </c>
      <c r="BJ48" s="2">
        <v>-162897.07</v>
      </c>
      <c r="BK48" s="2">
        <v>-89071.28</v>
      </c>
      <c r="BL48" s="2">
        <v>-160762.20000000001</v>
      </c>
      <c r="BM48" s="2">
        <v>-94634.12</v>
      </c>
      <c r="BN48" s="2">
        <v>-158970.09</v>
      </c>
      <c r="BO48" s="2">
        <v>-93555.32</v>
      </c>
      <c r="BP48" s="2">
        <v>-152120.73000000001</v>
      </c>
      <c r="BQ48" s="2">
        <v>-90101.91</v>
      </c>
      <c r="BR48" s="2">
        <v>-136705.24</v>
      </c>
      <c r="BS48" s="2">
        <v>-76545.88</v>
      </c>
      <c r="BT48" s="2">
        <v>-130438.91</v>
      </c>
      <c r="BU48" s="2">
        <v>-73809.33</v>
      </c>
      <c r="BV48" s="2">
        <v>-134954.16</v>
      </c>
      <c r="BW48" s="2">
        <v>-75262.899999999994</v>
      </c>
      <c r="BX48" s="2">
        <v>-108094.06</v>
      </c>
      <c r="BY48" s="2">
        <v>-72503.48</v>
      </c>
      <c r="BZ48" s="2">
        <v>-103278.71</v>
      </c>
      <c r="CA48" s="2">
        <v>-60413</v>
      </c>
      <c r="CB48" s="2">
        <v>-115583</v>
      </c>
      <c r="CC48" s="2">
        <v>-65106.33</v>
      </c>
      <c r="CD48" s="2">
        <v>-110737.22</v>
      </c>
      <c r="CE48" s="2">
        <v>-62907.360000000001</v>
      </c>
      <c r="CF48" s="2">
        <v>-105916.83</v>
      </c>
      <c r="CG48" s="2">
        <v>-71043.11</v>
      </c>
      <c r="CH48" s="2">
        <v>-109946.82</v>
      </c>
      <c r="CI48" s="2">
        <v>-62721.52</v>
      </c>
      <c r="CJ48" s="2">
        <v>-102782.57</v>
      </c>
      <c r="CK48" s="2">
        <v>-68555.64</v>
      </c>
      <c r="CL48" s="2">
        <v>-110047.63</v>
      </c>
      <c r="CM48" s="2">
        <v>-61582.95</v>
      </c>
      <c r="CN48" s="2">
        <v>-101370.72</v>
      </c>
      <c r="CO48" s="2">
        <v>-62836.42</v>
      </c>
      <c r="CP48" s="2">
        <v>-104861.36</v>
      </c>
      <c r="CQ48" s="2">
        <v>-64258</v>
      </c>
      <c r="CR48" s="2">
        <v>-100301.78</v>
      </c>
      <c r="CS48" s="2">
        <v>-62173.82</v>
      </c>
      <c r="CT48" s="2">
        <v>-103749.22</v>
      </c>
      <c r="CU48" s="2">
        <v>-63383.22</v>
      </c>
      <c r="CV48" s="2">
        <v>-57492.13</v>
      </c>
      <c r="CW48" s="2">
        <v>-39837.120000000003</v>
      </c>
      <c r="CX48" s="2">
        <v>-54921.94</v>
      </c>
      <c r="CY48" s="2">
        <v>-26833.29</v>
      </c>
      <c r="CZ48" s="2">
        <v>-61811</v>
      </c>
      <c r="DA48" s="2">
        <v>-28408.080000000002</v>
      </c>
      <c r="DB48" s="2">
        <v>-56617.69</v>
      </c>
      <c r="DC48" s="2">
        <v>-28639.66</v>
      </c>
      <c r="DD48" s="2">
        <v>-58570.26</v>
      </c>
      <c r="DE48" s="2">
        <v>-29291.57</v>
      </c>
      <c r="DF48" s="2">
        <v>-58267.27</v>
      </c>
      <c r="DG48" s="2">
        <v>-27737.78</v>
      </c>
      <c r="DH48" s="2">
        <v>-55724.28</v>
      </c>
      <c r="DI48" s="2">
        <v>-33663.83</v>
      </c>
      <c r="DJ48" s="2">
        <v>-59855.18</v>
      </c>
      <c r="DK48" s="2">
        <v>-28160.44</v>
      </c>
      <c r="DL48" s="2">
        <v>-55127.61</v>
      </c>
      <c r="DM48" s="2">
        <v>-28729.360000000001</v>
      </c>
      <c r="DN48" s="2">
        <v>-56364.49</v>
      </c>
      <c r="DO48" s="2">
        <v>-28343.58</v>
      </c>
      <c r="DP48" s="2">
        <v>-53904.639999999999</v>
      </c>
      <c r="DQ48" s="2">
        <v>-27419.7</v>
      </c>
      <c r="DR48" s="2">
        <v>-53612.53</v>
      </c>
      <c r="DS48" s="2">
        <v>-29316.45</v>
      </c>
      <c r="DT48" s="2">
        <v>-62517.26</v>
      </c>
      <c r="DU48" s="2">
        <v>-30333.82</v>
      </c>
      <c r="DV48" s="2">
        <v>-57435.360000000001</v>
      </c>
      <c r="DW48" s="2">
        <v>-26508.63</v>
      </c>
      <c r="DX48" s="2">
        <v>-64604.35</v>
      </c>
      <c r="DY48" s="2">
        <v>-28804.6</v>
      </c>
      <c r="DZ48" s="2">
        <v>-59208.82</v>
      </c>
      <c r="EA48" s="2">
        <v>-29057.87</v>
      </c>
      <c r="EB48" s="2">
        <v>-61249.47</v>
      </c>
      <c r="EC48" s="2">
        <v>-29718.68</v>
      </c>
      <c r="ED48" s="2">
        <v>-60932.25</v>
      </c>
      <c r="EE48" s="2">
        <v>-27401.49</v>
      </c>
      <c r="EF48" s="2">
        <v>-58273.45</v>
      </c>
      <c r="EG48" s="2">
        <v>-30840.1</v>
      </c>
      <c r="EH48" s="2">
        <v>-62594.79</v>
      </c>
      <c r="EI48" s="2">
        <v>-27819.9</v>
      </c>
      <c r="EJ48" s="2">
        <v>-55346.84</v>
      </c>
      <c r="EK48" s="2">
        <v>-29802.15</v>
      </c>
      <c r="EL48" s="2">
        <v>-61924.61</v>
      </c>
      <c r="EM48" s="2">
        <v>-27610.26</v>
      </c>
      <c r="EN48" s="2">
        <v>-57032.41</v>
      </c>
      <c r="EO48" s="2">
        <v>-28077.5</v>
      </c>
      <c r="EP48" s="2">
        <v>-56717.08</v>
      </c>
      <c r="EQ48" s="2">
        <v>-30016.42</v>
      </c>
      <c r="ER48" s="2">
        <v>-39706.85</v>
      </c>
      <c r="ES48" s="2">
        <v>-6403.77</v>
      </c>
      <c r="ET48" s="2">
        <v>-37980</v>
      </c>
      <c r="EU48" s="2">
        <v>-5748.8</v>
      </c>
      <c r="EV48" s="2">
        <v>-39574.93</v>
      </c>
      <c r="EW48" s="2">
        <v>-6569.12</v>
      </c>
      <c r="EX48" s="2">
        <v>-46165</v>
      </c>
      <c r="EY48" s="2">
        <v>-5819.71</v>
      </c>
      <c r="EZ48" s="2">
        <v>-45903</v>
      </c>
      <c r="FA48" s="2">
        <v>-6264.13</v>
      </c>
      <c r="FB48" s="2">
        <v>-44175.13</v>
      </c>
      <c r="FC48" s="2">
        <v>-6302.69</v>
      </c>
      <c r="FD48" s="2">
        <v>-45387.7</v>
      </c>
      <c r="FE48" s="2">
        <v>-6193.81</v>
      </c>
      <c r="FF48" s="2">
        <v>-45126</v>
      </c>
      <c r="FG48" s="2">
        <v>-6158.1</v>
      </c>
      <c r="FH48" s="2">
        <v>-43147.07</v>
      </c>
      <c r="FI48" s="2">
        <v>-5974.21</v>
      </c>
      <c r="FJ48" s="2">
        <v>-46327.44</v>
      </c>
      <c r="FK48" s="2">
        <v>-5809.49</v>
      </c>
      <c r="FL48" s="2">
        <v>-40946.639999999999</v>
      </c>
      <c r="FM48" s="2">
        <v>-6201.05</v>
      </c>
      <c r="FN48" s="2">
        <v>-44106.84</v>
      </c>
      <c r="FO48" s="2">
        <v>-6019</v>
      </c>
      <c r="FP48" s="2">
        <v>-37679.57</v>
      </c>
      <c r="FQ48" s="2">
        <v>-13080.78</v>
      </c>
      <c r="FR48" s="2">
        <v>-34611.07</v>
      </c>
      <c r="FS48" s="2">
        <v>-11429.4</v>
      </c>
      <c r="FT48" s="2">
        <v>-37291.75</v>
      </c>
      <c r="FU48" s="2">
        <v>-12946.15</v>
      </c>
      <c r="FV48" s="2">
        <v>-37095.17</v>
      </c>
      <c r="FW48" s="2">
        <v>-11896.35</v>
      </c>
      <c r="FX48" s="2">
        <v>-35473.53</v>
      </c>
      <c r="FY48" s="2">
        <v>-13432.29</v>
      </c>
      <c r="FZ48" s="2">
        <v>-36696.75</v>
      </c>
      <c r="GA48" s="2">
        <v>-11807.42</v>
      </c>
      <c r="GB48" s="2">
        <v>-36494.949999999997</v>
      </c>
      <c r="GC48" s="2">
        <v>-12669.53</v>
      </c>
      <c r="GD48" s="2">
        <v>-36293.620000000003</v>
      </c>
      <c r="GE48" s="2">
        <v>-12599.63</v>
      </c>
      <c r="GF48" s="2">
        <v>-34710.79</v>
      </c>
      <c r="GG48" s="2">
        <v>-12226.49</v>
      </c>
      <c r="GH48" s="2">
        <v>-37279.53</v>
      </c>
      <c r="GI48" s="2">
        <v>-11892.64</v>
      </c>
      <c r="GJ48" s="2">
        <v>-32958.76</v>
      </c>
      <c r="GK48" s="2">
        <v>-12697.73</v>
      </c>
      <c r="GL48" s="2">
        <v>-33121.129999999997</v>
      </c>
      <c r="GM48" s="2">
        <v>-12326.16</v>
      </c>
      <c r="GN48" s="2">
        <v>-33188.86</v>
      </c>
      <c r="GO48" s="2">
        <v>-11547.7</v>
      </c>
      <c r="GP48" s="2">
        <v>-31699.5</v>
      </c>
      <c r="GQ48" s="2">
        <v>-9618.74</v>
      </c>
      <c r="GR48" s="2">
        <v>-35460.879999999997</v>
      </c>
      <c r="GS48" s="2">
        <v>-10361.549999999999</v>
      </c>
      <c r="GT48" s="2">
        <v>-33960.61</v>
      </c>
      <c r="GU48" s="2">
        <v>-10007.59</v>
      </c>
      <c r="GV48" s="2">
        <v>-32469.19</v>
      </c>
      <c r="GW48" s="2">
        <v>-11297.29</v>
      </c>
      <c r="GX48" s="2">
        <v>-33582</v>
      </c>
      <c r="GY48" s="2">
        <v>-9928.67</v>
      </c>
      <c r="GZ48" s="2">
        <v>-33390.32</v>
      </c>
      <c r="HA48" s="2">
        <v>-10048.469999999999</v>
      </c>
      <c r="HB48" s="2">
        <v>-33199.15</v>
      </c>
      <c r="HC48" s="2">
        <v>-9990.94</v>
      </c>
      <c r="HD48" s="2">
        <v>-31744.83</v>
      </c>
      <c r="HE48" s="2">
        <v>-9693.08</v>
      </c>
      <c r="HF48" s="2">
        <v>-28314.23</v>
      </c>
      <c r="HG48" s="2">
        <v>-6935.8</v>
      </c>
      <c r="HH48" s="2">
        <v>-27073</v>
      </c>
      <c r="HI48" s="2">
        <v>-6708.35</v>
      </c>
      <c r="HJ48" s="2">
        <v>-27992.74</v>
      </c>
      <c r="HK48" s="2">
        <v>-6836.21</v>
      </c>
    </row>
    <row r="49" spans="1:219" x14ac:dyDescent="0.2">
      <c r="A49" s="14" t="s">
        <v>38</v>
      </c>
      <c r="B49" s="14"/>
      <c r="C49" s="16">
        <f>SUM(C23:C48)</f>
        <v>-84090430.979999989</v>
      </c>
      <c r="D49" s="15">
        <f>SUM(D23:D48)</f>
        <v>-1560821.1199999999</v>
      </c>
      <c r="E49" s="15">
        <f t="shared" ref="E49:BP49" si="7">SUM(E23:E48)</f>
        <v>-876031.11</v>
      </c>
      <c r="F49" s="15">
        <f t="shared" si="7"/>
        <v>-1854819.7799999998</v>
      </c>
      <c r="G49" s="15">
        <f t="shared" si="7"/>
        <v>-1078401.32</v>
      </c>
      <c r="H49" s="15">
        <f t="shared" si="7"/>
        <v>-1645630.0499999998</v>
      </c>
      <c r="I49" s="15">
        <f t="shared" si="7"/>
        <v>-989604.19</v>
      </c>
      <c r="J49" s="15">
        <f t="shared" si="7"/>
        <v>-1577532.77</v>
      </c>
      <c r="K49" s="15">
        <f t="shared" si="7"/>
        <v>-724465.29</v>
      </c>
      <c r="L49" s="15">
        <f t="shared" si="7"/>
        <v>-1348319.82</v>
      </c>
      <c r="M49" s="15">
        <f t="shared" si="7"/>
        <v>-763152.52</v>
      </c>
      <c r="N49" s="15">
        <f t="shared" si="7"/>
        <v>-1376187.3599999999</v>
      </c>
      <c r="O49" s="15">
        <f t="shared" si="7"/>
        <v>-861361.81</v>
      </c>
      <c r="P49" s="15">
        <f t="shared" si="7"/>
        <v>-2110212.5299999998</v>
      </c>
      <c r="Q49" s="15">
        <f t="shared" si="7"/>
        <v>-899951.21</v>
      </c>
      <c r="R49" s="15">
        <f t="shared" si="7"/>
        <v>-2178046.84</v>
      </c>
      <c r="S49" s="15">
        <f t="shared" si="7"/>
        <v>-874690.16</v>
      </c>
      <c r="T49" s="15">
        <f t="shared" si="7"/>
        <v>-1703868.55</v>
      </c>
      <c r="U49" s="15">
        <f t="shared" si="7"/>
        <v>-854125.13000000012</v>
      </c>
      <c r="V49" s="15">
        <f t="shared" si="7"/>
        <v>-1330633.26</v>
      </c>
      <c r="W49" s="15">
        <f t="shared" si="7"/>
        <v>-802975.03999999992</v>
      </c>
      <c r="X49" s="15">
        <f t="shared" si="7"/>
        <v>-1202031.7999999998</v>
      </c>
      <c r="Y49" s="15">
        <f t="shared" si="7"/>
        <v>-809393.8600000001</v>
      </c>
      <c r="Z49" s="15">
        <f t="shared" si="7"/>
        <v>-1217284.7200000002</v>
      </c>
      <c r="AA49" s="15">
        <f t="shared" si="7"/>
        <v>-839331.87000000011</v>
      </c>
      <c r="AB49" s="15">
        <f t="shared" si="7"/>
        <v>-1134869.03</v>
      </c>
      <c r="AC49" s="15">
        <f t="shared" si="7"/>
        <v>-778440.41</v>
      </c>
      <c r="AD49" s="15">
        <f t="shared" si="7"/>
        <v>-1019649.6099999999</v>
      </c>
      <c r="AE49" s="15">
        <f t="shared" si="7"/>
        <v>-686662.38</v>
      </c>
      <c r="AF49" s="15">
        <f t="shared" si="7"/>
        <v>-1033129.66</v>
      </c>
      <c r="AG49" s="15">
        <f t="shared" si="7"/>
        <v>-785597.82000000007</v>
      </c>
      <c r="AH49" s="15">
        <f t="shared" si="7"/>
        <v>-923050.71</v>
      </c>
      <c r="AI49" s="15">
        <f t="shared" si="7"/>
        <v>-663681.97000000009</v>
      </c>
      <c r="AJ49" s="15">
        <f t="shared" si="7"/>
        <v>-874913.61999999988</v>
      </c>
      <c r="AK49" s="15">
        <f t="shared" si="7"/>
        <v>-710610.5199999999</v>
      </c>
      <c r="AL49" s="15">
        <f t="shared" si="7"/>
        <v>-870557.94</v>
      </c>
      <c r="AM49" s="15">
        <f t="shared" si="7"/>
        <v>-635700.37999999989</v>
      </c>
      <c r="AN49" s="15">
        <f t="shared" si="7"/>
        <v>-1133080.07</v>
      </c>
      <c r="AO49" s="15">
        <f t="shared" si="7"/>
        <v>-705581.11</v>
      </c>
      <c r="AP49" s="15">
        <f t="shared" si="7"/>
        <v>-1111541.51</v>
      </c>
      <c r="AQ49" s="15">
        <f t="shared" si="7"/>
        <v>-716347.07000000007</v>
      </c>
      <c r="AR49" s="15">
        <f t="shared" si="7"/>
        <v>-925042.5199999999</v>
      </c>
      <c r="AS49" s="15">
        <f t="shared" si="7"/>
        <v>-673815.32000000007</v>
      </c>
      <c r="AT49" s="15">
        <f t="shared" si="7"/>
        <v>-934206.76</v>
      </c>
      <c r="AU49" s="15">
        <f t="shared" si="7"/>
        <v>-651184.04</v>
      </c>
      <c r="AV49" s="15">
        <f t="shared" si="7"/>
        <v>-780207.95</v>
      </c>
      <c r="AW49" s="15">
        <f t="shared" si="7"/>
        <v>-698238.35</v>
      </c>
      <c r="AX49" s="15">
        <f t="shared" si="7"/>
        <v>-872710.87</v>
      </c>
      <c r="AY49" s="15">
        <f t="shared" si="7"/>
        <v>-659601.36</v>
      </c>
      <c r="AZ49" s="15">
        <f t="shared" si="7"/>
        <v>-693111.17999999993</v>
      </c>
      <c r="BA49" s="15">
        <f t="shared" si="7"/>
        <v>-543943.13</v>
      </c>
      <c r="BB49" s="15">
        <f t="shared" si="7"/>
        <v>-640586.93000000005</v>
      </c>
      <c r="BC49" s="15">
        <f t="shared" si="7"/>
        <v>-507936.68000000005</v>
      </c>
      <c r="BD49" s="15">
        <f t="shared" si="7"/>
        <v>-724426.28</v>
      </c>
      <c r="BE49" s="15">
        <f t="shared" si="7"/>
        <v>-507116.11</v>
      </c>
      <c r="BF49" s="15">
        <f t="shared" si="7"/>
        <v>-605694.97</v>
      </c>
      <c r="BG49" s="15">
        <f t="shared" si="7"/>
        <v>-436872.35</v>
      </c>
      <c r="BH49" s="15">
        <f t="shared" si="7"/>
        <v>-560260.15999999992</v>
      </c>
      <c r="BI49" s="15">
        <f t="shared" si="7"/>
        <v>-486809.12</v>
      </c>
      <c r="BJ49" s="15">
        <f t="shared" si="7"/>
        <v>-600237.69999999995</v>
      </c>
      <c r="BK49" s="15">
        <f t="shared" si="7"/>
        <v>-431680.85</v>
      </c>
      <c r="BL49" s="15">
        <f t="shared" si="7"/>
        <v>-661139.61</v>
      </c>
      <c r="BM49" s="15">
        <f t="shared" si="7"/>
        <v>-523563.56</v>
      </c>
      <c r="BN49" s="15">
        <f t="shared" si="7"/>
        <v>-666125.74</v>
      </c>
      <c r="BO49" s="15">
        <f t="shared" si="7"/>
        <v>-514833.42</v>
      </c>
      <c r="BP49" s="15">
        <f t="shared" si="7"/>
        <v>-612423.81999999995</v>
      </c>
      <c r="BQ49" s="15">
        <f t="shared" ref="BQ49:EB49" si="8">SUM(BQ23:BQ48)</f>
        <v>-478036.58000000007</v>
      </c>
      <c r="BR49" s="15">
        <f t="shared" si="8"/>
        <v>-596296.24</v>
      </c>
      <c r="BS49" s="15">
        <f t="shared" si="8"/>
        <v>-478694.35000000003</v>
      </c>
      <c r="BT49" s="15">
        <f t="shared" si="8"/>
        <v>-584980.05000000005</v>
      </c>
      <c r="BU49" s="15">
        <f t="shared" si="8"/>
        <v>-481562.63999999996</v>
      </c>
      <c r="BV49" s="15">
        <f t="shared" si="8"/>
        <v>-621085.15</v>
      </c>
      <c r="BW49" s="15">
        <f t="shared" si="8"/>
        <v>-483322.66000000003</v>
      </c>
      <c r="BX49" s="15">
        <f t="shared" si="8"/>
        <v>-429871.66</v>
      </c>
      <c r="BY49" s="15">
        <f t="shared" si="8"/>
        <v>-343622.51999999996</v>
      </c>
      <c r="BZ49" s="15">
        <f t="shared" si="8"/>
        <v>-413536.14999999997</v>
      </c>
      <c r="CA49" s="15">
        <f t="shared" si="8"/>
        <v>-290900.21000000002</v>
      </c>
      <c r="CB49" s="15">
        <f t="shared" si="8"/>
        <v>-441780.25</v>
      </c>
      <c r="CC49" s="15">
        <f t="shared" si="8"/>
        <v>-311271.13</v>
      </c>
      <c r="CD49" s="15">
        <f t="shared" si="8"/>
        <v>-335723.33999999997</v>
      </c>
      <c r="CE49" s="15">
        <f t="shared" si="8"/>
        <v>-243593.83000000002</v>
      </c>
      <c r="CF49" s="15">
        <f t="shared" si="8"/>
        <v>-317353</v>
      </c>
      <c r="CG49" s="15">
        <f t="shared" si="8"/>
        <v>-258151.45</v>
      </c>
      <c r="CH49" s="15">
        <f t="shared" si="8"/>
        <v>-339413.41000000003</v>
      </c>
      <c r="CI49" s="15">
        <f t="shared" si="8"/>
        <v>-233978.41999999998</v>
      </c>
      <c r="CJ49" s="15">
        <f t="shared" si="8"/>
        <v>-364397.29</v>
      </c>
      <c r="CK49" s="15">
        <f t="shared" si="8"/>
        <v>-312689.69</v>
      </c>
      <c r="CL49" s="15">
        <f t="shared" si="8"/>
        <v>-386965.52999999997</v>
      </c>
      <c r="CM49" s="15">
        <f t="shared" si="8"/>
        <v>-282124.04000000004</v>
      </c>
      <c r="CN49" s="15">
        <f t="shared" si="8"/>
        <v>-355573.79</v>
      </c>
      <c r="CO49" s="15">
        <f t="shared" si="8"/>
        <v>-273400.86</v>
      </c>
      <c r="CP49" s="15">
        <f t="shared" si="8"/>
        <v>-329688.90000000002</v>
      </c>
      <c r="CQ49" s="15">
        <f t="shared" si="8"/>
        <v>-286031.34999999998</v>
      </c>
      <c r="CR49" s="15">
        <f t="shared" si="8"/>
        <v>-315954.77</v>
      </c>
      <c r="CS49" s="15">
        <f t="shared" si="8"/>
        <v>-272743.14</v>
      </c>
      <c r="CT49" s="15">
        <f t="shared" si="8"/>
        <v>-331001.84999999998</v>
      </c>
      <c r="CU49" s="15">
        <f t="shared" si="8"/>
        <v>-284943.88</v>
      </c>
      <c r="CV49" s="15">
        <f t="shared" si="8"/>
        <v>-285932.38</v>
      </c>
      <c r="CW49" s="15">
        <f t="shared" si="8"/>
        <v>-235832.92</v>
      </c>
      <c r="CX49" s="15">
        <f t="shared" si="8"/>
        <v>-269881.63</v>
      </c>
      <c r="CY49" s="15">
        <f t="shared" si="8"/>
        <v>-183973.15000000002</v>
      </c>
      <c r="CZ49" s="15">
        <f t="shared" si="8"/>
        <v>-313155.38</v>
      </c>
      <c r="DA49" s="15">
        <f t="shared" si="8"/>
        <v>-195588.2</v>
      </c>
      <c r="DB49" s="15">
        <f t="shared" si="8"/>
        <v>-238398.65</v>
      </c>
      <c r="DC49" s="15">
        <f t="shared" si="8"/>
        <v>-159187.56</v>
      </c>
      <c r="DD49" s="15">
        <f t="shared" si="8"/>
        <v>-240652.59</v>
      </c>
      <c r="DE49" s="15">
        <f t="shared" si="8"/>
        <v>-153132.20000000001</v>
      </c>
      <c r="DF49" s="15">
        <f t="shared" si="8"/>
        <v>-240073.61999999997</v>
      </c>
      <c r="DG49" s="15">
        <f t="shared" si="8"/>
        <v>-138638.85999999999</v>
      </c>
      <c r="DH49" s="15">
        <f t="shared" si="8"/>
        <v>-288768.99</v>
      </c>
      <c r="DI49" s="15">
        <f t="shared" si="8"/>
        <v>-213150.24</v>
      </c>
      <c r="DJ49" s="15">
        <f t="shared" si="8"/>
        <v>-305663.5</v>
      </c>
      <c r="DK49" s="15">
        <f t="shared" si="8"/>
        <v>-186320.35</v>
      </c>
      <c r="DL49" s="15">
        <f t="shared" si="8"/>
        <v>-271816.36</v>
      </c>
      <c r="DM49" s="15">
        <f t="shared" si="8"/>
        <v>-184004.78000000003</v>
      </c>
      <c r="DN49" s="15">
        <f t="shared" si="8"/>
        <v>-192363.16999999998</v>
      </c>
      <c r="DO49" s="15">
        <f t="shared" si="8"/>
        <v>-143258.59000000003</v>
      </c>
      <c r="DP49" s="15">
        <f t="shared" si="8"/>
        <v>-185503.02000000002</v>
      </c>
      <c r="DQ49" s="15">
        <f t="shared" si="8"/>
        <v>-138386.76</v>
      </c>
      <c r="DR49" s="15">
        <f t="shared" si="8"/>
        <v>-188997.54</v>
      </c>
      <c r="DS49" s="15">
        <f t="shared" si="8"/>
        <v>-149981.97999999998</v>
      </c>
      <c r="DT49" s="15">
        <f t="shared" si="8"/>
        <v>-157144</v>
      </c>
      <c r="DU49" s="15">
        <f t="shared" si="8"/>
        <v>-139436.9</v>
      </c>
      <c r="DV49" s="15">
        <f t="shared" si="8"/>
        <v>-144079.24</v>
      </c>
      <c r="DW49" s="15">
        <f t="shared" si="8"/>
        <v>-122823.35000000002</v>
      </c>
      <c r="DX49" s="15">
        <f t="shared" si="8"/>
        <v>-161095.79</v>
      </c>
      <c r="DY49" s="15">
        <f t="shared" si="8"/>
        <v>-133914.85</v>
      </c>
      <c r="DZ49" s="15">
        <f t="shared" si="8"/>
        <v>-134109.54</v>
      </c>
      <c r="EA49" s="15">
        <f t="shared" si="8"/>
        <v>-133787.69</v>
      </c>
      <c r="EB49" s="15">
        <f t="shared" si="8"/>
        <v>-145162.5</v>
      </c>
      <c r="EC49" s="15">
        <f t="shared" ref="EC49:GN49" si="9">SUM(EC23:EC48)</f>
        <v>-137817.31</v>
      </c>
      <c r="ED49" s="15">
        <f t="shared" si="9"/>
        <v>-145360.07</v>
      </c>
      <c r="EE49" s="15">
        <f t="shared" si="9"/>
        <v>-130806.10000000002</v>
      </c>
      <c r="EF49" s="15">
        <f t="shared" si="9"/>
        <v>-139760.59999999998</v>
      </c>
      <c r="EG49" s="15">
        <f t="shared" si="9"/>
        <v>-142509.91</v>
      </c>
      <c r="EH49" s="15">
        <f t="shared" si="9"/>
        <v>-150417.84</v>
      </c>
      <c r="EI49" s="15">
        <f t="shared" si="9"/>
        <v>-128756.23000000001</v>
      </c>
      <c r="EJ49" s="15">
        <f t="shared" si="9"/>
        <v>-127143.95999999999</v>
      </c>
      <c r="EK49" s="15">
        <f t="shared" si="9"/>
        <v>-137657.51</v>
      </c>
      <c r="EL49" s="15">
        <f t="shared" si="9"/>
        <v>-140550.60999999999</v>
      </c>
      <c r="EM49" s="15">
        <f t="shared" si="9"/>
        <v>-127266.03</v>
      </c>
      <c r="EN49" s="15">
        <f t="shared" si="9"/>
        <v>-129179.91</v>
      </c>
      <c r="EO49" s="15">
        <f t="shared" si="9"/>
        <v>-129250.07999999999</v>
      </c>
      <c r="EP49" s="15">
        <f t="shared" si="9"/>
        <v>-127569.8</v>
      </c>
      <c r="EQ49" s="15">
        <f t="shared" si="9"/>
        <v>-139494.93</v>
      </c>
      <c r="ER49" s="15">
        <f t="shared" si="9"/>
        <v>-49471.599999999991</v>
      </c>
      <c r="ES49" s="15">
        <f t="shared" si="9"/>
        <v>-86453.819999999992</v>
      </c>
      <c r="ET49" s="15">
        <f t="shared" si="9"/>
        <v>-47440.490000000005</v>
      </c>
      <c r="EU49" s="15">
        <f t="shared" si="9"/>
        <v>-78428.820000000007</v>
      </c>
      <c r="EV49" s="15">
        <f t="shared" si="9"/>
        <v>-50012.28</v>
      </c>
      <c r="EW49" s="15">
        <f t="shared" si="9"/>
        <v>-87836.2</v>
      </c>
      <c r="EX49" s="15">
        <f t="shared" si="9"/>
        <v>-62873.639999999992</v>
      </c>
      <c r="EY49" s="15">
        <f t="shared" si="9"/>
        <v>-79200.340000000011</v>
      </c>
      <c r="EZ49" s="15">
        <f t="shared" si="9"/>
        <v>-69171.350000000006</v>
      </c>
      <c r="FA49" s="15">
        <f t="shared" si="9"/>
        <v>-87760.069999999992</v>
      </c>
      <c r="FB49" s="15">
        <f t="shared" si="9"/>
        <v>-65806.87999999999</v>
      </c>
      <c r="FC49" s="15">
        <f t="shared" si="9"/>
        <v>-83600.740000000005</v>
      </c>
      <c r="FD49" s="15">
        <f t="shared" si="9"/>
        <v>-70543.39</v>
      </c>
      <c r="FE49" s="15">
        <f t="shared" si="9"/>
        <v>-85297.76</v>
      </c>
      <c r="FF49" s="15">
        <f t="shared" si="9"/>
        <v>-70893.2</v>
      </c>
      <c r="FG49" s="15">
        <f t="shared" si="9"/>
        <v>-84550.12</v>
      </c>
      <c r="FH49" s="15">
        <f t="shared" si="9"/>
        <v>-64410.78</v>
      </c>
      <c r="FI49" s="15">
        <f t="shared" si="9"/>
        <v>-79744.59</v>
      </c>
      <c r="FJ49" s="15">
        <f t="shared" si="9"/>
        <v>-62979.839999999997</v>
      </c>
      <c r="FK49" s="15">
        <f t="shared" si="9"/>
        <v>-76645.259999999995</v>
      </c>
      <c r="FL49" s="15">
        <f t="shared" si="9"/>
        <v>-56739.100000000006</v>
      </c>
      <c r="FM49" s="15">
        <f t="shared" si="9"/>
        <v>-83216.62999999999</v>
      </c>
      <c r="FN49" s="15">
        <f t="shared" si="9"/>
        <v>-60070.61</v>
      </c>
      <c r="FO49" s="15">
        <f t="shared" si="9"/>
        <v>-79030.159999999989</v>
      </c>
      <c r="FP49" s="15">
        <f t="shared" si="9"/>
        <v>-114076.9</v>
      </c>
      <c r="FQ49" s="15">
        <f t="shared" si="9"/>
        <v>-73520.59</v>
      </c>
      <c r="FR49" s="15">
        <f t="shared" si="9"/>
        <v>-106243.91</v>
      </c>
      <c r="FS49" s="15">
        <f t="shared" si="9"/>
        <v>-63798.01</v>
      </c>
      <c r="FT49" s="15">
        <f t="shared" si="9"/>
        <v>-115257.58</v>
      </c>
      <c r="FU49" s="15">
        <f t="shared" si="9"/>
        <v>-71639.989999999991</v>
      </c>
      <c r="FV49" s="15">
        <f t="shared" si="9"/>
        <v>-114650.01</v>
      </c>
      <c r="FW49" s="15">
        <f t="shared" si="9"/>
        <v>-66171.58</v>
      </c>
      <c r="FX49" s="15">
        <f t="shared" si="9"/>
        <v>-112244.61</v>
      </c>
      <c r="FY49" s="15">
        <f t="shared" si="9"/>
        <v>-76495.790000000008</v>
      </c>
      <c r="FZ49" s="15">
        <f t="shared" si="9"/>
        <v>-118895.77000000002</v>
      </c>
      <c r="GA49" s="15">
        <f t="shared" si="9"/>
        <v>-66504.97</v>
      </c>
      <c r="GB49" s="15">
        <f t="shared" si="9"/>
        <v>-123269.98</v>
      </c>
      <c r="GC49" s="15">
        <f t="shared" si="9"/>
        <v>-70580.649999999994</v>
      </c>
      <c r="GD49" s="15">
        <f t="shared" si="9"/>
        <v>-118006.30000000002</v>
      </c>
      <c r="GE49" s="15">
        <f t="shared" si="9"/>
        <v>-72378.94</v>
      </c>
      <c r="GF49" s="15">
        <f t="shared" si="9"/>
        <v>-112110.62000000002</v>
      </c>
      <c r="GG49" s="15">
        <f t="shared" si="9"/>
        <v>-68799.899999999994</v>
      </c>
      <c r="GH49" s="15">
        <f t="shared" si="9"/>
        <v>-113301.75</v>
      </c>
      <c r="GI49" s="15">
        <f t="shared" si="9"/>
        <v>-67089.989999999991</v>
      </c>
      <c r="GJ49" s="15">
        <f t="shared" si="9"/>
        <v>-101171.92000000001</v>
      </c>
      <c r="GK49" s="15">
        <f t="shared" si="9"/>
        <v>-70160.34</v>
      </c>
      <c r="GL49" s="15">
        <f t="shared" si="9"/>
        <v>-104968.54000000001</v>
      </c>
      <c r="GM49" s="15">
        <f t="shared" si="9"/>
        <v>-68209.149999999994</v>
      </c>
      <c r="GN49" s="15">
        <f t="shared" si="9"/>
        <v>-51683.41</v>
      </c>
      <c r="GO49" s="15">
        <f t="shared" ref="GO49:HK49" si="10">SUM(GO23:GO48)</f>
        <v>-50386.259999999995</v>
      </c>
      <c r="GP49" s="15">
        <f t="shared" si="10"/>
        <v>-49969.09</v>
      </c>
      <c r="GQ49" s="15">
        <f t="shared" si="10"/>
        <v>-41782.050000000003</v>
      </c>
      <c r="GR49" s="15">
        <f t="shared" si="10"/>
        <v>-56274.16</v>
      </c>
      <c r="GS49" s="15">
        <f t="shared" si="10"/>
        <v>-44674.44</v>
      </c>
      <c r="GT49" s="15">
        <f t="shared" si="10"/>
        <v>-53523.41</v>
      </c>
      <c r="GU49" s="15">
        <f t="shared" si="10"/>
        <v>-43263.350000000006</v>
      </c>
      <c r="GV49" s="15">
        <f t="shared" si="10"/>
        <v>-55271.979999999996</v>
      </c>
      <c r="GW49" s="15">
        <f t="shared" si="10"/>
        <v>-50483.380000000005</v>
      </c>
      <c r="GX49" s="15">
        <f t="shared" si="10"/>
        <v>-58053.67</v>
      </c>
      <c r="GY49" s="15">
        <f t="shared" si="10"/>
        <v>-43697.990000000005</v>
      </c>
      <c r="GZ49" s="15">
        <f t="shared" si="10"/>
        <v>-57496.85</v>
      </c>
      <c r="HA49" s="15">
        <f t="shared" si="10"/>
        <v>-46968.040000000008</v>
      </c>
      <c r="HB49" s="15">
        <f t="shared" si="10"/>
        <v>-57898.720000000001</v>
      </c>
      <c r="HC49" s="15">
        <f t="shared" si="10"/>
        <v>-45704.880000000005</v>
      </c>
      <c r="HD49" s="15">
        <f t="shared" si="10"/>
        <v>-51615.68</v>
      </c>
      <c r="HE49" s="15">
        <f t="shared" si="10"/>
        <v>-41486.380000000005</v>
      </c>
      <c r="HF49" s="15">
        <f t="shared" si="10"/>
        <v>-38230.949999999997</v>
      </c>
      <c r="HG49" s="15">
        <f t="shared" si="10"/>
        <v>-35930.659999999996</v>
      </c>
      <c r="HH49" s="15">
        <f t="shared" si="10"/>
        <v>-37135.479999999996</v>
      </c>
      <c r="HI49" s="15">
        <f t="shared" si="10"/>
        <v>-33925.020000000004</v>
      </c>
      <c r="HJ49" s="15">
        <f t="shared" si="10"/>
        <v>-39226.03</v>
      </c>
      <c r="HK49" s="15">
        <f t="shared" si="10"/>
        <v>-33523.640000000007</v>
      </c>
    </row>
    <row r="50" spans="1:219" ht="18" customHeight="1" thickBot="1" x14ac:dyDescent="0.25">
      <c r="A50" s="13" t="s">
        <v>34</v>
      </c>
      <c r="B50" s="11"/>
      <c r="C50" s="12">
        <f>+C21+C49</f>
        <v>-87748144.139999986</v>
      </c>
      <c r="D50" s="12">
        <f>+D21+D49</f>
        <v>-1612499.49</v>
      </c>
      <c r="E50" s="12">
        <f t="shared" ref="E50:BP50" si="11">+E21+E49</f>
        <v>-947205.15</v>
      </c>
      <c r="F50" s="12">
        <f t="shared" si="11"/>
        <v>-1770091.6799999997</v>
      </c>
      <c r="G50" s="12">
        <f t="shared" si="11"/>
        <v>-1159467.77</v>
      </c>
      <c r="H50" s="12">
        <f t="shared" si="11"/>
        <v>-1650167.8199999998</v>
      </c>
      <c r="I50" s="12">
        <f t="shared" si="11"/>
        <v>-1042180.9099999999</v>
      </c>
      <c r="J50" s="12">
        <f t="shared" si="11"/>
        <v>-1577951.56</v>
      </c>
      <c r="K50" s="12">
        <f t="shared" si="11"/>
        <v>-783407.31</v>
      </c>
      <c r="L50" s="12">
        <f t="shared" si="11"/>
        <v>-1270481.6499999999</v>
      </c>
      <c r="M50" s="12">
        <f t="shared" si="11"/>
        <v>-828184.53</v>
      </c>
      <c r="N50" s="12">
        <f t="shared" si="11"/>
        <v>-1336032.8499999999</v>
      </c>
      <c r="O50" s="12">
        <f t="shared" si="11"/>
        <v>-948112.6100000001</v>
      </c>
      <c r="P50" s="12">
        <f t="shared" si="11"/>
        <v>-1381664.8699999996</v>
      </c>
      <c r="Q50" s="12">
        <f t="shared" si="11"/>
        <v>-964438.44</v>
      </c>
      <c r="R50" s="12">
        <f t="shared" si="11"/>
        <v>-1446591.73</v>
      </c>
      <c r="S50" s="12">
        <f t="shared" si="11"/>
        <v>-938364.97</v>
      </c>
      <c r="T50" s="12">
        <f t="shared" si="11"/>
        <v>-1424000.42</v>
      </c>
      <c r="U50" s="12">
        <f t="shared" si="11"/>
        <v>-919037.30000000016</v>
      </c>
      <c r="V50" s="12">
        <f t="shared" si="11"/>
        <v>-1263616.83</v>
      </c>
      <c r="W50" s="12">
        <f t="shared" si="11"/>
        <v>-872580.99</v>
      </c>
      <c r="X50" s="12">
        <f t="shared" si="11"/>
        <v>-1120827.8299999998</v>
      </c>
      <c r="Y50" s="12">
        <f t="shared" si="11"/>
        <v>-883687.34000000008</v>
      </c>
      <c r="Z50" s="12">
        <f t="shared" si="11"/>
        <v>-1140453.1000000001</v>
      </c>
      <c r="AA50" s="12">
        <f t="shared" si="11"/>
        <v>-912760.66000000015</v>
      </c>
      <c r="AB50" s="12">
        <f t="shared" si="11"/>
        <v>-1043619.5</v>
      </c>
      <c r="AC50" s="12">
        <f t="shared" si="11"/>
        <v>-888590.57000000007</v>
      </c>
      <c r="AD50" s="12">
        <f t="shared" si="11"/>
        <v>-938760.69999999984</v>
      </c>
      <c r="AE50" s="12">
        <f t="shared" si="11"/>
        <v>-785230.33</v>
      </c>
      <c r="AF50" s="12">
        <f t="shared" si="11"/>
        <v>-941670.92</v>
      </c>
      <c r="AG50" s="12">
        <f t="shared" si="11"/>
        <v>-899266.16</v>
      </c>
      <c r="AH50" s="12">
        <f t="shared" si="11"/>
        <v>-841501.17</v>
      </c>
      <c r="AI50" s="12">
        <f t="shared" si="11"/>
        <v>-767064.70000000007</v>
      </c>
      <c r="AJ50" s="12">
        <f t="shared" si="11"/>
        <v>-791851.2699999999</v>
      </c>
      <c r="AK50" s="12">
        <f t="shared" si="11"/>
        <v>-827817.89999999991</v>
      </c>
      <c r="AL50" s="12">
        <f t="shared" si="11"/>
        <v>-803872.22</v>
      </c>
      <c r="AM50" s="12">
        <f t="shared" si="11"/>
        <v>-745523.7699999999</v>
      </c>
      <c r="AN50" s="12">
        <f t="shared" si="11"/>
        <v>-970627.47000000009</v>
      </c>
      <c r="AO50" s="12">
        <f t="shared" si="11"/>
        <v>-820243.35</v>
      </c>
      <c r="AP50" s="12">
        <f t="shared" si="11"/>
        <v>-949866.43000000017</v>
      </c>
      <c r="AQ50" s="12">
        <f t="shared" si="11"/>
        <v>-834299.41</v>
      </c>
      <c r="AR50" s="12">
        <f t="shared" si="11"/>
        <v>-837399.31999999983</v>
      </c>
      <c r="AS50" s="12">
        <f t="shared" si="11"/>
        <v>-777655.81</v>
      </c>
      <c r="AT50" s="12">
        <f t="shared" si="11"/>
        <v>-834542.16</v>
      </c>
      <c r="AU50" s="12">
        <f t="shared" si="11"/>
        <v>-744982.22</v>
      </c>
      <c r="AV50" s="12">
        <f t="shared" si="11"/>
        <v>-677087.97</v>
      </c>
      <c r="AW50" s="12">
        <f t="shared" si="11"/>
        <v>-801311.65</v>
      </c>
      <c r="AX50" s="12">
        <f t="shared" si="11"/>
        <v>-771765.84000000008</v>
      </c>
      <c r="AY50" s="12">
        <f t="shared" si="11"/>
        <v>-755436.55</v>
      </c>
      <c r="AZ50" s="12">
        <f t="shared" si="11"/>
        <v>-706859.50999999989</v>
      </c>
      <c r="BA50" s="12">
        <f t="shared" si="11"/>
        <v>-665380.80000000005</v>
      </c>
      <c r="BB50" s="12">
        <f t="shared" si="11"/>
        <v>-655708.4800000001</v>
      </c>
      <c r="BC50" s="12">
        <f t="shared" si="11"/>
        <v>-618768.76</v>
      </c>
      <c r="BD50" s="12">
        <f t="shared" si="11"/>
        <v>-752080.39</v>
      </c>
      <c r="BE50" s="12">
        <f t="shared" si="11"/>
        <v>-617814.41999999993</v>
      </c>
      <c r="BF50" s="12">
        <f t="shared" si="11"/>
        <v>-631443.37</v>
      </c>
      <c r="BG50" s="12">
        <f t="shared" si="11"/>
        <v>-545019.38</v>
      </c>
      <c r="BH50" s="12">
        <f t="shared" si="11"/>
        <v>-567320.37999999989</v>
      </c>
      <c r="BI50" s="12">
        <f t="shared" si="11"/>
        <v>-613530.38</v>
      </c>
      <c r="BJ50" s="12">
        <f t="shared" si="11"/>
        <v>-627722.64999999991</v>
      </c>
      <c r="BK50" s="12">
        <f t="shared" si="11"/>
        <v>-541520.94999999995</v>
      </c>
      <c r="BL50" s="12">
        <f t="shared" si="11"/>
        <v>-678019.67</v>
      </c>
      <c r="BM50" s="12">
        <f t="shared" si="11"/>
        <v>-644983.31999999995</v>
      </c>
      <c r="BN50" s="12">
        <f t="shared" si="11"/>
        <v>-688496.15</v>
      </c>
      <c r="BO50" s="12">
        <f t="shared" si="11"/>
        <v>-630849.73</v>
      </c>
      <c r="BP50" s="12">
        <f t="shared" si="11"/>
        <v>-630682.32999999996</v>
      </c>
      <c r="BQ50" s="12">
        <f t="shared" ref="BQ50:DS50" si="12">+BQ21+BQ49</f>
        <v>-589633.09000000008</v>
      </c>
      <c r="BR50" s="12">
        <f t="shared" si="12"/>
        <v>-609793.67999999993</v>
      </c>
      <c r="BS50" s="12">
        <f t="shared" si="12"/>
        <v>-595660</v>
      </c>
      <c r="BT50" s="12">
        <f t="shared" si="12"/>
        <v>-602041.49</v>
      </c>
      <c r="BU50" s="12">
        <f t="shared" si="12"/>
        <v>-590994.09</v>
      </c>
      <c r="BV50" s="12">
        <f t="shared" si="12"/>
        <v>-647639.69000000006</v>
      </c>
      <c r="BW50" s="12">
        <f t="shared" si="12"/>
        <v>-589536.27</v>
      </c>
      <c r="BX50" s="12">
        <f t="shared" si="12"/>
        <v>-430678.87999999995</v>
      </c>
      <c r="BY50" s="12">
        <f t="shared" si="12"/>
        <v>-443297.35</v>
      </c>
      <c r="BZ50" s="12">
        <f t="shared" si="12"/>
        <v>-421073.44999999995</v>
      </c>
      <c r="CA50" s="12">
        <f t="shared" si="12"/>
        <v>-375527.62</v>
      </c>
      <c r="CB50" s="12">
        <f t="shared" si="12"/>
        <v>-455421.08999999997</v>
      </c>
      <c r="CC50" s="12">
        <f t="shared" si="12"/>
        <v>-401722.27</v>
      </c>
      <c r="CD50" s="12">
        <f t="shared" si="12"/>
        <v>-342322.32000000007</v>
      </c>
      <c r="CE50" s="12">
        <f t="shared" si="12"/>
        <v>-335512.08</v>
      </c>
      <c r="CF50" s="12">
        <f t="shared" si="12"/>
        <v>-319067.2</v>
      </c>
      <c r="CG50" s="12">
        <f t="shared" si="12"/>
        <v>-358389.32</v>
      </c>
      <c r="CH50" s="12">
        <f t="shared" si="12"/>
        <v>-353623.35</v>
      </c>
      <c r="CI50" s="12">
        <f t="shared" si="12"/>
        <v>-324003.27999999997</v>
      </c>
      <c r="CJ50" s="12">
        <f t="shared" si="12"/>
        <v>-362928.83999999997</v>
      </c>
      <c r="CK50" s="12">
        <f t="shared" si="12"/>
        <v>-416139.41000000003</v>
      </c>
      <c r="CL50" s="12">
        <f t="shared" si="12"/>
        <v>-402810.62</v>
      </c>
      <c r="CM50" s="12">
        <f t="shared" si="12"/>
        <v>-373248.59</v>
      </c>
      <c r="CN50" s="12">
        <f t="shared" si="12"/>
        <v>-361811.46</v>
      </c>
      <c r="CO50" s="12">
        <f t="shared" si="12"/>
        <v>-364636.5</v>
      </c>
      <c r="CP50" s="12">
        <f t="shared" si="12"/>
        <v>-331565.83000000007</v>
      </c>
      <c r="CQ50" s="12">
        <f t="shared" si="12"/>
        <v>-381345.55999999994</v>
      </c>
      <c r="CR50" s="12">
        <f t="shared" si="12"/>
        <v>-320903.13</v>
      </c>
      <c r="CS50" s="12">
        <f t="shared" si="12"/>
        <v>-362034.96</v>
      </c>
      <c r="CT50" s="12">
        <f t="shared" si="12"/>
        <v>-332731.11</v>
      </c>
      <c r="CU50" s="12">
        <f t="shared" si="12"/>
        <v>-378253.29</v>
      </c>
      <c r="CV50" s="12">
        <f t="shared" si="12"/>
        <v>-232719.44999999998</v>
      </c>
      <c r="CW50" s="12">
        <f t="shared" si="12"/>
        <v>-332479.42000000004</v>
      </c>
      <c r="CX50" s="12">
        <f t="shared" si="12"/>
        <v>-225819.83</v>
      </c>
      <c r="CY50" s="12">
        <f t="shared" si="12"/>
        <v>-265465.93000000005</v>
      </c>
      <c r="CZ50" s="12">
        <f t="shared" si="12"/>
        <v>-268672.75999999995</v>
      </c>
      <c r="DA50" s="12">
        <f t="shared" si="12"/>
        <v>-283275.96000000002</v>
      </c>
      <c r="DB50" s="12">
        <f t="shared" si="12"/>
        <v>-188783.69</v>
      </c>
      <c r="DC50" s="12">
        <f t="shared" si="12"/>
        <v>-251841.19</v>
      </c>
      <c r="DD50" s="12">
        <f t="shared" si="12"/>
        <v>-191185.08</v>
      </c>
      <c r="DE50" s="12">
        <f t="shared" si="12"/>
        <v>-243187.7</v>
      </c>
      <c r="DF50" s="12">
        <f t="shared" si="12"/>
        <v>-195221.36999999997</v>
      </c>
      <c r="DG50" s="12">
        <f t="shared" si="12"/>
        <v>-221961.90999999997</v>
      </c>
      <c r="DH50" s="12">
        <f t="shared" si="12"/>
        <v>-223440.37</v>
      </c>
      <c r="DI50" s="12">
        <f t="shared" si="12"/>
        <v>-299924.19</v>
      </c>
      <c r="DJ50" s="12">
        <f t="shared" si="12"/>
        <v>-247809.88</v>
      </c>
      <c r="DK50" s="12">
        <f t="shared" si="12"/>
        <v>-262603.38</v>
      </c>
      <c r="DL50" s="12">
        <f t="shared" si="12"/>
        <v>-212849.46999999997</v>
      </c>
      <c r="DM50" s="12">
        <f t="shared" si="12"/>
        <v>-265253.63</v>
      </c>
      <c r="DN50" s="12">
        <f t="shared" si="12"/>
        <v>-135253.52999999997</v>
      </c>
      <c r="DO50" s="12">
        <f t="shared" si="12"/>
        <v>-222002.17000000004</v>
      </c>
      <c r="DP50" s="12">
        <f t="shared" si="12"/>
        <v>-129382.75000000003</v>
      </c>
      <c r="DQ50" s="12">
        <f t="shared" si="12"/>
        <v>-217325.49000000002</v>
      </c>
      <c r="DR50" s="12">
        <f t="shared" si="12"/>
        <v>-126690.02</v>
      </c>
      <c r="DS50" s="12">
        <f t="shared" si="12"/>
        <v>-235609.89999999997</v>
      </c>
      <c r="DT50" s="12">
        <f t="shared" ref="DT50:EY50" si="13">+DT21+DT49</f>
        <v>-220062.91999999998</v>
      </c>
      <c r="DU50" s="12">
        <f t="shared" si="13"/>
        <v>-199061.78999999998</v>
      </c>
      <c r="DV50" s="12">
        <f t="shared" si="13"/>
        <v>-200962.44</v>
      </c>
      <c r="DW50" s="12">
        <f t="shared" si="13"/>
        <v>-174425.03000000003</v>
      </c>
      <c r="DX50" s="12">
        <f t="shared" si="13"/>
        <v>-224578.15000000002</v>
      </c>
      <c r="DY50" s="12">
        <f t="shared" si="13"/>
        <v>-191988.40000000002</v>
      </c>
      <c r="DZ50" s="12">
        <f t="shared" si="13"/>
        <v>-194838.12</v>
      </c>
      <c r="EA50" s="12">
        <f t="shared" si="13"/>
        <v>-190444.89</v>
      </c>
      <c r="EB50" s="12">
        <f t="shared" si="13"/>
        <v>-206072.35</v>
      </c>
      <c r="EC50" s="12">
        <f t="shared" si="13"/>
        <v>-194839.94</v>
      </c>
      <c r="ED50" s="12">
        <f t="shared" si="13"/>
        <v>-203540.46000000002</v>
      </c>
      <c r="EE50" s="12">
        <f t="shared" si="13"/>
        <v>-185582.50000000003</v>
      </c>
      <c r="EF50" s="12">
        <f t="shared" si="13"/>
        <v>-196411.12999999998</v>
      </c>
      <c r="EG50" s="12">
        <f t="shared" si="13"/>
        <v>-199615.65000000002</v>
      </c>
      <c r="EH50" s="12">
        <f t="shared" si="13"/>
        <v>-210678.59999999998</v>
      </c>
      <c r="EI50" s="12">
        <f t="shared" si="13"/>
        <v>-181550.78</v>
      </c>
      <c r="EJ50" s="12">
        <f t="shared" si="13"/>
        <v>-179421.56</v>
      </c>
      <c r="EK50" s="12">
        <f t="shared" si="13"/>
        <v>-195033.78</v>
      </c>
      <c r="EL50" s="12">
        <f t="shared" si="13"/>
        <v>-203086.06999999998</v>
      </c>
      <c r="EM50" s="12">
        <f t="shared" si="13"/>
        <v>-179545.24</v>
      </c>
      <c r="EN50" s="12">
        <f t="shared" si="13"/>
        <v>-185682.07</v>
      </c>
      <c r="EO50" s="12">
        <f t="shared" si="13"/>
        <v>-183987.44999999998</v>
      </c>
      <c r="EP50" s="12">
        <f t="shared" si="13"/>
        <v>-181348.37</v>
      </c>
      <c r="EQ50" s="12">
        <f t="shared" si="13"/>
        <v>-198000.26</v>
      </c>
      <c r="ER50" s="12">
        <f t="shared" si="13"/>
        <v>-63867.76999999999</v>
      </c>
      <c r="ES50" s="12">
        <f t="shared" si="13"/>
        <v>-97339.969999999987</v>
      </c>
      <c r="ET50" s="12">
        <f t="shared" si="13"/>
        <v>-61058.990000000005</v>
      </c>
      <c r="EU50" s="12">
        <f t="shared" si="13"/>
        <v>-87240.890000000014</v>
      </c>
      <c r="EV50" s="12">
        <f t="shared" si="13"/>
        <v>-64668.32</v>
      </c>
      <c r="EW50" s="12">
        <f t="shared" si="13"/>
        <v>-98685.95</v>
      </c>
      <c r="EX50" s="12">
        <f t="shared" si="13"/>
        <v>-78572.479999999996</v>
      </c>
      <c r="EY50" s="12">
        <f t="shared" si="13"/>
        <v>-89204.46</v>
      </c>
      <c r="EZ50" s="12">
        <f t="shared" ref="EZ50:GE50" si="14">+EZ21+EZ49</f>
        <v>-81999.66</v>
      </c>
      <c r="FA50" s="12">
        <f t="shared" si="14"/>
        <v>-98029.17</v>
      </c>
      <c r="FB50" s="12">
        <f t="shared" si="14"/>
        <v>-78818.139999999985</v>
      </c>
      <c r="FC50" s="12">
        <f t="shared" si="14"/>
        <v>-92647.150000000009</v>
      </c>
      <c r="FD50" s="12">
        <f t="shared" si="14"/>
        <v>-82916.11</v>
      </c>
      <c r="FE50" s="12">
        <f t="shared" si="14"/>
        <v>-93957.549999999988</v>
      </c>
      <c r="FF50" s="12">
        <f t="shared" si="14"/>
        <v>-81479.77</v>
      </c>
      <c r="FG50" s="12">
        <f t="shared" si="14"/>
        <v>-93243.17</v>
      </c>
      <c r="FH50" s="12">
        <f t="shared" si="14"/>
        <v>-71120.479999999996</v>
      </c>
      <c r="FI50" s="12">
        <f t="shared" si="14"/>
        <v>-84358.19</v>
      </c>
      <c r="FJ50" s="12">
        <f t="shared" si="14"/>
        <v>-69735.459999999992</v>
      </c>
      <c r="FK50" s="12">
        <f t="shared" si="14"/>
        <v>-80341.789999999994</v>
      </c>
      <c r="FL50" s="12">
        <f t="shared" si="14"/>
        <v>-61878.590000000004</v>
      </c>
      <c r="FM50" s="12">
        <f t="shared" si="14"/>
        <v>-87260.43</v>
      </c>
      <c r="FN50" s="12">
        <f t="shared" si="14"/>
        <v>-67086.73</v>
      </c>
      <c r="FO50" s="12">
        <f t="shared" si="14"/>
        <v>-82536.029999999984</v>
      </c>
      <c r="FP50" s="12">
        <f t="shared" si="14"/>
        <v>-119675.45</v>
      </c>
      <c r="FQ50" s="12">
        <f t="shared" si="14"/>
        <v>-76332.34</v>
      </c>
      <c r="FR50" s="12">
        <f t="shared" si="14"/>
        <v>-111474.21</v>
      </c>
      <c r="FS50" s="12">
        <f t="shared" si="14"/>
        <v>-65668.75</v>
      </c>
      <c r="FT50" s="12">
        <f t="shared" si="14"/>
        <v>-121078.61</v>
      </c>
      <c r="FU50" s="12">
        <f t="shared" si="14"/>
        <v>-74051.709999999992</v>
      </c>
      <c r="FV50" s="12">
        <f t="shared" si="14"/>
        <v>-121117.09</v>
      </c>
      <c r="FW50" s="12">
        <f t="shared" si="14"/>
        <v>-68904.08</v>
      </c>
      <c r="FX50" s="12">
        <f t="shared" si="14"/>
        <v>-118163.69</v>
      </c>
      <c r="FY50" s="12">
        <f t="shared" si="14"/>
        <v>-81423.790000000008</v>
      </c>
      <c r="FZ50" s="12">
        <f t="shared" si="14"/>
        <v>-126769.34000000003</v>
      </c>
      <c r="GA50" s="12">
        <f t="shared" si="14"/>
        <v>-70971.75</v>
      </c>
      <c r="GB50" s="12">
        <f t="shared" si="14"/>
        <v>-127656.62</v>
      </c>
      <c r="GC50" s="12">
        <f t="shared" si="14"/>
        <v>-71837.409999999989</v>
      </c>
      <c r="GD50" s="12">
        <f t="shared" si="14"/>
        <v>-122054.76000000002</v>
      </c>
      <c r="GE50" s="12">
        <f t="shared" si="14"/>
        <v>-73734</v>
      </c>
      <c r="GF50" s="12">
        <f t="shared" ref="GF50:HK50" si="15">+GF21+GF49</f>
        <v>-116083.10000000002</v>
      </c>
      <c r="GG50" s="12">
        <f t="shared" si="15"/>
        <v>-70046.17</v>
      </c>
      <c r="GH50" s="12">
        <f t="shared" si="15"/>
        <v>-117463.6</v>
      </c>
      <c r="GI50" s="12">
        <f t="shared" si="15"/>
        <v>-68335.51999999999</v>
      </c>
      <c r="GJ50" s="12">
        <f t="shared" si="15"/>
        <v>-104664.55000000002</v>
      </c>
      <c r="GK50" s="12">
        <f t="shared" si="15"/>
        <v>-71448.5</v>
      </c>
      <c r="GL50" s="12">
        <f t="shared" si="15"/>
        <v>-107471.18000000001</v>
      </c>
      <c r="GM50" s="12">
        <f t="shared" si="15"/>
        <v>-68709.599999999991</v>
      </c>
      <c r="GN50" s="12">
        <f t="shared" si="15"/>
        <v>-52293.11</v>
      </c>
      <c r="GO50" s="12">
        <f t="shared" si="15"/>
        <v>-50924.829999999994</v>
      </c>
      <c r="GP50" s="12">
        <f t="shared" si="15"/>
        <v>-50575.7</v>
      </c>
      <c r="GQ50" s="12">
        <f t="shared" si="15"/>
        <v>-42226.89</v>
      </c>
      <c r="GR50" s="12">
        <f t="shared" si="15"/>
        <v>-56967.58</v>
      </c>
      <c r="GS50" s="12">
        <f t="shared" si="15"/>
        <v>-45146.770000000004</v>
      </c>
      <c r="GT50" s="12">
        <f t="shared" si="15"/>
        <v>-54183.05</v>
      </c>
      <c r="GU50" s="12">
        <f t="shared" si="15"/>
        <v>-43723.100000000006</v>
      </c>
      <c r="GV50" s="12">
        <f t="shared" si="15"/>
        <v>-55669.499999999993</v>
      </c>
      <c r="GW50" s="12">
        <f t="shared" si="15"/>
        <v>-51010.090000000004</v>
      </c>
      <c r="GX50" s="12">
        <f t="shared" si="15"/>
        <v>-58488.46</v>
      </c>
      <c r="GY50" s="12">
        <f t="shared" si="15"/>
        <v>-44152.540000000008</v>
      </c>
      <c r="GZ50" s="12">
        <f t="shared" si="15"/>
        <v>-58116.06</v>
      </c>
      <c r="HA50" s="12">
        <f t="shared" si="15"/>
        <v>-47469.310000000005</v>
      </c>
      <c r="HB50" s="12">
        <f t="shared" si="15"/>
        <v>-58543.47</v>
      </c>
      <c r="HC50" s="12">
        <f t="shared" si="15"/>
        <v>-46183.560000000005</v>
      </c>
      <c r="HD50" s="12">
        <f t="shared" si="15"/>
        <v>-52227.82</v>
      </c>
      <c r="HE50" s="12">
        <f t="shared" si="15"/>
        <v>-41952.770000000004</v>
      </c>
      <c r="HF50" s="12">
        <f t="shared" si="15"/>
        <v>-38839.799999999996</v>
      </c>
      <c r="HG50" s="12">
        <f t="shared" si="15"/>
        <v>-36423.539999999994</v>
      </c>
      <c r="HH50" s="12">
        <f t="shared" si="15"/>
        <v>-37740.699999999997</v>
      </c>
      <c r="HI50" s="12">
        <f t="shared" si="15"/>
        <v>-34386.140000000007</v>
      </c>
      <c r="HJ50" s="12">
        <f t="shared" si="15"/>
        <v>-39885.03</v>
      </c>
      <c r="HK50" s="12">
        <f t="shared" si="15"/>
        <v>-33972.540000000008</v>
      </c>
    </row>
    <row r="51" spans="1:219" ht="19.5" customHeight="1" x14ac:dyDescent="0.2"/>
  </sheetData>
  <phoneticPr fontId="0" type="noConversion"/>
  <pageMargins left="0.25" right="0.25" top="0.75" bottom="0.25" header="0.25" footer="0.5"/>
  <pageSetup paperSize="5" scale="50" orientation="landscape" r:id="rId1"/>
  <headerFooter alignWithMargins="0">
    <oddHeader>&amp;C&amp;"Arial,Bold"Non Terminated Position by Region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pos by ctpty thru 2010</vt:lpstr>
      <vt:lpstr>pos by region thru 2010</vt:lpstr>
      <vt:lpstr>'pos by ctpty thru 2010'!Print_Titles</vt:lpstr>
      <vt:lpstr>'pos by region thru 2010'!Print_Titles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2002-01-09T19:51:29Z</cp:lastPrinted>
  <dcterms:created xsi:type="dcterms:W3CDTF">2002-01-09T15:28:00Z</dcterms:created>
  <dcterms:modified xsi:type="dcterms:W3CDTF">2014-09-05T11:12:49Z</dcterms:modified>
</cp:coreProperties>
</file>