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O5" i="1"/>
  <c r="G6" i="1"/>
  <c r="O6" i="1"/>
  <c r="G7" i="1"/>
  <c r="H34" i="1" s="1"/>
  <c r="H156" i="1" s="1"/>
  <c r="O7" i="1"/>
  <c r="G8" i="1"/>
  <c r="O8" i="1"/>
  <c r="P34" i="1" s="1"/>
  <c r="P156" i="1" s="1"/>
  <c r="G9" i="1"/>
  <c r="O9" i="1"/>
  <c r="G10" i="1"/>
  <c r="O10" i="1"/>
  <c r="G11" i="1"/>
  <c r="O11" i="1"/>
  <c r="G12" i="1"/>
  <c r="O12" i="1"/>
  <c r="G13" i="1"/>
  <c r="O13" i="1"/>
  <c r="G14" i="1"/>
  <c r="O14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2" i="1"/>
  <c r="O32" i="1"/>
  <c r="G33" i="1"/>
  <c r="O33" i="1"/>
  <c r="G34" i="1"/>
  <c r="O34" i="1"/>
  <c r="G35" i="1"/>
  <c r="H65" i="1" s="1"/>
  <c r="O35" i="1"/>
  <c r="P65" i="1" s="1"/>
  <c r="G36" i="1"/>
  <c r="O36" i="1"/>
  <c r="G37" i="1"/>
  <c r="O37" i="1"/>
  <c r="G38" i="1"/>
  <c r="O38" i="1"/>
  <c r="G39" i="1"/>
  <c r="O39" i="1"/>
  <c r="G40" i="1"/>
  <c r="O40" i="1"/>
  <c r="G41" i="1"/>
  <c r="O41" i="1"/>
  <c r="G42" i="1"/>
  <c r="O42" i="1"/>
  <c r="G43" i="1"/>
  <c r="O43" i="1"/>
  <c r="G44" i="1"/>
  <c r="O44" i="1"/>
  <c r="G45" i="1"/>
  <c r="O45" i="1"/>
  <c r="G46" i="1"/>
  <c r="O46" i="1"/>
  <c r="G47" i="1"/>
  <c r="O47" i="1"/>
  <c r="G48" i="1"/>
  <c r="O48" i="1"/>
  <c r="G49" i="1"/>
  <c r="O49" i="1"/>
  <c r="G50" i="1"/>
  <c r="O50" i="1"/>
  <c r="G51" i="1"/>
  <c r="O51" i="1"/>
  <c r="G52" i="1"/>
  <c r="O52" i="1"/>
  <c r="G53" i="1"/>
  <c r="O53" i="1"/>
  <c r="G54" i="1"/>
  <c r="O54" i="1"/>
  <c r="G55" i="1"/>
  <c r="O55" i="1"/>
  <c r="G56" i="1"/>
  <c r="O56" i="1"/>
  <c r="G57" i="1"/>
  <c r="O57" i="1"/>
  <c r="G58" i="1"/>
  <c r="O58" i="1"/>
  <c r="G59" i="1"/>
  <c r="O59" i="1"/>
  <c r="G60" i="1"/>
  <c r="O60" i="1"/>
  <c r="G61" i="1"/>
  <c r="O61" i="1"/>
  <c r="G62" i="1"/>
  <c r="O62" i="1"/>
  <c r="G63" i="1"/>
  <c r="O63" i="1"/>
  <c r="G64" i="1"/>
  <c r="O64" i="1"/>
  <c r="G65" i="1"/>
  <c r="O65" i="1"/>
  <c r="G66" i="1"/>
  <c r="H96" i="1" s="1"/>
  <c r="O66" i="1"/>
  <c r="P96" i="1" s="1"/>
  <c r="G67" i="1"/>
  <c r="O67" i="1"/>
  <c r="G68" i="1"/>
  <c r="O68" i="1"/>
  <c r="G69" i="1"/>
  <c r="O69" i="1"/>
  <c r="G70" i="1"/>
  <c r="O70" i="1"/>
  <c r="G71" i="1"/>
  <c r="O71" i="1"/>
  <c r="G72" i="1"/>
  <c r="O72" i="1"/>
  <c r="G73" i="1"/>
  <c r="O73" i="1"/>
  <c r="G74" i="1"/>
  <c r="O74" i="1"/>
  <c r="G75" i="1"/>
  <c r="O75" i="1"/>
  <c r="G76" i="1"/>
  <c r="O76" i="1"/>
  <c r="G77" i="1"/>
  <c r="O77" i="1"/>
  <c r="G78" i="1"/>
  <c r="O78" i="1"/>
  <c r="G79" i="1"/>
  <c r="O79" i="1"/>
  <c r="G80" i="1"/>
  <c r="O80" i="1"/>
  <c r="G81" i="1"/>
  <c r="O81" i="1"/>
  <c r="G82" i="1"/>
  <c r="O82" i="1"/>
  <c r="G83" i="1"/>
  <c r="O83" i="1"/>
  <c r="G84" i="1"/>
  <c r="O84" i="1"/>
  <c r="G85" i="1"/>
  <c r="O85" i="1"/>
  <c r="G86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H124" i="1" s="1"/>
  <c r="O97" i="1"/>
  <c r="G98" i="1"/>
  <c r="O98" i="1"/>
  <c r="G99" i="1"/>
  <c r="O99" i="1"/>
  <c r="G100" i="1"/>
  <c r="O100" i="1"/>
  <c r="G101" i="1"/>
  <c r="O101" i="1"/>
  <c r="G102" i="1"/>
  <c r="O102" i="1"/>
  <c r="G103" i="1"/>
  <c r="O103" i="1"/>
  <c r="G104" i="1"/>
  <c r="O104" i="1"/>
  <c r="G105" i="1"/>
  <c r="O105" i="1"/>
  <c r="G106" i="1"/>
  <c r="O106" i="1"/>
  <c r="G107" i="1"/>
  <c r="O107" i="1"/>
  <c r="G108" i="1"/>
  <c r="O108" i="1"/>
  <c r="G109" i="1"/>
  <c r="O109" i="1"/>
  <c r="G110" i="1"/>
  <c r="O110" i="1"/>
  <c r="G111" i="1"/>
  <c r="O111" i="1"/>
  <c r="G112" i="1"/>
  <c r="O112" i="1"/>
  <c r="G113" i="1"/>
  <c r="O113" i="1"/>
  <c r="G114" i="1"/>
  <c r="O114" i="1"/>
  <c r="G115" i="1"/>
  <c r="O115" i="1"/>
  <c r="G116" i="1"/>
  <c r="O116" i="1"/>
  <c r="G117" i="1"/>
  <c r="O117" i="1"/>
  <c r="G118" i="1"/>
  <c r="O118" i="1"/>
  <c r="G119" i="1"/>
  <c r="O119" i="1"/>
  <c r="G120" i="1"/>
  <c r="O120" i="1"/>
  <c r="G121" i="1"/>
  <c r="O121" i="1"/>
  <c r="G122" i="1"/>
  <c r="O122" i="1"/>
  <c r="G123" i="1"/>
  <c r="O123" i="1"/>
  <c r="G124" i="1"/>
  <c r="O124" i="1"/>
  <c r="P124" i="1"/>
  <c r="G125" i="1"/>
  <c r="O125" i="1"/>
  <c r="G126" i="1"/>
  <c r="O126" i="1"/>
  <c r="G127" i="1"/>
  <c r="H155" i="1" s="1"/>
  <c r="O127" i="1"/>
  <c r="G128" i="1"/>
  <c r="O128" i="1"/>
  <c r="G129" i="1"/>
  <c r="O129" i="1"/>
  <c r="G130" i="1"/>
  <c r="O130" i="1"/>
  <c r="G131" i="1"/>
  <c r="O131" i="1"/>
  <c r="G132" i="1"/>
  <c r="O132" i="1"/>
  <c r="G133" i="1"/>
  <c r="O133" i="1"/>
  <c r="G134" i="1"/>
  <c r="O134" i="1"/>
  <c r="G135" i="1"/>
  <c r="O135" i="1"/>
  <c r="G136" i="1"/>
  <c r="O136" i="1"/>
  <c r="G137" i="1"/>
  <c r="O137" i="1"/>
  <c r="G138" i="1"/>
  <c r="O138" i="1"/>
  <c r="G139" i="1"/>
  <c r="O139" i="1"/>
  <c r="G140" i="1"/>
  <c r="O140" i="1"/>
  <c r="G141" i="1"/>
  <c r="O141" i="1"/>
  <c r="G142" i="1"/>
  <c r="O142" i="1"/>
  <c r="G143" i="1"/>
  <c r="O143" i="1"/>
  <c r="G144" i="1"/>
  <c r="O144" i="1"/>
  <c r="G145" i="1"/>
  <c r="O145" i="1"/>
  <c r="G146" i="1"/>
  <c r="O146" i="1"/>
  <c r="G147" i="1"/>
  <c r="O147" i="1"/>
  <c r="G148" i="1"/>
  <c r="O148" i="1"/>
  <c r="G149" i="1"/>
  <c r="O149" i="1"/>
  <c r="G150" i="1"/>
  <c r="O150" i="1"/>
  <c r="G151" i="1"/>
  <c r="O151" i="1"/>
  <c r="G152" i="1"/>
  <c r="O152" i="1"/>
  <c r="G153" i="1"/>
  <c r="O153" i="1"/>
  <c r="G154" i="1"/>
  <c r="O154" i="1"/>
  <c r="G155" i="1"/>
  <c r="O155" i="1"/>
  <c r="P155" i="1"/>
  <c r="G158" i="1"/>
  <c r="O158" i="1"/>
  <c r="G159" i="1"/>
  <c r="H187" i="1" s="1"/>
  <c r="O159" i="1"/>
  <c r="G160" i="1"/>
  <c r="O160" i="1"/>
  <c r="G161" i="1"/>
  <c r="O161" i="1"/>
  <c r="G162" i="1"/>
  <c r="O162" i="1"/>
  <c r="G163" i="1"/>
  <c r="O163" i="1"/>
  <c r="G164" i="1"/>
  <c r="O164" i="1"/>
  <c r="G165" i="1"/>
  <c r="O165" i="1"/>
  <c r="G166" i="1"/>
  <c r="O166" i="1"/>
  <c r="G167" i="1"/>
  <c r="O167" i="1"/>
  <c r="G168" i="1"/>
  <c r="O168" i="1"/>
  <c r="G169" i="1"/>
  <c r="O169" i="1"/>
  <c r="G170" i="1"/>
  <c r="O170" i="1"/>
  <c r="G171" i="1"/>
  <c r="O171" i="1"/>
  <c r="G172" i="1"/>
  <c r="O172" i="1"/>
  <c r="G173" i="1"/>
  <c r="O173" i="1"/>
  <c r="G174" i="1"/>
  <c r="O174" i="1"/>
  <c r="G175" i="1"/>
  <c r="O175" i="1"/>
  <c r="G176" i="1"/>
  <c r="O176" i="1"/>
  <c r="G177" i="1"/>
  <c r="O177" i="1"/>
  <c r="G178" i="1"/>
  <c r="O178" i="1"/>
  <c r="G179" i="1"/>
  <c r="O179" i="1"/>
  <c r="G180" i="1"/>
  <c r="O180" i="1"/>
  <c r="G181" i="1"/>
  <c r="O181" i="1"/>
  <c r="G182" i="1"/>
  <c r="O182" i="1"/>
  <c r="G183" i="1"/>
  <c r="O183" i="1"/>
  <c r="G184" i="1"/>
  <c r="O184" i="1"/>
  <c r="G185" i="1"/>
  <c r="O185" i="1"/>
  <c r="G186" i="1"/>
  <c r="O186" i="1"/>
  <c r="G187" i="1"/>
  <c r="O187" i="1"/>
  <c r="P187" i="1"/>
  <c r="P310" i="1" s="1"/>
  <c r="G188" i="1"/>
  <c r="O188" i="1"/>
  <c r="G189" i="1"/>
  <c r="O189" i="1"/>
  <c r="G190" i="1"/>
  <c r="H218" i="1" s="1"/>
  <c r="O190" i="1"/>
  <c r="G191" i="1"/>
  <c r="O191" i="1"/>
  <c r="G192" i="1"/>
  <c r="O192" i="1"/>
  <c r="G193" i="1"/>
  <c r="O193" i="1"/>
  <c r="G194" i="1"/>
  <c r="O194" i="1"/>
  <c r="G195" i="1"/>
  <c r="O195" i="1"/>
  <c r="G196" i="1"/>
  <c r="O196" i="1"/>
  <c r="G197" i="1"/>
  <c r="O197" i="1"/>
  <c r="G198" i="1"/>
  <c r="O198" i="1"/>
  <c r="G199" i="1"/>
  <c r="O199" i="1"/>
  <c r="G200" i="1"/>
  <c r="O200" i="1"/>
  <c r="G201" i="1"/>
  <c r="O201" i="1"/>
  <c r="G202" i="1"/>
  <c r="O202" i="1"/>
  <c r="G203" i="1"/>
  <c r="O203" i="1"/>
  <c r="G204" i="1"/>
  <c r="O204" i="1"/>
  <c r="G205" i="1"/>
  <c r="O205" i="1"/>
  <c r="G206" i="1"/>
  <c r="O206" i="1"/>
  <c r="G207" i="1"/>
  <c r="O207" i="1"/>
  <c r="G208" i="1"/>
  <c r="O208" i="1"/>
  <c r="G209" i="1"/>
  <c r="O209" i="1"/>
  <c r="G210" i="1"/>
  <c r="O210" i="1"/>
  <c r="G211" i="1"/>
  <c r="O211" i="1"/>
  <c r="G212" i="1"/>
  <c r="O212" i="1"/>
  <c r="G213" i="1"/>
  <c r="O213" i="1"/>
  <c r="G214" i="1"/>
  <c r="O214" i="1"/>
  <c r="G215" i="1"/>
  <c r="O215" i="1"/>
  <c r="G216" i="1"/>
  <c r="O216" i="1"/>
  <c r="G217" i="1"/>
  <c r="O217" i="1"/>
  <c r="G218" i="1"/>
  <c r="O218" i="1"/>
  <c r="P218" i="1"/>
  <c r="G219" i="1"/>
  <c r="O219" i="1"/>
  <c r="G220" i="1"/>
  <c r="O220" i="1"/>
  <c r="G221" i="1"/>
  <c r="H249" i="1" s="1"/>
  <c r="O221" i="1"/>
  <c r="G222" i="1"/>
  <c r="O222" i="1"/>
  <c r="G223" i="1"/>
  <c r="O223" i="1"/>
  <c r="G224" i="1"/>
  <c r="O224" i="1"/>
  <c r="G225" i="1"/>
  <c r="O225" i="1"/>
  <c r="G226" i="1"/>
  <c r="O226" i="1"/>
  <c r="G227" i="1"/>
  <c r="O227" i="1"/>
  <c r="G228" i="1"/>
  <c r="O228" i="1"/>
  <c r="G229" i="1"/>
  <c r="O229" i="1"/>
  <c r="G230" i="1"/>
  <c r="O230" i="1"/>
  <c r="G231" i="1"/>
  <c r="O231" i="1"/>
  <c r="G232" i="1"/>
  <c r="O232" i="1"/>
  <c r="G233" i="1"/>
  <c r="O233" i="1"/>
  <c r="G234" i="1"/>
  <c r="O234" i="1"/>
  <c r="G235" i="1"/>
  <c r="O235" i="1"/>
  <c r="G236" i="1"/>
  <c r="O236" i="1"/>
  <c r="G237" i="1"/>
  <c r="O237" i="1"/>
  <c r="G238" i="1"/>
  <c r="O238" i="1"/>
  <c r="G239" i="1"/>
  <c r="O239" i="1"/>
  <c r="G240" i="1"/>
  <c r="O240" i="1"/>
  <c r="G241" i="1"/>
  <c r="O241" i="1"/>
  <c r="G242" i="1"/>
  <c r="O242" i="1"/>
  <c r="P249" i="1" s="1"/>
  <c r="G243" i="1"/>
  <c r="O243" i="1"/>
  <c r="G244" i="1"/>
  <c r="O244" i="1"/>
  <c r="G245" i="1"/>
  <c r="O245" i="1"/>
  <c r="G246" i="1"/>
  <c r="O246" i="1"/>
  <c r="G247" i="1"/>
  <c r="O247" i="1"/>
  <c r="G248" i="1"/>
  <c r="O248" i="1"/>
  <c r="G249" i="1"/>
  <c r="O249" i="1"/>
  <c r="G250" i="1"/>
  <c r="O250" i="1"/>
  <c r="P278" i="1" s="1"/>
  <c r="G251" i="1"/>
  <c r="O251" i="1"/>
  <c r="G252" i="1"/>
  <c r="H278" i="1" s="1"/>
  <c r="O252" i="1"/>
  <c r="G253" i="1"/>
  <c r="O253" i="1"/>
  <c r="G254" i="1"/>
  <c r="O254" i="1"/>
  <c r="G255" i="1"/>
  <c r="O255" i="1"/>
  <c r="G256" i="1"/>
  <c r="O256" i="1"/>
  <c r="G257" i="1"/>
  <c r="O257" i="1"/>
  <c r="G258" i="1"/>
  <c r="O258" i="1"/>
  <c r="G259" i="1"/>
  <c r="O259" i="1"/>
  <c r="G260" i="1"/>
  <c r="O260" i="1"/>
  <c r="G261" i="1"/>
  <c r="O261" i="1"/>
  <c r="G262" i="1"/>
  <c r="O262" i="1"/>
  <c r="G263" i="1"/>
  <c r="O263" i="1"/>
  <c r="G264" i="1"/>
  <c r="O264" i="1"/>
  <c r="G265" i="1"/>
  <c r="O265" i="1"/>
  <c r="G266" i="1"/>
  <c r="O266" i="1"/>
  <c r="G267" i="1"/>
  <c r="O267" i="1"/>
  <c r="G268" i="1"/>
  <c r="O268" i="1"/>
  <c r="G269" i="1"/>
  <c r="O269" i="1"/>
  <c r="G270" i="1"/>
  <c r="O270" i="1"/>
  <c r="G271" i="1"/>
  <c r="O271" i="1"/>
  <c r="G272" i="1"/>
  <c r="O272" i="1"/>
  <c r="G273" i="1"/>
  <c r="O273" i="1"/>
  <c r="G274" i="1"/>
  <c r="O274" i="1"/>
  <c r="G275" i="1"/>
  <c r="O275" i="1"/>
  <c r="G276" i="1"/>
  <c r="O276" i="1"/>
  <c r="G277" i="1"/>
  <c r="O277" i="1"/>
  <c r="G278" i="1"/>
  <c r="O278" i="1"/>
  <c r="G279" i="1"/>
  <c r="H309" i="1" s="1"/>
  <c r="O279" i="1"/>
  <c r="P309" i="1" s="1"/>
  <c r="G280" i="1"/>
  <c r="O280" i="1"/>
  <c r="G281" i="1"/>
  <c r="O281" i="1"/>
  <c r="G282" i="1"/>
  <c r="O282" i="1"/>
  <c r="G283" i="1"/>
  <c r="O283" i="1"/>
  <c r="G284" i="1"/>
  <c r="O284" i="1"/>
  <c r="G285" i="1"/>
  <c r="O285" i="1"/>
  <c r="G286" i="1"/>
  <c r="O286" i="1"/>
  <c r="G287" i="1"/>
  <c r="O287" i="1"/>
  <c r="G288" i="1"/>
  <c r="O288" i="1"/>
  <c r="G289" i="1"/>
  <c r="O289" i="1"/>
  <c r="G290" i="1"/>
  <c r="O290" i="1"/>
  <c r="G291" i="1"/>
  <c r="O291" i="1"/>
  <c r="G292" i="1"/>
  <c r="O292" i="1"/>
  <c r="G293" i="1"/>
  <c r="O293" i="1"/>
  <c r="G294" i="1"/>
  <c r="O294" i="1"/>
  <c r="G295" i="1"/>
  <c r="O295" i="1"/>
  <c r="G296" i="1"/>
  <c r="O296" i="1"/>
  <c r="G297" i="1"/>
  <c r="O297" i="1"/>
  <c r="G298" i="1"/>
  <c r="O298" i="1"/>
  <c r="G299" i="1"/>
  <c r="O299" i="1"/>
  <c r="G300" i="1"/>
  <c r="O300" i="1"/>
  <c r="G301" i="1"/>
  <c r="O301" i="1"/>
  <c r="G302" i="1"/>
  <c r="O302" i="1"/>
  <c r="G303" i="1"/>
  <c r="O303" i="1"/>
  <c r="G304" i="1"/>
  <c r="O304" i="1"/>
  <c r="G305" i="1"/>
  <c r="O305" i="1"/>
  <c r="G306" i="1"/>
  <c r="O306" i="1"/>
  <c r="G307" i="1"/>
  <c r="O307" i="1"/>
  <c r="G308" i="1"/>
  <c r="O308" i="1"/>
  <c r="G309" i="1"/>
  <c r="O309" i="1"/>
  <c r="G312" i="1"/>
  <c r="H341" i="1" s="1"/>
  <c r="O312" i="1"/>
  <c r="P341" i="1" s="1"/>
  <c r="G313" i="1"/>
  <c r="O313" i="1"/>
  <c r="G314" i="1"/>
  <c r="O314" i="1"/>
  <c r="G315" i="1"/>
  <c r="O315" i="1"/>
  <c r="G316" i="1"/>
  <c r="O316" i="1"/>
  <c r="G317" i="1"/>
  <c r="O317" i="1"/>
  <c r="G318" i="1"/>
  <c r="O318" i="1"/>
  <c r="G319" i="1"/>
  <c r="O319" i="1"/>
  <c r="G320" i="1"/>
  <c r="O320" i="1"/>
  <c r="G321" i="1"/>
  <c r="O321" i="1"/>
  <c r="G322" i="1"/>
  <c r="O322" i="1"/>
  <c r="G323" i="1"/>
  <c r="O323" i="1"/>
  <c r="G324" i="1"/>
  <c r="O324" i="1"/>
  <c r="G325" i="1"/>
  <c r="O325" i="1"/>
  <c r="G326" i="1"/>
  <c r="O326" i="1"/>
  <c r="G327" i="1"/>
  <c r="O327" i="1"/>
  <c r="G328" i="1"/>
  <c r="O328" i="1"/>
  <c r="G329" i="1"/>
  <c r="O329" i="1"/>
  <c r="G330" i="1"/>
  <c r="O330" i="1"/>
  <c r="G331" i="1"/>
  <c r="O331" i="1"/>
  <c r="G332" i="1"/>
  <c r="O332" i="1"/>
  <c r="G333" i="1"/>
  <c r="O333" i="1"/>
  <c r="G334" i="1"/>
  <c r="O334" i="1"/>
  <c r="G335" i="1"/>
  <c r="O335" i="1"/>
  <c r="G336" i="1"/>
  <c r="O336" i="1"/>
  <c r="G337" i="1"/>
  <c r="O337" i="1"/>
  <c r="G338" i="1"/>
  <c r="O338" i="1"/>
  <c r="G339" i="1"/>
  <c r="O339" i="1"/>
  <c r="G340" i="1"/>
  <c r="O340" i="1"/>
  <c r="G341" i="1"/>
  <c r="O341" i="1"/>
  <c r="G342" i="1"/>
  <c r="O342" i="1"/>
  <c r="P372" i="1" s="1"/>
  <c r="G343" i="1"/>
  <c r="H372" i="1" s="1"/>
  <c r="O343" i="1"/>
  <c r="G344" i="1"/>
  <c r="O344" i="1"/>
  <c r="G345" i="1"/>
  <c r="O345" i="1"/>
  <c r="G346" i="1"/>
  <c r="O346" i="1"/>
  <c r="G347" i="1"/>
  <c r="O347" i="1"/>
  <c r="G348" i="1"/>
  <c r="O348" i="1"/>
  <c r="G349" i="1"/>
  <c r="O349" i="1"/>
  <c r="G350" i="1"/>
  <c r="O350" i="1"/>
  <c r="G351" i="1"/>
  <c r="O351" i="1"/>
  <c r="G352" i="1"/>
  <c r="O352" i="1"/>
  <c r="G353" i="1"/>
  <c r="O353" i="1"/>
  <c r="G354" i="1"/>
  <c r="O354" i="1"/>
  <c r="G355" i="1"/>
  <c r="O355" i="1"/>
  <c r="G356" i="1"/>
  <c r="O356" i="1"/>
  <c r="G357" i="1"/>
  <c r="O357" i="1"/>
  <c r="G358" i="1"/>
  <c r="O358" i="1"/>
  <c r="G359" i="1"/>
  <c r="O359" i="1"/>
  <c r="G360" i="1"/>
  <c r="O360" i="1"/>
  <c r="G361" i="1"/>
  <c r="O361" i="1"/>
  <c r="G362" i="1"/>
  <c r="O362" i="1"/>
  <c r="G363" i="1"/>
  <c r="O363" i="1"/>
  <c r="G364" i="1"/>
  <c r="O364" i="1"/>
  <c r="G365" i="1"/>
  <c r="O365" i="1"/>
  <c r="G366" i="1"/>
  <c r="O366" i="1"/>
  <c r="G367" i="1"/>
  <c r="O367" i="1"/>
  <c r="G368" i="1"/>
  <c r="O368" i="1"/>
  <c r="G369" i="1"/>
  <c r="O369" i="1"/>
  <c r="G370" i="1"/>
  <c r="O370" i="1"/>
  <c r="G371" i="1"/>
  <c r="O371" i="1"/>
  <c r="G372" i="1"/>
  <c r="O372" i="1"/>
  <c r="G373" i="1"/>
  <c r="O373" i="1"/>
  <c r="P403" i="1" s="1"/>
  <c r="G374" i="1"/>
  <c r="H403" i="1" s="1"/>
  <c r="O374" i="1"/>
  <c r="G375" i="1"/>
  <c r="O375" i="1"/>
  <c r="G376" i="1"/>
  <c r="O376" i="1"/>
  <c r="G377" i="1"/>
  <c r="O377" i="1"/>
  <c r="G378" i="1"/>
  <c r="O378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O403" i="1"/>
  <c r="G404" i="1"/>
  <c r="H431" i="1" s="1"/>
  <c r="O404" i="1"/>
  <c r="G405" i="1"/>
  <c r="O405" i="1"/>
  <c r="P431" i="1" s="1"/>
  <c r="G406" i="1"/>
  <c r="O406" i="1"/>
  <c r="G407" i="1"/>
  <c r="O407" i="1"/>
  <c r="G408" i="1"/>
  <c r="O408" i="1"/>
  <c r="G409" i="1"/>
  <c r="O409" i="1"/>
  <c r="G410" i="1"/>
  <c r="O410" i="1"/>
  <c r="G411" i="1"/>
  <c r="O411" i="1"/>
  <c r="G412" i="1"/>
  <c r="O412" i="1"/>
  <c r="G413" i="1"/>
  <c r="O413" i="1"/>
  <c r="G414" i="1"/>
  <c r="O414" i="1"/>
  <c r="G415" i="1"/>
  <c r="O415" i="1"/>
  <c r="G416" i="1"/>
  <c r="O416" i="1"/>
  <c r="G417" i="1"/>
  <c r="O417" i="1"/>
  <c r="G418" i="1"/>
  <c r="O418" i="1"/>
  <c r="G419" i="1"/>
  <c r="O419" i="1"/>
  <c r="G420" i="1"/>
  <c r="O420" i="1"/>
  <c r="G421" i="1"/>
  <c r="O421" i="1"/>
  <c r="G422" i="1"/>
  <c r="O422" i="1"/>
  <c r="G423" i="1"/>
  <c r="O423" i="1"/>
  <c r="G424" i="1"/>
  <c r="O424" i="1"/>
  <c r="G425" i="1"/>
  <c r="O425" i="1"/>
  <c r="G426" i="1"/>
  <c r="O426" i="1"/>
  <c r="G427" i="1"/>
  <c r="O427" i="1"/>
  <c r="G428" i="1"/>
  <c r="O428" i="1"/>
  <c r="G429" i="1"/>
  <c r="O429" i="1"/>
  <c r="G430" i="1"/>
  <c r="O430" i="1"/>
  <c r="G431" i="1"/>
  <c r="O431" i="1"/>
  <c r="G432" i="1"/>
  <c r="H462" i="1" s="1"/>
  <c r="O432" i="1"/>
  <c r="P462" i="1" s="1"/>
  <c r="G433" i="1"/>
  <c r="O433" i="1"/>
  <c r="G434" i="1"/>
  <c r="O434" i="1"/>
  <c r="G435" i="1"/>
  <c r="O435" i="1"/>
  <c r="G436" i="1"/>
  <c r="O436" i="1"/>
  <c r="G437" i="1"/>
  <c r="O437" i="1"/>
  <c r="G438" i="1"/>
  <c r="O438" i="1"/>
  <c r="G439" i="1"/>
  <c r="O439" i="1"/>
  <c r="G440" i="1"/>
  <c r="O440" i="1"/>
  <c r="G441" i="1"/>
  <c r="O441" i="1"/>
  <c r="G442" i="1"/>
  <c r="O442" i="1"/>
  <c r="G443" i="1"/>
  <c r="O443" i="1"/>
  <c r="G444" i="1"/>
  <c r="O444" i="1"/>
  <c r="G445" i="1"/>
  <c r="O445" i="1"/>
  <c r="G446" i="1"/>
  <c r="O446" i="1"/>
  <c r="G447" i="1"/>
  <c r="O447" i="1"/>
  <c r="G448" i="1"/>
  <c r="O448" i="1"/>
  <c r="G449" i="1"/>
  <c r="O449" i="1"/>
  <c r="G450" i="1"/>
  <c r="O450" i="1"/>
  <c r="G451" i="1"/>
  <c r="O451" i="1"/>
  <c r="G452" i="1"/>
  <c r="O452" i="1"/>
  <c r="G453" i="1"/>
  <c r="O453" i="1"/>
  <c r="G454" i="1"/>
  <c r="O454" i="1"/>
  <c r="G455" i="1"/>
  <c r="O455" i="1"/>
  <c r="G456" i="1"/>
  <c r="O456" i="1"/>
  <c r="G457" i="1"/>
  <c r="O457" i="1"/>
  <c r="G458" i="1"/>
  <c r="O458" i="1"/>
  <c r="G459" i="1"/>
  <c r="O459" i="1"/>
  <c r="G460" i="1"/>
  <c r="O460" i="1"/>
  <c r="G461" i="1"/>
  <c r="O461" i="1"/>
  <c r="G462" i="1"/>
  <c r="O462" i="1"/>
  <c r="G465" i="1"/>
  <c r="O465" i="1"/>
  <c r="G466" i="1"/>
  <c r="O466" i="1"/>
  <c r="G467" i="1"/>
  <c r="O467" i="1"/>
  <c r="G468" i="1"/>
  <c r="O468" i="1"/>
  <c r="G469" i="1"/>
  <c r="O469" i="1"/>
  <c r="G470" i="1"/>
  <c r="O470" i="1"/>
  <c r="G471" i="1"/>
  <c r="O471" i="1"/>
  <c r="G472" i="1"/>
  <c r="O472" i="1"/>
  <c r="G473" i="1"/>
  <c r="O473" i="1"/>
  <c r="G474" i="1"/>
  <c r="O474" i="1"/>
  <c r="G475" i="1"/>
  <c r="O475" i="1"/>
  <c r="G476" i="1"/>
  <c r="O476" i="1"/>
  <c r="G477" i="1"/>
  <c r="O477" i="1"/>
  <c r="G478" i="1"/>
  <c r="O478" i="1"/>
  <c r="P463" i="1" l="1"/>
  <c r="H463" i="1"/>
  <c r="H310" i="1"/>
</calcChain>
</file>

<file path=xl/sharedStrings.xml><?xml version="1.0" encoding="utf-8"?>
<sst xmlns="http://schemas.openxmlformats.org/spreadsheetml/2006/main" count="24" uniqueCount="13">
  <si>
    <t>Year</t>
  </si>
  <si>
    <t>Month</t>
  </si>
  <si>
    <t>Day</t>
  </si>
  <si>
    <t>Max</t>
  </si>
  <si>
    <t>Min</t>
  </si>
  <si>
    <t>Chicago O'Hare</t>
  </si>
  <si>
    <t>NY La Guardia</t>
  </si>
  <si>
    <t>HDD</t>
  </si>
  <si>
    <t>2001-2002</t>
  </si>
  <si>
    <t>1998-1999</t>
  </si>
  <si>
    <t>1999-2000</t>
  </si>
  <si>
    <t>2000-2001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</si>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</sst>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Fill="1" applyBorder="1"/>
    <xf numFmtId="0" fontId="0" fillId="0" borderId="8" xfId="0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"/>
  <sheetViews>
    <sheetView tabSelected="1" workbookViewId="0">
      <selection activeCell="H463" sqref="H463"/>
    </sheetView>
  </sheetViews>
  <sheetFormatPr defaultRowHeight="12.75" x14ac:dyDescent="0.2"/>
  <sheetData>
    <row r="1" spans="1:16" x14ac:dyDescent="0.2">
      <c r="A1" s="1" t="s">
        <v>5</v>
      </c>
      <c r="J1" s="1" t="s">
        <v>6</v>
      </c>
    </row>
    <row r="2" spans="1:16" x14ac:dyDescent="0.2">
      <c r="A2" s="1"/>
      <c r="J2" s="1"/>
    </row>
    <row r="3" spans="1:16" ht="16.5" thickBot="1" x14ac:dyDescent="0.3">
      <c r="A3" s="7" t="s">
        <v>9</v>
      </c>
      <c r="J3" s="1"/>
    </row>
    <row r="4" spans="1:16" x14ac:dyDescent="0.2">
      <c r="A4" s="8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7</v>
      </c>
      <c r="H4" s="10"/>
      <c r="I4" s="10"/>
      <c r="J4" s="9" t="s">
        <v>0</v>
      </c>
      <c r="K4" s="9" t="s">
        <v>1</v>
      </c>
      <c r="L4" s="9" t="s">
        <v>2</v>
      </c>
      <c r="M4" s="9" t="s">
        <v>3</v>
      </c>
      <c r="N4" s="9" t="s">
        <v>4</v>
      </c>
      <c r="O4" s="9" t="s">
        <v>7</v>
      </c>
      <c r="P4" s="11"/>
    </row>
    <row r="5" spans="1:16" x14ac:dyDescent="0.2">
      <c r="A5" s="12"/>
      <c r="B5" s="4">
        <v>1998</v>
      </c>
      <c r="C5" s="4">
        <v>11</v>
      </c>
      <c r="D5" s="4">
        <v>1</v>
      </c>
      <c r="E5" s="4">
        <v>56</v>
      </c>
      <c r="F5" s="4">
        <v>51</v>
      </c>
      <c r="G5" s="4">
        <f>65-(E5+F5)/2</f>
        <v>11.5</v>
      </c>
      <c r="H5" s="4"/>
      <c r="I5" s="4"/>
      <c r="J5" s="4">
        <v>1998</v>
      </c>
      <c r="K5" s="4">
        <v>11</v>
      </c>
      <c r="L5" s="4">
        <v>1</v>
      </c>
      <c r="M5" s="4">
        <v>57</v>
      </c>
      <c r="N5" s="4">
        <v>47</v>
      </c>
      <c r="O5" s="4">
        <f>65-(M5+N5)/2</f>
        <v>13</v>
      </c>
      <c r="P5" s="13"/>
    </row>
    <row r="6" spans="1:16" x14ac:dyDescent="0.2">
      <c r="A6" s="12"/>
      <c r="B6" s="4">
        <v>1998</v>
      </c>
      <c r="C6" s="4">
        <v>11</v>
      </c>
      <c r="D6" s="4">
        <v>2</v>
      </c>
      <c r="E6" s="4">
        <v>53</v>
      </c>
      <c r="F6" s="4">
        <v>45</v>
      </c>
      <c r="G6" s="4">
        <f t="shared" ref="G6:G69" si="0">65-(E6+F6)/2</f>
        <v>16</v>
      </c>
      <c r="H6" s="4"/>
      <c r="I6" s="4"/>
      <c r="J6" s="4">
        <v>1998</v>
      </c>
      <c r="K6" s="4">
        <v>11</v>
      </c>
      <c r="L6" s="4">
        <v>2</v>
      </c>
      <c r="M6" s="4">
        <v>56</v>
      </c>
      <c r="N6" s="4">
        <v>45</v>
      </c>
      <c r="O6" s="4">
        <f t="shared" ref="O6:O69" si="1">65-(M6+N6)/2</f>
        <v>14.5</v>
      </c>
      <c r="P6" s="13"/>
    </row>
    <row r="7" spans="1:16" x14ac:dyDescent="0.2">
      <c r="A7" s="12"/>
      <c r="B7" s="4">
        <v>1998</v>
      </c>
      <c r="C7" s="4">
        <v>11</v>
      </c>
      <c r="D7" s="4">
        <v>3</v>
      </c>
      <c r="E7" s="4">
        <v>45</v>
      </c>
      <c r="F7" s="4">
        <v>37</v>
      </c>
      <c r="G7" s="4">
        <f t="shared" si="0"/>
        <v>24</v>
      </c>
      <c r="H7" s="4"/>
      <c r="I7" s="4"/>
      <c r="J7" s="4">
        <v>1998</v>
      </c>
      <c r="K7" s="4">
        <v>11</v>
      </c>
      <c r="L7" s="4">
        <v>3</v>
      </c>
      <c r="M7" s="4">
        <v>52</v>
      </c>
      <c r="N7" s="4">
        <v>42</v>
      </c>
      <c r="O7" s="4">
        <f t="shared" si="1"/>
        <v>18</v>
      </c>
      <c r="P7" s="13"/>
    </row>
    <row r="8" spans="1:16" x14ac:dyDescent="0.2">
      <c r="A8" s="12"/>
      <c r="B8" s="4">
        <v>1998</v>
      </c>
      <c r="C8" s="4">
        <v>11</v>
      </c>
      <c r="D8" s="4">
        <v>4</v>
      </c>
      <c r="E8" s="4">
        <v>41</v>
      </c>
      <c r="F8" s="4">
        <v>33</v>
      </c>
      <c r="G8" s="4">
        <f t="shared" si="0"/>
        <v>28</v>
      </c>
      <c r="H8" s="4"/>
      <c r="I8" s="4"/>
      <c r="J8" s="4">
        <v>1998</v>
      </c>
      <c r="K8" s="4">
        <v>11</v>
      </c>
      <c r="L8" s="4">
        <v>4</v>
      </c>
      <c r="M8" s="4">
        <v>48</v>
      </c>
      <c r="N8" s="4">
        <v>40</v>
      </c>
      <c r="O8" s="4">
        <f t="shared" si="1"/>
        <v>21</v>
      </c>
      <c r="P8" s="13"/>
    </row>
    <row r="9" spans="1:16" x14ac:dyDescent="0.2">
      <c r="A9" s="12"/>
      <c r="B9" s="4">
        <v>1998</v>
      </c>
      <c r="C9" s="4">
        <v>11</v>
      </c>
      <c r="D9" s="4">
        <v>5</v>
      </c>
      <c r="E9" s="4">
        <v>41</v>
      </c>
      <c r="F9" s="4">
        <v>36</v>
      </c>
      <c r="G9" s="4">
        <f t="shared" si="0"/>
        <v>26.5</v>
      </c>
      <c r="H9" s="4"/>
      <c r="I9" s="4"/>
      <c r="J9" s="4">
        <v>1998</v>
      </c>
      <c r="K9" s="4">
        <v>11</v>
      </c>
      <c r="L9" s="4">
        <v>5</v>
      </c>
      <c r="M9" s="4">
        <v>51</v>
      </c>
      <c r="N9" s="4">
        <v>39</v>
      </c>
      <c r="O9" s="4">
        <f t="shared" si="1"/>
        <v>20</v>
      </c>
      <c r="P9" s="13"/>
    </row>
    <row r="10" spans="1:16" x14ac:dyDescent="0.2">
      <c r="A10" s="12"/>
      <c r="B10" s="4">
        <v>1998</v>
      </c>
      <c r="C10" s="4">
        <v>11</v>
      </c>
      <c r="D10" s="4">
        <v>6</v>
      </c>
      <c r="E10" s="4">
        <v>44</v>
      </c>
      <c r="F10" s="4">
        <v>31</v>
      </c>
      <c r="G10" s="4">
        <f t="shared" si="0"/>
        <v>27.5</v>
      </c>
      <c r="H10" s="4"/>
      <c r="I10" s="4"/>
      <c r="J10" s="4">
        <v>1998</v>
      </c>
      <c r="K10" s="4">
        <v>11</v>
      </c>
      <c r="L10" s="4">
        <v>6</v>
      </c>
      <c r="M10" s="4">
        <v>47</v>
      </c>
      <c r="N10" s="4">
        <v>37</v>
      </c>
      <c r="O10" s="4">
        <f t="shared" si="1"/>
        <v>23</v>
      </c>
      <c r="P10" s="13"/>
    </row>
    <row r="11" spans="1:16" x14ac:dyDescent="0.2">
      <c r="A11" s="12"/>
      <c r="B11" s="4">
        <v>1998</v>
      </c>
      <c r="C11" s="4">
        <v>11</v>
      </c>
      <c r="D11" s="4">
        <v>7</v>
      </c>
      <c r="E11" s="4">
        <v>42</v>
      </c>
      <c r="F11" s="4">
        <v>28</v>
      </c>
      <c r="G11" s="4">
        <f t="shared" si="0"/>
        <v>30</v>
      </c>
      <c r="H11" s="4"/>
      <c r="I11" s="4"/>
      <c r="J11" s="4">
        <v>1998</v>
      </c>
      <c r="K11" s="4">
        <v>11</v>
      </c>
      <c r="L11" s="4">
        <v>7</v>
      </c>
      <c r="M11" s="4">
        <v>52</v>
      </c>
      <c r="N11" s="4">
        <v>39</v>
      </c>
      <c r="O11" s="4">
        <f t="shared" si="1"/>
        <v>19.5</v>
      </c>
      <c r="P11" s="13"/>
    </row>
    <row r="12" spans="1:16" x14ac:dyDescent="0.2">
      <c r="A12" s="12"/>
      <c r="B12" s="4">
        <v>1998</v>
      </c>
      <c r="C12" s="4">
        <v>11</v>
      </c>
      <c r="D12" s="4">
        <v>8</v>
      </c>
      <c r="E12" s="4">
        <v>40</v>
      </c>
      <c r="F12" s="4">
        <v>33</v>
      </c>
      <c r="G12" s="4">
        <f t="shared" si="0"/>
        <v>28.5</v>
      </c>
      <c r="H12" s="4"/>
      <c r="I12" s="4"/>
      <c r="J12" s="4">
        <v>1998</v>
      </c>
      <c r="K12" s="4">
        <v>11</v>
      </c>
      <c r="L12" s="4">
        <v>8</v>
      </c>
      <c r="M12" s="4">
        <v>49</v>
      </c>
      <c r="N12" s="4">
        <v>44</v>
      </c>
      <c r="O12" s="4">
        <f t="shared" si="1"/>
        <v>18.5</v>
      </c>
      <c r="P12" s="13"/>
    </row>
    <row r="13" spans="1:16" x14ac:dyDescent="0.2">
      <c r="A13" s="12"/>
      <c r="B13" s="4">
        <v>1998</v>
      </c>
      <c r="C13" s="4">
        <v>11</v>
      </c>
      <c r="D13" s="4">
        <v>9</v>
      </c>
      <c r="E13" s="4">
        <v>47</v>
      </c>
      <c r="F13" s="4">
        <v>38</v>
      </c>
      <c r="G13" s="4">
        <f t="shared" si="0"/>
        <v>22.5</v>
      </c>
      <c r="H13" s="4"/>
      <c r="I13" s="4"/>
      <c r="J13" s="4">
        <v>1998</v>
      </c>
      <c r="K13" s="4">
        <v>11</v>
      </c>
      <c r="L13" s="4">
        <v>9</v>
      </c>
      <c r="M13" s="4">
        <v>55</v>
      </c>
      <c r="N13" s="4">
        <v>44</v>
      </c>
      <c r="O13" s="4">
        <f t="shared" si="1"/>
        <v>15.5</v>
      </c>
      <c r="P13" s="13"/>
    </row>
    <row r="14" spans="1:16" x14ac:dyDescent="0.2">
      <c r="A14" s="12"/>
      <c r="B14" s="4">
        <v>1998</v>
      </c>
      <c r="C14" s="4">
        <v>11</v>
      </c>
      <c r="D14" s="4">
        <v>10</v>
      </c>
      <c r="E14" s="4">
        <v>64</v>
      </c>
      <c r="F14" s="4">
        <v>40</v>
      </c>
      <c r="G14" s="4">
        <f t="shared" si="0"/>
        <v>13</v>
      </c>
      <c r="H14" s="4"/>
      <c r="I14" s="4"/>
      <c r="J14" s="4">
        <v>1998</v>
      </c>
      <c r="K14" s="4">
        <v>11</v>
      </c>
      <c r="L14" s="4">
        <v>10</v>
      </c>
      <c r="M14" s="4">
        <v>58</v>
      </c>
      <c r="N14" s="4">
        <v>42</v>
      </c>
      <c r="O14" s="4">
        <f t="shared" si="1"/>
        <v>15</v>
      </c>
      <c r="P14" s="13"/>
    </row>
    <row r="15" spans="1:16" x14ac:dyDescent="0.2">
      <c r="A15" s="12"/>
      <c r="B15" s="4">
        <v>1998</v>
      </c>
      <c r="C15" s="4">
        <v>11</v>
      </c>
      <c r="D15" s="4">
        <v>11</v>
      </c>
      <c r="E15" s="4">
        <v>46</v>
      </c>
      <c r="F15" s="4">
        <v>36</v>
      </c>
      <c r="G15" s="4">
        <f t="shared" si="0"/>
        <v>24</v>
      </c>
      <c r="H15" s="4"/>
      <c r="I15" s="4"/>
      <c r="J15" s="4">
        <v>1998</v>
      </c>
      <c r="K15" s="4">
        <v>11</v>
      </c>
      <c r="L15" s="4">
        <v>11</v>
      </c>
      <c r="M15" s="4">
        <v>63</v>
      </c>
      <c r="N15" s="4">
        <v>50</v>
      </c>
      <c r="O15" s="4">
        <f t="shared" si="1"/>
        <v>8.5</v>
      </c>
      <c r="P15" s="13"/>
    </row>
    <row r="16" spans="1:16" x14ac:dyDescent="0.2">
      <c r="A16" s="12"/>
      <c r="B16" s="4">
        <v>1998</v>
      </c>
      <c r="C16" s="4">
        <v>11</v>
      </c>
      <c r="D16" s="4">
        <v>12</v>
      </c>
      <c r="E16" s="4">
        <v>45</v>
      </c>
      <c r="F16" s="4">
        <v>35</v>
      </c>
      <c r="G16" s="4">
        <f t="shared" si="0"/>
        <v>25</v>
      </c>
      <c r="H16" s="4"/>
      <c r="I16" s="4"/>
      <c r="J16" s="4">
        <v>1998</v>
      </c>
      <c r="K16" s="4">
        <v>11</v>
      </c>
      <c r="L16" s="4">
        <v>12</v>
      </c>
      <c r="M16" s="4">
        <v>53</v>
      </c>
      <c r="N16" s="4">
        <v>46</v>
      </c>
      <c r="O16" s="4">
        <f t="shared" si="1"/>
        <v>15.5</v>
      </c>
      <c r="P16" s="13"/>
    </row>
    <row r="17" spans="1:16" x14ac:dyDescent="0.2">
      <c r="A17" s="12"/>
      <c r="B17" s="4">
        <v>1998</v>
      </c>
      <c r="C17" s="4">
        <v>11</v>
      </c>
      <c r="D17" s="4">
        <v>13</v>
      </c>
      <c r="E17" s="4">
        <v>53</v>
      </c>
      <c r="F17" s="4">
        <v>32</v>
      </c>
      <c r="G17" s="4">
        <f t="shared" si="0"/>
        <v>22.5</v>
      </c>
      <c r="H17" s="4"/>
      <c r="I17" s="4"/>
      <c r="J17" s="4">
        <v>1998</v>
      </c>
      <c r="K17" s="4">
        <v>11</v>
      </c>
      <c r="L17" s="4">
        <v>13</v>
      </c>
      <c r="M17" s="4">
        <v>56</v>
      </c>
      <c r="N17" s="4">
        <v>47</v>
      </c>
      <c r="O17" s="4">
        <f t="shared" si="1"/>
        <v>13.5</v>
      </c>
      <c r="P17" s="13"/>
    </row>
    <row r="18" spans="1:16" x14ac:dyDescent="0.2">
      <c r="A18" s="12"/>
      <c r="B18" s="4">
        <v>1998</v>
      </c>
      <c r="C18" s="4">
        <v>11</v>
      </c>
      <c r="D18" s="4">
        <v>14</v>
      </c>
      <c r="E18" s="4">
        <v>58</v>
      </c>
      <c r="F18" s="4">
        <v>42</v>
      </c>
      <c r="G18" s="4">
        <f t="shared" si="0"/>
        <v>15</v>
      </c>
      <c r="H18" s="4"/>
      <c r="I18" s="4"/>
      <c r="J18" s="4">
        <v>1998</v>
      </c>
      <c r="K18" s="4">
        <v>11</v>
      </c>
      <c r="L18" s="4">
        <v>14</v>
      </c>
      <c r="M18" s="4">
        <v>57</v>
      </c>
      <c r="N18" s="4">
        <v>45</v>
      </c>
      <c r="O18" s="4">
        <f t="shared" si="1"/>
        <v>14</v>
      </c>
      <c r="P18" s="13"/>
    </row>
    <row r="19" spans="1:16" x14ac:dyDescent="0.2">
      <c r="A19" s="12"/>
      <c r="B19" s="4">
        <v>1998</v>
      </c>
      <c r="C19" s="4">
        <v>11</v>
      </c>
      <c r="D19" s="4">
        <v>15</v>
      </c>
      <c r="E19" s="4">
        <v>46</v>
      </c>
      <c r="F19" s="4">
        <v>39</v>
      </c>
      <c r="G19" s="4">
        <f t="shared" si="0"/>
        <v>22.5</v>
      </c>
      <c r="H19" s="4"/>
      <c r="I19" s="4"/>
      <c r="J19" s="4">
        <v>1998</v>
      </c>
      <c r="K19" s="4">
        <v>11</v>
      </c>
      <c r="L19" s="4">
        <v>15</v>
      </c>
      <c r="M19" s="4">
        <v>61</v>
      </c>
      <c r="N19" s="4">
        <v>48</v>
      </c>
      <c r="O19" s="4">
        <f t="shared" si="1"/>
        <v>10.5</v>
      </c>
      <c r="P19" s="13"/>
    </row>
    <row r="20" spans="1:16" x14ac:dyDescent="0.2">
      <c r="A20" s="12"/>
      <c r="B20" s="4">
        <v>1998</v>
      </c>
      <c r="C20" s="4">
        <v>11</v>
      </c>
      <c r="D20" s="4">
        <v>16</v>
      </c>
      <c r="E20" s="4">
        <v>56</v>
      </c>
      <c r="F20" s="4">
        <v>39</v>
      </c>
      <c r="G20" s="4">
        <f t="shared" si="0"/>
        <v>17.5</v>
      </c>
      <c r="H20" s="4"/>
      <c r="I20" s="4"/>
      <c r="J20" s="4">
        <v>1998</v>
      </c>
      <c r="K20" s="4">
        <v>11</v>
      </c>
      <c r="L20" s="4">
        <v>16</v>
      </c>
      <c r="M20" s="4">
        <v>53</v>
      </c>
      <c r="N20" s="4">
        <v>45</v>
      </c>
      <c r="O20" s="4">
        <f t="shared" si="1"/>
        <v>16</v>
      </c>
      <c r="P20" s="13"/>
    </row>
    <row r="21" spans="1:16" x14ac:dyDescent="0.2">
      <c r="A21" s="12"/>
      <c r="B21" s="4">
        <v>1998</v>
      </c>
      <c r="C21" s="4">
        <v>11</v>
      </c>
      <c r="D21" s="4">
        <v>17</v>
      </c>
      <c r="E21" s="4">
        <v>48</v>
      </c>
      <c r="F21" s="4">
        <v>36</v>
      </c>
      <c r="G21" s="4">
        <f t="shared" si="0"/>
        <v>23</v>
      </c>
      <c r="H21" s="4"/>
      <c r="I21" s="4"/>
      <c r="J21" s="4">
        <v>1998</v>
      </c>
      <c r="K21" s="4">
        <v>11</v>
      </c>
      <c r="L21" s="4">
        <v>17</v>
      </c>
      <c r="M21" s="4">
        <v>51</v>
      </c>
      <c r="N21" s="4">
        <v>45</v>
      </c>
      <c r="O21" s="4">
        <f t="shared" si="1"/>
        <v>17</v>
      </c>
      <c r="P21" s="13"/>
    </row>
    <row r="22" spans="1:16" x14ac:dyDescent="0.2">
      <c r="A22" s="12"/>
      <c r="B22" s="4">
        <v>1998</v>
      </c>
      <c r="C22" s="4">
        <v>11</v>
      </c>
      <c r="D22" s="4">
        <v>18</v>
      </c>
      <c r="E22" s="4">
        <v>60</v>
      </c>
      <c r="F22" s="4">
        <v>36</v>
      </c>
      <c r="G22" s="4">
        <f t="shared" si="0"/>
        <v>17</v>
      </c>
      <c r="H22" s="4"/>
      <c r="I22" s="4"/>
      <c r="J22" s="4">
        <v>1998</v>
      </c>
      <c r="K22" s="4">
        <v>11</v>
      </c>
      <c r="L22" s="4">
        <v>18</v>
      </c>
      <c r="M22" s="4">
        <v>48</v>
      </c>
      <c r="N22" s="4">
        <v>40</v>
      </c>
      <c r="O22" s="4">
        <f t="shared" si="1"/>
        <v>21</v>
      </c>
      <c r="P22" s="13"/>
    </row>
    <row r="23" spans="1:16" x14ac:dyDescent="0.2">
      <c r="A23" s="12"/>
      <c r="B23" s="4">
        <v>1998</v>
      </c>
      <c r="C23" s="4">
        <v>11</v>
      </c>
      <c r="D23" s="4">
        <v>19</v>
      </c>
      <c r="E23" s="4">
        <v>56</v>
      </c>
      <c r="F23" s="4">
        <v>33</v>
      </c>
      <c r="G23" s="4">
        <f t="shared" si="0"/>
        <v>20.5</v>
      </c>
      <c r="H23" s="4"/>
      <c r="I23" s="4"/>
      <c r="J23" s="4">
        <v>1998</v>
      </c>
      <c r="K23" s="4">
        <v>11</v>
      </c>
      <c r="L23" s="4">
        <v>19</v>
      </c>
      <c r="M23" s="4">
        <v>54</v>
      </c>
      <c r="N23" s="4">
        <v>39</v>
      </c>
      <c r="O23" s="4">
        <f t="shared" si="1"/>
        <v>18.5</v>
      </c>
      <c r="P23" s="13"/>
    </row>
    <row r="24" spans="1:16" x14ac:dyDescent="0.2">
      <c r="A24" s="12"/>
      <c r="B24" s="4">
        <v>1998</v>
      </c>
      <c r="C24" s="4">
        <v>11</v>
      </c>
      <c r="D24" s="4">
        <v>20</v>
      </c>
      <c r="E24" s="4">
        <v>34</v>
      </c>
      <c r="F24" s="4">
        <v>27</v>
      </c>
      <c r="G24" s="4">
        <f t="shared" si="0"/>
        <v>34.5</v>
      </c>
      <c r="H24" s="4"/>
      <c r="I24" s="4"/>
      <c r="J24" s="4">
        <v>1998</v>
      </c>
      <c r="K24" s="4">
        <v>11</v>
      </c>
      <c r="L24" s="4">
        <v>20</v>
      </c>
      <c r="M24" s="4">
        <v>60</v>
      </c>
      <c r="N24" s="4">
        <v>50</v>
      </c>
      <c r="O24" s="4">
        <f t="shared" si="1"/>
        <v>10</v>
      </c>
      <c r="P24" s="13"/>
    </row>
    <row r="25" spans="1:16" x14ac:dyDescent="0.2">
      <c r="A25" s="12"/>
      <c r="B25" s="4">
        <v>1998</v>
      </c>
      <c r="C25" s="4">
        <v>11</v>
      </c>
      <c r="D25" s="4">
        <v>21</v>
      </c>
      <c r="E25" s="4">
        <v>42</v>
      </c>
      <c r="F25" s="4">
        <v>25</v>
      </c>
      <c r="G25" s="4">
        <f t="shared" si="0"/>
        <v>31.5</v>
      </c>
      <c r="H25" s="4"/>
      <c r="I25" s="4"/>
      <c r="J25" s="4">
        <v>1998</v>
      </c>
      <c r="K25" s="4">
        <v>11</v>
      </c>
      <c r="L25" s="4">
        <v>21</v>
      </c>
      <c r="M25" s="4">
        <v>50</v>
      </c>
      <c r="N25" s="4">
        <v>43</v>
      </c>
      <c r="O25" s="4">
        <f t="shared" si="1"/>
        <v>18.5</v>
      </c>
      <c r="P25" s="13"/>
    </row>
    <row r="26" spans="1:16" x14ac:dyDescent="0.2">
      <c r="A26" s="12"/>
      <c r="B26" s="4">
        <v>1998</v>
      </c>
      <c r="C26" s="4">
        <v>11</v>
      </c>
      <c r="D26" s="4">
        <v>22</v>
      </c>
      <c r="E26" s="4">
        <v>59</v>
      </c>
      <c r="F26" s="4">
        <v>38</v>
      </c>
      <c r="G26" s="4">
        <f t="shared" si="0"/>
        <v>16.5</v>
      </c>
      <c r="H26" s="4"/>
      <c r="I26" s="4"/>
      <c r="J26" s="4">
        <v>1998</v>
      </c>
      <c r="K26" s="4">
        <v>11</v>
      </c>
      <c r="L26" s="4">
        <v>22</v>
      </c>
      <c r="M26" s="4">
        <v>49</v>
      </c>
      <c r="N26" s="4">
        <v>39</v>
      </c>
      <c r="O26" s="4">
        <f t="shared" si="1"/>
        <v>21</v>
      </c>
      <c r="P26" s="13"/>
    </row>
    <row r="27" spans="1:16" x14ac:dyDescent="0.2">
      <c r="A27" s="12"/>
      <c r="B27" s="4">
        <v>1998</v>
      </c>
      <c r="C27" s="4">
        <v>11</v>
      </c>
      <c r="D27" s="4">
        <v>23</v>
      </c>
      <c r="E27" s="4">
        <v>60</v>
      </c>
      <c r="F27" s="4">
        <v>40</v>
      </c>
      <c r="G27" s="4">
        <f t="shared" si="0"/>
        <v>15</v>
      </c>
      <c r="H27" s="4"/>
      <c r="I27" s="4"/>
      <c r="J27" s="4">
        <v>1998</v>
      </c>
      <c r="K27" s="4">
        <v>11</v>
      </c>
      <c r="L27" s="4">
        <v>23</v>
      </c>
      <c r="M27" s="4">
        <v>59</v>
      </c>
      <c r="N27" s="4">
        <v>41</v>
      </c>
      <c r="O27" s="4">
        <f t="shared" si="1"/>
        <v>15</v>
      </c>
      <c r="P27" s="13"/>
    </row>
    <row r="28" spans="1:16" x14ac:dyDescent="0.2">
      <c r="A28" s="12"/>
      <c r="B28" s="4">
        <v>1998</v>
      </c>
      <c r="C28" s="4">
        <v>11</v>
      </c>
      <c r="D28" s="4">
        <v>24</v>
      </c>
      <c r="E28" s="4">
        <v>58</v>
      </c>
      <c r="F28" s="4">
        <v>33</v>
      </c>
      <c r="G28" s="4">
        <f t="shared" si="0"/>
        <v>19.5</v>
      </c>
      <c r="H28" s="4"/>
      <c r="I28" s="4"/>
      <c r="J28" s="4">
        <v>1998</v>
      </c>
      <c r="K28" s="4">
        <v>11</v>
      </c>
      <c r="L28" s="4">
        <v>24</v>
      </c>
      <c r="M28" s="4">
        <v>59</v>
      </c>
      <c r="N28" s="4">
        <v>45</v>
      </c>
      <c r="O28" s="4">
        <f t="shared" si="1"/>
        <v>13</v>
      </c>
      <c r="P28" s="13"/>
    </row>
    <row r="29" spans="1:16" x14ac:dyDescent="0.2">
      <c r="A29" s="12"/>
      <c r="B29" s="4">
        <v>1998</v>
      </c>
      <c r="C29" s="4">
        <v>11</v>
      </c>
      <c r="D29" s="4">
        <v>25</v>
      </c>
      <c r="E29" s="4">
        <v>53</v>
      </c>
      <c r="F29" s="4">
        <v>46</v>
      </c>
      <c r="G29" s="4">
        <f t="shared" si="0"/>
        <v>15.5</v>
      </c>
      <c r="H29" s="4"/>
      <c r="I29" s="4"/>
      <c r="J29" s="4">
        <v>1998</v>
      </c>
      <c r="K29" s="4">
        <v>11</v>
      </c>
      <c r="L29" s="4">
        <v>25</v>
      </c>
      <c r="M29" s="4">
        <v>50</v>
      </c>
      <c r="N29" s="4">
        <v>42</v>
      </c>
      <c r="O29" s="4">
        <f t="shared" si="1"/>
        <v>19</v>
      </c>
      <c r="P29" s="13"/>
    </row>
    <row r="30" spans="1:16" x14ac:dyDescent="0.2">
      <c r="A30" s="12"/>
      <c r="B30" s="4">
        <v>1998</v>
      </c>
      <c r="C30" s="4">
        <v>11</v>
      </c>
      <c r="D30" s="4">
        <v>26</v>
      </c>
      <c r="E30" s="4">
        <v>61</v>
      </c>
      <c r="F30" s="4">
        <v>39</v>
      </c>
      <c r="G30" s="4">
        <f t="shared" si="0"/>
        <v>15</v>
      </c>
      <c r="H30" s="4"/>
      <c r="I30" s="4"/>
      <c r="J30" s="4">
        <v>1998</v>
      </c>
      <c r="K30" s="4">
        <v>11</v>
      </c>
      <c r="L30" s="4">
        <v>26</v>
      </c>
      <c r="M30" s="4">
        <v>55</v>
      </c>
      <c r="N30" s="4">
        <v>45</v>
      </c>
      <c r="O30" s="4">
        <f t="shared" si="1"/>
        <v>15</v>
      </c>
      <c r="P30" s="13"/>
    </row>
    <row r="31" spans="1:16" x14ac:dyDescent="0.2">
      <c r="A31" s="12"/>
      <c r="B31" s="4">
        <v>1998</v>
      </c>
      <c r="C31" s="4">
        <v>11</v>
      </c>
      <c r="D31" s="4">
        <v>27</v>
      </c>
      <c r="E31" s="4">
        <v>64</v>
      </c>
      <c r="F31" s="4">
        <v>32</v>
      </c>
      <c r="G31" s="4">
        <f t="shared" si="0"/>
        <v>17</v>
      </c>
      <c r="H31" s="4"/>
      <c r="I31" s="4"/>
      <c r="J31" s="4">
        <v>1998</v>
      </c>
      <c r="K31" s="4">
        <v>11</v>
      </c>
      <c r="L31" s="4">
        <v>27</v>
      </c>
      <c r="M31" s="4">
        <v>49</v>
      </c>
      <c r="N31" s="4">
        <v>43</v>
      </c>
      <c r="O31" s="4">
        <f t="shared" si="1"/>
        <v>19</v>
      </c>
      <c r="P31" s="13"/>
    </row>
    <row r="32" spans="1:16" x14ac:dyDescent="0.2">
      <c r="A32" s="12"/>
      <c r="B32" s="4">
        <v>1998</v>
      </c>
      <c r="C32" s="4">
        <v>11</v>
      </c>
      <c r="D32" s="4">
        <v>28</v>
      </c>
      <c r="E32" s="4">
        <v>67</v>
      </c>
      <c r="F32" s="4">
        <v>41</v>
      </c>
      <c r="G32" s="4">
        <f t="shared" si="0"/>
        <v>11</v>
      </c>
      <c r="H32" s="4"/>
      <c r="I32" s="4"/>
      <c r="J32" s="4">
        <v>1998</v>
      </c>
      <c r="K32" s="4">
        <v>11</v>
      </c>
      <c r="L32" s="4">
        <v>28</v>
      </c>
      <c r="M32" s="4">
        <v>63</v>
      </c>
      <c r="N32" s="4">
        <v>42</v>
      </c>
      <c r="O32" s="4">
        <f t="shared" si="1"/>
        <v>12.5</v>
      </c>
      <c r="P32" s="13"/>
    </row>
    <row r="33" spans="1:16" ht="13.5" thickBot="1" x14ac:dyDescent="0.25">
      <c r="A33" s="12"/>
      <c r="B33" s="4">
        <v>1998</v>
      </c>
      <c r="C33" s="4">
        <v>11</v>
      </c>
      <c r="D33" s="4">
        <v>29</v>
      </c>
      <c r="E33" s="4">
        <v>68</v>
      </c>
      <c r="F33" s="4">
        <v>57</v>
      </c>
      <c r="G33" s="4">
        <f t="shared" si="0"/>
        <v>2.5</v>
      </c>
      <c r="H33" s="4"/>
      <c r="I33" s="4"/>
      <c r="J33" s="4">
        <v>1998</v>
      </c>
      <c r="K33" s="4">
        <v>11</v>
      </c>
      <c r="L33" s="4">
        <v>29</v>
      </c>
      <c r="M33" s="4">
        <v>55</v>
      </c>
      <c r="N33" s="4">
        <v>48</v>
      </c>
      <c r="O33" s="4">
        <f t="shared" si="1"/>
        <v>13.5</v>
      </c>
      <c r="P33" s="13"/>
    </row>
    <row r="34" spans="1:16" ht="13.5" thickBot="1" x14ac:dyDescent="0.25">
      <c r="A34" s="12"/>
      <c r="B34" s="14">
        <v>1998</v>
      </c>
      <c r="C34" s="14">
        <v>11</v>
      </c>
      <c r="D34" s="14">
        <v>30</v>
      </c>
      <c r="E34" s="14">
        <v>65</v>
      </c>
      <c r="F34" s="14">
        <v>39</v>
      </c>
      <c r="G34" s="14">
        <f t="shared" si="0"/>
        <v>13</v>
      </c>
      <c r="H34" s="3">
        <f>SUM(G5:G34)</f>
        <v>605.5</v>
      </c>
      <c r="I34" s="4"/>
      <c r="J34" s="14">
        <v>1998</v>
      </c>
      <c r="K34" s="14">
        <v>11</v>
      </c>
      <c r="L34" s="14">
        <v>30</v>
      </c>
      <c r="M34" s="14">
        <v>57</v>
      </c>
      <c r="N34" s="14">
        <v>50</v>
      </c>
      <c r="O34" s="14">
        <f t="shared" si="1"/>
        <v>11.5</v>
      </c>
      <c r="P34" s="3">
        <f>SUM(O5:O34)</f>
        <v>480.5</v>
      </c>
    </row>
    <row r="35" spans="1:16" x14ac:dyDescent="0.2">
      <c r="A35" s="12"/>
      <c r="B35" s="4">
        <v>1998</v>
      </c>
      <c r="C35" s="4">
        <v>12</v>
      </c>
      <c r="D35" s="4">
        <v>1</v>
      </c>
      <c r="E35" s="4">
        <v>57</v>
      </c>
      <c r="F35" s="4">
        <v>33</v>
      </c>
      <c r="G35" s="4">
        <f t="shared" si="0"/>
        <v>20</v>
      </c>
      <c r="H35" s="4"/>
      <c r="I35" s="4"/>
      <c r="J35" s="4">
        <v>1998</v>
      </c>
      <c r="K35" s="4">
        <v>12</v>
      </c>
      <c r="L35" s="4">
        <v>1</v>
      </c>
      <c r="M35" s="4">
        <v>61</v>
      </c>
      <c r="N35" s="4">
        <v>50</v>
      </c>
      <c r="O35" s="4">
        <f t="shared" si="1"/>
        <v>9.5</v>
      </c>
      <c r="P35" s="13"/>
    </row>
    <row r="36" spans="1:16" x14ac:dyDescent="0.2">
      <c r="A36" s="12"/>
      <c r="B36" s="4">
        <v>1998</v>
      </c>
      <c r="C36" s="4">
        <v>12</v>
      </c>
      <c r="D36" s="4">
        <v>2</v>
      </c>
      <c r="E36" s="4">
        <v>61</v>
      </c>
      <c r="F36" s="4">
        <v>49</v>
      </c>
      <c r="G36" s="4">
        <f t="shared" si="0"/>
        <v>10</v>
      </c>
      <c r="H36" s="4"/>
      <c r="I36" s="4"/>
      <c r="J36" s="4">
        <v>1998</v>
      </c>
      <c r="K36" s="4">
        <v>12</v>
      </c>
      <c r="L36" s="4">
        <v>2</v>
      </c>
      <c r="M36" s="4">
        <v>64</v>
      </c>
      <c r="N36" s="4">
        <v>48</v>
      </c>
      <c r="O36" s="4">
        <f t="shared" si="1"/>
        <v>9</v>
      </c>
      <c r="P36" s="13"/>
    </row>
    <row r="37" spans="1:16" x14ac:dyDescent="0.2">
      <c r="A37" s="12"/>
      <c r="B37" s="4">
        <v>1998</v>
      </c>
      <c r="C37" s="4">
        <v>12</v>
      </c>
      <c r="D37" s="4">
        <v>3</v>
      </c>
      <c r="E37" s="4">
        <v>67</v>
      </c>
      <c r="F37" s="4">
        <v>54</v>
      </c>
      <c r="G37" s="4">
        <f t="shared" si="0"/>
        <v>4.5</v>
      </c>
      <c r="H37" s="4"/>
      <c r="I37" s="4"/>
      <c r="J37" s="4">
        <v>1998</v>
      </c>
      <c r="K37" s="4">
        <v>12</v>
      </c>
      <c r="L37" s="4">
        <v>3</v>
      </c>
      <c r="M37" s="4">
        <v>69</v>
      </c>
      <c r="N37" s="4">
        <v>54</v>
      </c>
      <c r="O37" s="4">
        <f t="shared" si="1"/>
        <v>3.5</v>
      </c>
      <c r="P37" s="13"/>
    </row>
    <row r="38" spans="1:16" x14ac:dyDescent="0.2">
      <c r="A38" s="12"/>
      <c r="B38" s="4">
        <v>1998</v>
      </c>
      <c r="C38" s="4">
        <v>12</v>
      </c>
      <c r="D38" s="4">
        <v>4</v>
      </c>
      <c r="E38" s="4">
        <v>66</v>
      </c>
      <c r="F38" s="4">
        <v>56</v>
      </c>
      <c r="G38" s="4">
        <f t="shared" si="0"/>
        <v>4</v>
      </c>
      <c r="H38" s="4"/>
      <c r="I38" s="4"/>
      <c r="J38" s="4">
        <v>1998</v>
      </c>
      <c r="K38" s="4">
        <v>12</v>
      </c>
      <c r="L38" s="4">
        <v>4</v>
      </c>
      <c r="M38" s="4">
        <v>74</v>
      </c>
      <c r="N38" s="4">
        <v>59</v>
      </c>
      <c r="O38" s="4">
        <f t="shared" si="1"/>
        <v>-1.5</v>
      </c>
      <c r="P38" s="13"/>
    </row>
    <row r="39" spans="1:16" x14ac:dyDescent="0.2">
      <c r="A39" s="12"/>
      <c r="B39" s="4">
        <v>1998</v>
      </c>
      <c r="C39" s="4">
        <v>12</v>
      </c>
      <c r="D39" s="4">
        <v>5</v>
      </c>
      <c r="E39" s="4">
        <v>62</v>
      </c>
      <c r="F39" s="4">
        <v>55</v>
      </c>
      <c r="G39" s="4">
        <f t="shared" si="0"/>
        <v>6.5</v>
      </c>
      <c r="H39" s="4"/>
      <c r="I39" s="4"/>
      <c r="J39" s="4">
        <v>1998</v>
      </c>
      <c r="K39" s="4">
        <v>12</v>
      </c>
      <c r="L39" s="4">
        <v>5</v>
      </c>
      <c r="M39" s="4">
        <v>62</v>
      </c>
      <c r="N39" s="4">
        <v>51</v>
      </c>
      <c r="O39" s="4">
        <f t="shared" si="1"/>
        <v>8.5</v>
      </c>
      <c r="P39" s="13"/>
    </row>
    <row r="40" spans="1:16" x14ac:dyDescent="0.2">
      <c r="A40" s="12"/>
      <c r="B40" s="4">
        <v>1998</v>
      </c>
      <c r="C40" s="4">
        <v>12</v>
      </c>
      <c r="D40" s="4">
        <v>6</v>
      </c>
      <c r="E40" s="4">
        <v>62</v>
      </c>
      <c r="F40" s="4">
        <v>37</v>
      </c>
      <c r="G40" s="4">
        <f t="shared" si="0"/>
        <v>15.5</v>
      </c>
      <c r="H40" s="4"/>
      <c r="I40" s="4"/>
      <c r="J40" s="4">
        <v>1998</v>
      </c>
      <c r="K40" s="4">
        <v>12</v>
      </c>
      <c r="L40" s="4">
        <v>6</v>
      </c>
      <c r="M40" s="4">
        <v>67</v>
      </c>
      <c r="N40" s="4">
        <v>50</v>
      </c>
      <c r="O40" s="4">
        <f t="shared" si="1"/>
        <v>6.5</v>
      </c>
      <c r="P40" s="13"/>
    </row>
    <row r="41" spans="1:16" x14ac:dyDescent="0.2">
      <c r="A41" s="12"/>
      <c r="B41" s="4">
        <v>1998</v>
      </c>
      <c r="C41" s="4">
        <v>12</v>
      </c>
      <c r="D41" s="4">
        <v>7</v>
      </c>
      <c r="E41" s="4">
        <v>43</v>
      </c>
      <c r="F41" s="4">
        <v>34</v>
      </c>
      <c r="G41" s="4">
        <f t="shared" si="0"/>
        <v>26.5</v>
      </c>
      <c r="H41" s="4"/>
      <c r="I41" s="4"/>
      <c r="J41" s="4">
        <v>1998</v>
      </c>
      <c r="K41" s="4">
        <v>12</v>
      </c>
      <c r="L41" s="4">
        <v>7</v>
      </c>
      <c r="M41" s="4">
        <v>75</v>
      </c>
      <c r="N41" s="4">
        <v>51</v>
      </c>
      <c r="O41" s="4">
        <f t="shared" si="1"/>
        <v>2</v>
      </c>
      <c r="P41" s="13"/>
    </row>
    <row r="42" spans="1:16" x14ac:dyDescent="0.2">
      <c r="A42" s="12"/>
      <c r="B42" s="4">
        <v>1998</v>
      </c>
      <c r="C42" s="4">
        <v>12</v>
      </c>
      <c r="D42" s="4">
        <v>8</v>
      </c>
      <c r="E42" s="4">
        <v>45</v>
      </c>
      <c r="F42" s="4">
        <v>30</v>
      </c>
      <c r="G42" s="4">
        <f t="shared" si="0"/>
        <v>27.5</v>
      </c>
      <c r="H42" s="4"/>
      <c r="I42" s="4"/>
      <c r="J42" s="4">
        <v>1998</v>
      </c>
      <c r="K42" s="4">
        <v>12</v>
      </c>
      <c r="L42" s="4">
        <v>8</v>
      </c>
      <c r="M42" s="4">
        <v>53</v>
      </c>
      <c r="N42" s="4">
        <v>46</v>
      </c>
      <c r="O42" s="4">
        <f t="shared" si="1"/>
        <v>15.5</v>
      </c>
      <c r="P42" s="13"/>
    </row>
    <row r="43" spans="1:16" x14ac:dyDescent="0.2">
      <c r="A43" s="12"/>
      <c r="B43" s="4">
        <v>1998</v>
      </c>
      <c r="C43" s="4">
        <v>12</v>
      </c>
      <c r="D43" s="4">
        <v>9</v>
      </c>
      <c r="E43" s="4">
        <v>48</v>
      </c>
      <c r="F43" s="4">
        <v>29</v>
      </c>
      <c r="G43" s="4">
        <f t="shared" si="0"/>
        <v>26.5</v>
      </c>
      <c r="H43" s="4"/>
      <c r="I43" s="4"/>
      <c r="J43" s="4">
        <v>1998</v>
      </c>
      <c r="K43" s="4">
        <v>12</v>
      </c>
      <c r="L43" s="4">
        <v>9</v>
      </c>
      <c r="M43" s="4">
        <v>50</v>
      </c>
      <c r="N43" s="4">
        <v>40</v>
      </c>
      <c r="O43" s="4">
        <f t="shared" si="1"/>
        <v>20</v>
      </c>
      <c r="P43" s="13"/>
    </row>
    <row r="44" spans="1:16" x14ac:dyDescent="0.2">
      <c r="A44" s="12"/>
      <c r="B44" s="4">
        <v>1998</v>
      </c>
      <c r="C44" s="4">
        <v>12</v>
      </c>
      <c r="D44" s="4">
        <v>10</v>
      </c>
      <c r="E44" s="4">
        <v>40</v>
      </c>
      <c r="F44" s="4">
        <v>30</v>
      </c>
      <c r="G44" s="4">
        <f t="shared" si="0"/>
        <v>30</v>
      </c>
      <c r="H44" s="4"/>
      <c r="I44" s="4"/>
      <c r="J44" s="4">
        <v>1998</v>
      </c>
      <c r="K44" s="4">
        <v>12</v>
      </c>
      <c r="L44" s="4">
        <v>10</v>
      </c>
      <c r="M44" s="4">
        <v>49</v>
      </c>
      <c r="N44" s="4">
        <v>42</v>
      </c>
      <c r="O44" s="4">
        <f t="shared" si="1"/>
        <v>19.5</v>
      </c>
      <c r="P44" s="13"/>
    </row>
    <row r="45" spans="1:16" x14ac:dyDescent="0.2">
      <c r="A45" s="12"/>
      <c r="B45" s="4">
        <v>1998</v>
      </c>
      <c r="C45" s="4">
        <v>12</v>
      </c>
      <c r="D45" s="4">
        <v>11</v>
      </c>
      <c r="E45" s="4">
        <v>49</v>
      </c>
      <c r="F45" s="4">
        <v>28</v>
      </c>
      <c r="G45" s="4">
        <f t="shared" si="0"/>
        <v>26.5</v>
      </c>
      <c r="H45" s="4"/>
      <c r="I45" s="4"/>
      <c r="J45" s="4">
        <v>1998</v>
      </c>
      <c r="K45" s="4">
        <v>12</v>
      </c>
      <c r="L45" s="4">
        <v>11</v>
      </c>
      <c r="M45" s="4">
        <v>47</v>
      </c>
      <c r="N45" s="4">
        <v>40</v>
      </c>
      <c r="O45" s="4">
        <f t="shared" si="1"/>
        <v>21.5</v>
      </c>
      <c r="P45" s="13"/>
    </row>
    <row r="46" spans="1:16" x14ac:dyDescent="0.2">
      <c r="A46" s="12"/>
      <c r="B46" s="4">
        <v>1998</v>
      </c>
      <c r="C46" s="4">
        <v>12</v>
      </c>
      <c r="D46" s="4">
        <v>12</v>
      </c>
      <c r="E46" s="4">
        <v>48</v>
      </c>
      <c r="F46" s="4">
        <v>27</v>
      </c>
      <c r="G46" s="4">
        <f t="shared" si="0"/>
        <v>27.5</v>
      </c>
      <c r="H46" s="4"/>
      <c r="I46" s="4"/>
      <c r="J46" s="4">
        <v>1998</v>
      </c>
      <c r="K46" s="4">
        <v>12</v>
      </c>
      <c r="L46" s="4">
        <v>12</v>
      </c>
      <c r="M46" s="4">
        <v>47</v>
      </c>
      <c r="N46" s="4">
        <v>37</v>
      </c>
      <c r="O46" s="4">
        <f t="shared" si="1"/>
        <v>23</v>
      </c>
      <c r="P46" s="13"/>
    </row>
    <row r="47" spans="1:16" x14ac:dyDescent="0.2">
      <c r="A47" s="12"/>
      <c r="B47" s="4">
        <v>1998</v>
      </c>
      <c r="C47" s="4">
        <v>12</v>
      </c>
      <c r="D47" s="4">
        <v>13</v>
      </c>
      <c r="E47" s="4">
        <v>49</v>
      </c>
      <c r="F47" s="4">
        <v>26</v>
      </c>
      <c r="G47" s="4">
        <f t="shared" si="0"/>
        <v>27.5</v>
      </c>
      <c r="H47" s="4"/>
      <c r="I47" s="4"/>
      <c r="J47" s="4">
        <v>1998</v>
      </c>
      <c r="K47" s="4">
        <v>12</v>
      </c>
      <c r="L47" s="4">
        <v>13</v>
      </c>
      <c r="M47" s="4">
        <v>48</v>
      </c>
      <c r="N47" s="4">
        <v>42</v>
      </c>
      <c r="O47" s="4">
        <f t="shared" si="1"/>
        <v>20</v>
      </c>
      <c r="P47" s="13"/>
    </row>
    <row r="48" spans="1:16" x14ac:dyDescent="0.2">
      <c r="A48" s="12"/>
      <c r="B48" s="4">
        <v>1998</v>
      </c>
      <c r="C48" s="4">
        <v>12</v>
      </c>
      <c r="D48" s="4">
        <v>14</v>
      </c>
      <c r="E48" s="4">
        <v>47</v>
      </c>
      <c r="F48" s="4">
        <v>25</v>
      </c>
      <c r="G48" s="4">
        <f t="shared" si="0"/>
        <v>29</v>
      </c>
      <c r="H48" s="4"/>
      <c r="I48" s="4"/>
      <c r="J48" s="4">
        <v>1998</v>
      </c>
      <c r="K48" s="4">
        <v>12</v>
      </c>
      <c r="L48" s="4">
        <v>14</v>
      </c>
      <c r="M48" s="4">
        <v>44</v>
      </c>
      <c r="N48" s="4">
        <v>37</v>
      </c>
      <c r="O48" s="4">
        <f t="shared" si="1"/>
        <v>24.5</v>
      </c>
      <c r="P48" s="13"/>
    </row>
    <row r="49" spans="1:16" x14ac:dyDescent="0.2">
      <c r="A49" s="12"/>
      <c r="B49" s="4">
        <v>1998</v>
      </c>
      <c r="C49" s="4">
        <v>12</v>
      </c>
      <c r="D49" s="4">
        <v>15</v>
      </c>
      <c r="E49" s="4">
        <v>51</v>
      </c>
      <c r="F49" s="4">
        <v>37</v>
      </c>
      <c r="G49" s="4">
        <f t="shared" si="0"/>
        <v>21</v>
      </c>
      <c r="H49" s="4"/>
      <c r="I49" s="4"/>
      <c r="J49" s="4">
        <v>1998</v>
      </c>
      <c r="K49" s="4">
        <v>12</v>
      </c>
      <c r="L49" s="4">
        <v>15</v>
      </c>
      <c r="M49" s="4">
        <v>51</v>
      </c>
      <c r="N49" s="4">
        <v>35</v>
      </c>
      <c r="O49" s="4">
        <f t="shared" si="1"/>
        <v>22</v>
      </c>
      <c r="P49" s="13"/>
    </row>
    <row r="50" spans="1:16" x14ac:dyDescent="0.2">
      <c r="A50" s="12"/>
      <c r="B50" s="4">
        <v>1998</v>
      </c>
      <c r="C50" s="4">
        <v>12</v>
      </c>
      <c r="D50" s="4">
        <v>16</v>
      </c>
      <c r="E50" s="4">
        <v>42</v>
      </c>
      <c r="F50" s="4">
        <v>32</v>
      </c>
      <c r="G50" s="4">
        <f t="shared" si="0"/>
        <v>28</v>
      </c>
      <c r="H50" s="4"/>
      <c r="I50" s="4"/>
      <c r="J50" s="4">
        <v>1998</v>
      </c>
      <c r="K50" s="4">
        <v>12</v>
      </c>
      <c r="L50" s="4">
        <v>16</v>
      </c>
      <c r="M50" s="4">
        <v>49</v>
      </c>
      <c r="N50" s="4">
        <v>43</v>
      </c>
      <c r="O50" s="4">
        <f t="shared" si="1"/>
        <v>19</v>
      </c>
      <c r="P50" s="13"/>
    </row>
    <row r="51" spans="1:16" x14ac:dyDescent="0.2">
      <c r="A51" s="12"/>
      <c r="B51" s="4">
        <v>1998</v>
      </c>
      <c r="C51" s="4">
        <v>12</v>
      </c>
      <c r="D51" s="4">
        <v>17</v>
      </c>
      <c r="E51" s="4">
        <v>38</v>
      </c>
      <c r="F51" s="4">
        <v>26</v>
      </c>
      <c r="G51" s="4">
        <f t="shared" si="0"/>
        <v>33</v>
      </c>
      <c r="H51" s="4"/>
      <c r="I51" s="4"/>
      <c r="J51" s="4">
        <v>1998</v>
      </c>
      <c r="K51" s="4">
        <v>12</v>
      </c>
      <c r="L51" s="4">
        <v>17</v>
      </c>
      <c r="M51" s="4">
        <v>46</v>
      </c>
      <c r="N51" s="4">
        <v>39</v>
      </c>
      <c r="O51" s="4">
        <f t="shared" si="1"/>
        <v>22.5</v>
      </c>
      <c r="P51" s="13"/>
    </row>
    <row r="52" spans="1:16" x14ac:dyDescent="0.2">
      <c r="A52" s="12"/>
      <c r="B52" s="4">
        <v>1998</v>
      </c>
      <c r="C52" s="4">
        <v>12</v>
      </c>
      <c r="D52" s="4">
        <v>18</v>
      </c>
      <c r="E52" s="4">
        <v>53</v>
      </c>
      <c r="F52" s="4">
        <v>32</v>
      </c>
      <c r="G52" s="4">
        <f t="shared" si="0"/>
        <v>22.5</v>
      </c>
      <c r="H52" s="4"/>
      <c r="I52" s="4"/>
      <c r="J52" s="4">
        <v>1998</v>
      </c>
      <c r="K52" s="4">
        <v>12</v>
      </c>
      <c r="L52" s="4">
        <v>18</v>
      </c>
      <c r="M52" s="4">
        <v>40</v>
      </c>
      <c r="N52" s="4">
        <v>34</v>
      </c>
      <c r="O52" s="4">
        <f t="shared" si="1"/>
        <v>28</v>
      </c>
      <c r="P52" s="13"/>
    </row>
    <row r="53" spans="1:16" x14ac:dyDescent="0.2">
      <c r="A53" s="12"/>
      <c r="B53" s="4">
        <v>1998</v>
      </c>
      <c r="C53" s="4">
        <v>12</v>
      </c>
      <c r="D53" s="4">
        <v>19</v>
      </c>
      <c r="E53" s="4">
        <v>41</v>
      </c>
      <c r="F53" s="4">
        <v>29</v>
      </c>
      <c r="G53" s="4">
        <f t="shared" si="0"/>
        <v>30</v>
      </c>
      <c r="H53" s="4"/>
      <c r="I53" s="4"/>
      <c r="J53" s="4">
        <v>1998</v>
      </c>
      <c r="K53" s="4">
        <v>12</v>
      </c>
      <c r="L53" s="4">
        <v>19</v>
      </c>
      <c r="M53" s="4">
        <v>51</v>
      </c>
      <c r="N53" s="4">
        <v>36</v>
      </c>
      <c r="O53" s="4">
        <f t="shared" si="1"/>
        <v>21.5</v>
      </c>
      <c r="P53" s="13"/>
    </row>
    <row r="54" spans="1:16" x14ac:dyDescent="0.2">
      <c r="A54" s="12"/>
      <c r="B54" s="4">
        <v>1998</v>
      </c>
      <c r="C54" s="4">
        <v>12</v>
      </c>
      <c r="D54" s="4">
        <v>20</v>
      </c>
      <c r="E54" s="4">
        <v>36</v>
      </c>
      <c r="F54" s="4">
        <v>26</v>
      </c>
      <c r="G54" s="4">
        <f t="shared" si="0"/>
        <v>34</v>
      </c>
      <c r="H54" s="4"/>
      <c r="I54" s="4"/>
      <c r="J54" s="4">
        <v>1998</v>
      </c>
      <c r="K54" s="4">
        <v>12</v>
      </c>
      <c r="L54" s="4">
        <v>20</v>
      </c>
      <c r="M54" s="4">
        <v>50</v>
      </c>
      <c r="N54" s="4">
        <v>46</v>
      </c>
      <c r="O54" s="4">
        <f t="shared" si="1"/>
        <v>17</v>
      </c>
      <c r="P54" s="13"/>
    </row>
    <row r="55" spans="1:16" x14ac:dyDescent="0.2">
      <c r="A55" s="12"/>
      <c r="B55" s="4">
        <v>1998</v>
      </c>
      <c r="C55" s="4">
        <v>12</v>
      </c>
      <c r="D55" s="4">
        <v>21</v>
      </c>
      <c r="E55" s="4">
        <v>34</v>
      </c>
      <c r="F55" s="4">
        <v>11</v>
      </c>
      <c r="G55" s="4">
        <f t="shared" si="0"/>
        <v>42.5</v>
      </c>
      <c r="H55" s="4"/>
      <c r="I55" s="4"/>
      <c r="J55" s="4">
        <v>1998</v>
      </c>
      <c r="K55" s="4">
        <v>12</v>
      </c>
      <c r="L55" s="4">
        <v>21</v>
      </c>
      <c r="M55" s="4">
        <v>54</v>
      </c>
      <c r="N55" s="4">
        <v>45</v>
      </c>
      <c r="O55" s="4">
        <f t="shared" si="1"/>
        <v>15.5</v>
      </c>
      <c r="P55" s="13"/>
    </row>
    <row r="56" spans="1:16" x14ac:dyDescent="0.2">
      <c r="A56" s="12"/>
      <c r="B56" s="4">
        <v>1998</v>
      </c>
      <c r="C56" s="4">
        <v>12</v>
      </c>
      <c r="D56" s="4">
        <v>22</v>
      </c>
      <c r="E56" s="4">
        <v>14</v>
      </c>
      <c r="F56" s="4">
        <v>5</v>
      </c>
      <c r="G56" s="4">
        <f t="shared" si="0"/>
        <v>55.5</v>
      </c>
      <c r="H56" s="4"/>
      <c r="I56" s="4"/>
      <c r="J56" s="4">
        <v>1998</v>
      </c>
      <c r="K56" s="4">
        <v>12</v>
      </c>
      <c r="L56" s="4">
        <v>22</v>
      </c>
      <c r="M56" s="4">
        <v>64</v>
      </c>
      <c r="N56" s="4">
        <v>24</v>
      </c>
      <c r="O56" s="4">
        <f t="shared" si="1"/>
        <v>21</v>
      </c>
      <c r="P56" s="13"/>
    </row>
    <row r="57" spans="1:16" x14ac:dyDescent="0.2">
      <c r="A57" s="12"/>
      <c r="B57" s="4">
        <v>1998</v>
      </c>
      <c r="C57" s="4">
        <v>12</v>
      </c>
      <c r="D57" s="4">
        <v>23</v>
      </c>
      <c r="E57" s="4">
        <v>25</v>
      </c>
      <c r="F57" s="4">
        <v>9</v>
      </c>
      <c r="G57" s="4">
        <f t="shared" si="0"/>
        <v>48</v>
      </c>
      <c r="H57" s="4"/>
      <c r="I57" s="4"/>
      <c r="J57" s="4">
        <v>1998</v>
      </c>
      <c r="K57" s="4">
        <v>12</v>
      </c>
      <c r="L57" s="4">
        <v>23</v>
      </c>
      <c r="M57" s="4">
        <v>30</v>
      </c>
      <c r="N57" s="4">
        <v>20</v>
      </c>
      <c r="O57" s="4">
        <f t="shared" si="1"/>
        <v>40</v>
      </c>
      <c r="P57" s="13"/>
    </row>
    <row r="58" spans="1:16" x14ac:dyDescent="0.2">
      <c r="A58" s="12"/>
      <c r="B58" s="4">
        <v>1998</v>
      </c>
      <c r="C58" s="4">
        <v>12</v>
      </c>
      <c r="D58" s="4">
        <v>24</v>
      </c>
      <c r="E58" s="4">
        <v>28</v>
      </c>
      <c r="F58" s="4">
        <v>10</v>
      </c>
      <c r="G58" s="4">
        <f t="shared" si="0"/>
        <v>46</v>
      </c>
      <c r="H58" s="4"/>
      <c r="I58" s="4"/>
      <c r="J58" s="4">
        <v>1998</v>
      </c>
      <c r="K58" s="4">
        <v>12</v>
      </c>
      <c r="L58" s="4">
        <v>24</v>
      </c>
      <c r="M58" s="4">
        <v>33</v>
      </c>
      <c r="N58" s="4">
        <v>25</v>
      </c>
      <c r="O58" s="4">
        <f t="shared" si="1"/>
        <v>36</v>
      </c>
      <c r="P58" s="13"/>
    </row>
    <row r="59" spans="1:16" x14ac:dyDescent="0.2">
      <c r="A59" s="12"/>
      <c r="B59" s="4">
        <v>1998</v>
      </c>
      <c r="C59" s="4">
        <v>12</v>
      </c>
      <c r="D59" s="4">
        <v>25</v>
      </c>
      <c r="E59" s="4">
        <v>33</v>
      </c>
      <c r="F59" s="4">
        <v>17</v>
      </c>
      <c r="G59" s="4">
        <f t="shared" si="0"/>
        <v>40</v>
      </c>
      <c r="H59" s="4"/>
      <c r="I59" s="4"/>
      <c r="J59" s="4">
        <v>1998</v>
      </c>
      <c r="K59" s="4">
        <v>12</v>
      </c>
      <c r="L59" s="4">
        <v>25</v>
      </c>
      <c r="M59" s="4">
        <v>34</v>
      </c>
      <c r="N59" s="4">
        <v>26</v>
      </c>
      <c r="O59" s="4">
        <f t="shared" si="1"/>
        <v>35</v>
      </c>
      <c r="P59" s="13"/>
    </row>
    <row r="60" spans="1:16" x14ac:dyDescent="0.2">
      <c r="A60" s="12"/>
      <c r="B60" s="4">
        <v>1998</v>
      </c>
      <c r="C60" s="4">
        <v>12</v>
      </c>
      <c r="D60" s="4">
        <v>26</v>
      </c>
      <c r="E60" s="4">
        <v>31</v>
      </c>
      <c r="F60" s="4">
        <v>20</v>
      </c>
      <c r="G60" s="4">
        <f t="shared" si="0"/>
        <v>39.5</v>
      </c>
      <c r="H60" s="4"/>
      <c r="I60" s="4"/>
      <c r="J60" s="4">
        <v>1998</v>
      </c>
      <c r="K60" s="4">
        <v>12</v>
      </c>
      <c r="L60" s="4">
        <v>26</v>
      </c>
      <c r="M60" s="4">
        <v>34</v>
      </c>
      <c r="N60" s="4">
        <v>27</v>
      </c>
      <c r="O60" s="4">
        <f t="shared" si="1"/>
        <v>34.5</v>
      </c>
      <c r="P60" s="13"/>
    </row>
    <row r="61" spans="1:16" x14ac:dyDescent="0.2">
      <c r="A61" s="12"/>
      <c r="B61" s="4">
        <v>1998</v>
      </c>
      <c r="C61" s="4">
        <v>12</v>
      </c>
      <c r="D61" s="4">
        <v>27</v>
      </c>
      <c r="E61" s="4">
        <v>45</v>
      </c>
      <c r="F61" s="4">
        <v>26</v>
      </c>
      <c r="G61" s="4">
        <f t="shared" si="0"/>
        <v>29.5</v>
      </c>
      <c r="H61" s="4"/>
      <c r="I61" s="4"/>
      <c r="J61" s="4">
        <v>1998</v>
      </c>
      <c r="K61" s="4">
        <v>12</v>
      </c>
      <c r="L61" s="4">
        <v>27</v>
      </c>
      <c r="M61" s="4">
        <v>40</v>
      </c>
      <c r="N61" s="4">
        <v>31</v>
      </c>
      <c r="O61" s="4">
        <f t="shared" si="1"/>
        <v>29.5</v>
      </c>
      <c r="P61" s="13"/>
    </row>
    <row r="62" spans="1:16" x14ac:dyDescent="0.2">
      <c r="A62" s="12"/>
      <c r="B62" s="4">
        <v>1998</v>
      </c>
      <c r="C62" s="4">
        <v>12</v>
      </c>
      <c r="D62" s="4">
        <v>28</v>
      </c>
      <c r="E62" s="4">
        <v>42</v>
      </c>
      <c r="F62" s="4">
        <v>16</v>
      </c>
      <c r="G62" s="4">
        <f t="shared" si="0"/>
        <v>36</v>
      </c>
      <c r="H62" s="4"/>
      <c r="I62" s="4"/>
      <c r="J62" s="4">
        <v>1998</v>
      </c>
      <c r="K62" s="4">
        <v>12</v>
      </c>
      <c r="L62" s="4">
        <v>28</v>
      </c>
      <c r="M62" s="4">
        <v>45</v>
      </c>
      <c r="N62" s="4">
        <v>38</v>
      </c>
      <c r="O62" s="4">
        <f t="shared" si="1"/>
        <v>23.5</v>
      </c>
      <c r="P62" s="13"/>
    </row>
    <row r="63" spans="1:16" x14ac:dyDescent="0.2">
      <c r="A63" s="12"/>
      <c r="B63" s="4">
        <v>1998</v>
      </c>
      <c r="C63" s="4">
        <v>12</v>
      </c>
      <c r="D63" s="4">
        <v>29</v>
      </c>
      <c r="E63" s="4">
        <v>36</v>
      </c>
      <c r="F63" s="4">
        <v>7</v>
      </c>
      <c r="G63" s="4">
        <f t="shared" si="0"/>
        <v>43.5</v>
      </c>
      <c r="H63" s="4"/>
      <c r="I63" s="4"/>
      <c r="J63" s="4">
        <v>1998</v>
      </c>
      <c r="K63" s="4">
        <v>12</v>
      </c>
      <c r="L63" s="4">
        <v>29</v>
      </c>
      <c r="M63" s="4">
        <v>34</v>
      </c>
      <c r="N63" s="4">
        <v>38</v>
      </c>
      <c r="O63" s="4">
        <f t="shared" si="1"/>
        <v>29</v>
      </c>
      <c r="P63" s="13"/>
    </row>
    <row r="64" spans="1:16" ht="13.5" thickBot="1" x14ac:dyDescent="0.25">
      <c r="A64" s="12"/>
      <c r="B64" s="4">
        <v>1998</v>
      </c>
      <c r="C64" s="4">
        <v>12</v>
      </c>
      <c r="D64" s="4">
        <v>30</v>
      </c>
      <c r="E64" s="4">
        <v>13</v>
      </c>
      <c r="F64" s="4">
        <v>1</v>
      </c>
      <c r="G64" s="4">
        <f t="shared" si="0"/>
        <v>58</v>
      </c>
      <c r="H64" s="4"/>
      <c r="I64" s="4"/>
      <c r="J64" s="4">
        <v>1998</v>
      </c>
      <c r="K64" s="4">
        <v>12</v>
      </c>
      <c r="L64" s="4">
        <v>30</v>
      </c>
      <c r="M64" s="4">
        <v>31</v>
      </c>
      <c r="N64" s="4">
        <v>28</v>
      </c>
      <c r="O64" s="4">
        <f t="shared" si="1"/>
        <v>35.5</v>
      </c>
      <c r="P64" s="13"/>
    </row>
    <row r="65" spans="1:16" ht="13.5" thickBot="1" x14ac:dyDescent="0.25">
      <c r="A65" s="12"/>
      <c r="B65" s="14">
        <v>1998</v>
      </c>
      <c r="C65" s="14">
        <v>12</v>
      </c>
      <c r="D65" s="14">
        <v>31</v>
      </c>
      <c r="E65" s="14">
        <v>17</v>
      </c>
      <c r="F65" s="14">
        <v>9</v>
      </c>
      <c r="G65" s="14">
        <f t="shared" si="0"/>
        <v>52</v>
      </c>
      <c r="H65" s="3">
        <f>SUM(G35:G65)</f>
        <v>940.5</v>
      </c>
      <c r="I65" s="4"/>
      <c r="J65" s="14">
        <v>1998</v>
      </c>
      <c r="K65" s="14">
        <v>12</v>
      </c>
      <c r="L65" s="14">
        <v>31</v>
      </c>
      <c r="M65" s="14">
        <v>31</v>
      </c>
      <c r="N65" s="14">
        <v>18</v>
      </c>
      <c r="O65" s="14">
        <f t="shared" si="1"/>
        <v>40.5</v>
      </c>
      <c r="P65" s="3">
        <f>SUM(O35:O65)</f>
        <v>651.5</v>
      </c>
    </row>
    <row r="66" spans="1:16" x14ac:dyDescent="0.2">
      <c r="A66" s="12"/>
      <c r="B66" s="4">
        <v>1999</v>
      </c>
      <c r="C66" s="4">
        <v>1</v>
      </c>
      <c r="D66" s="4">
        <v>1</v>
      </c>
      <c r="E66" s="4">
        <v>22</v>
      </c>
      <c r="F66" s="4">
        <v>6</v>
      </c>
      <c r="G66" s="4">
        <f t="shared" si="0"/>
        <v>51</v>
      </c>
      <c r="H66" s="4"/>
      <c r="I66" s="4"/>
      <c r="J66" s="4">
        <v>1999</v>
      </c>
      <c r="K66" s="4">
        <v>1</v>
      </c>
      <c r="L66" s="4">
        <v>1</v>
      </c>
      <c r="M66" s="4">
        <v>28</v>
      </c>
      <c r="N66" s="4">
        <v>13</v>
      </c>
      <c r="O66" s="4">
        <f t="shared" si="1"/>
        <v>44.5</v>
      </c>
      <c r="P66" s="13"/>
    </row>
    <row r="67" spans="1:16" x14ac:dyDescent="0.2">
      <c r="A67" s="12"/>
      <c r="B67" s="4">
        <v>1999</v>
      </c>
      <c r="C67" s="4">
        <v>1</v>
      </c>
      <c r="D67" s="4">
        <v>2</v>
      </c>
      <c r="E67" s="4">
        <v>26</v>
      </c>
      <c r="F67" s="4">
        <v>18</v>
      </c>
      <c r="G67" s="4">
        <f t="shared" si="0"/>
        <v>43</v>
      </c>
      <c r="H67" s="4"/>
      <c r="I67" s="4"/>
      <c r="J67" s="4">
        <v>1999</v>
      </c>
      <c r="K67" s="4">
        <v>1</v>
      </c>
      <c r="L67" s="4">
        <v>2</v>
      </c>
      <c r="M67" s="4">
        <v>25</v>
      </c>
      <c r="N67" s="4">
        <v>11</v>
      </c>
      <c r="O67" s="4">
        <f t="shared" si="1"/>
        <v>47</v>
      </c>
      <c r="P67" s="13"/>
    </row>
    <row r="68" spans="1:16" x14ac:dyDescent="0.2">
      <c r="A68" s="12"/>
      <c r="B68" s="4">
        <v>1999</v>
      </c>
      <c r="C68" s="4">
        <v>1</v>
      </c>
      <c r="D68" s="4">
        <v>3</v>
      </c>
      <c r="E68" s="4">
        <v>26</v>
      </c>
      <c r="F68" s="4">
        <v>5</v>
      </c>
      <c r="G68" s="4">
        <f t="shared" si="0"/>
        <v>49.5</v>
      </c>
      <c r="H68" s="4"/>
      <c r="I68" s="4"/>
      <c r="J68" s="4">
        <v>1999</v>
      </c>
      <c r="K68" s="4">
        <v>1</v>
      </c>
      <c r="L68" s="4">
        <v>3</v>
      </c>
      <c r="M68" s="4">
        <v>51</v>
      </c>
      <c r="N68" s="4">
        <v>25</v>
      </c>
      <c r="O68" s="4">
        <f t="shared" si="1"/>
        <v>27</v>
      </c>
      <c r="P68" s="13"/>
    </row>
    <row r="69" spans="1:16" x14ac:dyDescent="0.2">
      <c r="A69" s="12"/>
      <c r="B69" s="4">
        <v>1999</v>
      </c>
      <c r="C69" s="4">
        <v>1</v>
      </c>
      <c r="D69" s="4">
        <v>4</v>
      </c>
      <c r="E69" s="4">
        <v>5</v>
      </c>
      <c r="F69" s="4">
        <v>-9</v>
      </c>
      <c r="G69" s="4">
        <f t="shared" si="0"/>
        <v>67</v>
      </c>
      <c r="H69" s="4"/>
      <c r="I69" s="4"/>
      <c r="J69" s="4">
        <v>1999</v>
      </c>
      <c r="K69" s="4">
        <v>1</v>
      </c>
      <c r="L69" s="4">
        <v>4</v>
      </c>
      <c r="M69" s="4">
        <v>34</v>
      </c>
      <c r="N69" s="4">
        <v>21</v>
      </c>
      <c r="O69" s="4">
        <f t="shared" si="1"/>
        <v>37.5</v>
      </c>
      <c r="P69" s="13"/>
    </row>
    <row r="70" spans="1:16" x14ac:dyDescent="0.2">
      <c r="A70" s="12"/>
      <c r="B70" s="4">
        <v>1999</v>
      </c>
      <c r="C70" s="4">
        <v>1</v>
      </c>
      <c r="D70" s="4">
        <v>5</v>
      </c>
      <c r="E70" s="4">
        <v>18</v>
      </c>
      <c r="F70" s="4">
        <v>-16</v>
      </c>
      <c r="G70" s="4">
        <f t="shared" ref="G70:G133" si="2">65-(E70+F70)/2</f>
        <v>64</v>
      </c>
      <c r="H70" s="4"/>
      <c r="I70" s="4"/>
      <c r="J70" s="4">
        <v>1999</v>
      </c>
      <c r="K70" s="4">
        <v>1</v>
      </c>
      <c r="L70" s="4">
        <v>5</v>
      </c>
      <c r="M70" s="4">
        <v>29</v>
      </c>
      <c r="N70" s="4">
        <v>18</v>
      </c>
      <c r="O70" s="4">
        <f t="shared" ref="O70:O133" si="3">65-(M70+N70)/2</f>
        <v>41.5</v>
      </c>
      <c r="P70" s="13"/>
    </row>
    <row r="71" spans="1:16" x14ac:dyDescent="0.2">
      <c r="A71" s="12"/>
      <c r="B71" s="4">
        <v>1999</v>
      </c>
      <c r="C71" s="4">
        <v>1</v>
      </c>
      <c r="D71" s="4">
        <v>6</v>
      </c>
      <c r="E71" s="4">
        <v>21</v>
      </c>
      <c r="F71" s="4">
        <v>2</v>
      </c>
      <c r="G71" s="4">
        <f t="shared" si="2"/>
        <v>53.5</v>
      </c>
      <c r="H71" s="4"/>
      <c r="I71" s="4"/>
      <c r="J71" s="4">
        <v>1999</v>
      </c>
      <c r="K71" s="4">
        <v>1</v>
      </c>
      <c r="L71" s="4">
        <v>6</v>
      </c>
      <c r="M71" s="4">
        <v>33</v>
      </c>
      <c r="N71" s="4">
        <v>21</v>
      </c>
      <c r="O71" s="4">
        <f t="shared" si="3"/>
        <v>38</v>
      </c>
      <c r="P71" s="13"/>
    </row>
    <row r="72" spans="1:16" x14ac:dyDescent="0.2">
      <c r="A72" s="12"/>
      <c r="B72" s="4">
        <v>1999</v>
      </c>
      <c r="C72" s="4">
        <v>1</v>
      </c>
      <c r="D72" s="4">
        <v>7</v>
      </c>
      <c r="E72" s="4">
        <v>9</v>
      </c>
      <c r="F72" s="4">
        <v>-7</v>
      </c>
      <c r="G72" s="4">
        <f t="shared" si="2"/>
        <v>64</v>
      </c>
      <c r="H72" s="4"/>
      <c r="I72" s="4"/>
      <c r="J72" s="4">
        <v>1999</v>
      </c>
      <c r="K72" s="4">
        <v>1</v>
      </c>
      <c r="L72" s="4">
        <v>7</v>
      </c>
      <c r="M72" s="4">
        <v>36</v>
      </c>
      <c r="N72" s="4">
        <v>24</v>
      </c>
      <c r="O72" s="4">
        <f t="shared" si="3"/>
        <v>35</v>
      </c>
      <c r="P72" s="13"/>
    </row>
    <row r="73" spans="1:16" x14ac:dyDescent="0.2">
      <c r="A73" s="12"/>
      <c r="B73" s="4">
        <v>1999</v>
      </c>
      <c r="C73" s="4">
        <v>1</v>
      </c>
      <c r="D73" s="4">
        <v>8</v>
      </c>
      <c r="E73" s="4">
        <v>22</v>
      </c>
      <c r="F73" s="4">
        <v>9</v>
      </c>
      <c r="G73" s="4">
        <f t="shared" si="2"/>
        <v>49.5</v>
      </c>
      <c r="H73" s="4"/>
      <c r="I73" s="4"/>
      <c r="J73" s="4">
        <v>1999</v>
      </c>
      <c r="K73" s="4">
        <v>1</v>
      </c>
      <c r="L73" s="4">
        <v>8</v>
      </c>
      <c r="M73" s="4">
        <v>37</v>
      </c>
      <c r="N73" s="4">
        <v>22</v>
      </c>
      <c r="O73" s="4">
        <f t="shared" si="3"/>
        <v>35.5</v>
      </c>
      <c r="P73" s="13"/>
    </row>
    <row r="74" spans="1:16" x14ac:dyDescent="0.2">
      <c r="A74" s="12"/>
      <c r="B74" s="4">
        <v>1999</v>
      </c>
      <c r="C74" s="4">
        <v>1</v>
      </c>
      <c r="D74" s="4">
        <v>9</v>
      </c>
      <c r="E74" s="4">
        <v>12</v>
      </c>
      <c r="F74" s="4">
        <v>-4</v>
      </c>
      <c r="G74" s="4">
        <f t="shared" si="2"/>
        <v>61</v>
      </c>
      <c r="H74" s="4"/>
      <c r="I74" s="4"/>
      <c r="J74" s="4">
        <v>1999</v>
      </c>
      <c r="K74" s="4">
        <v>1</v>
      </c>
      <c r="L74" s="4">
        <v>9</v>
      </c>
      <c r="M74" s="4">
        <v>47</v>
      </c>
      <c r="N74" s="4">
        <v>30</v>
      </c>
      <c r="O74" s="4">
        <f t="shared" si="3"/>
        <v>26.5</v>
      </c>
      <c r="P74" s="13"/>
    </row>
    <row r="75" spans="1:16" x14ac:dyDescent="0.2">
      <c r="A75" s="12"/>
      <c r="B75" s="4">
        <v>1999</v>
      </c>
      <c r="C75" s="4">
        <v>1</v>
      </c>
      <c r="D75" s="4">
        <v>10</v>
      </c>
      <c r="E75" s="4">
        <v>14</v>
      </c>
      <c r="F75" s="4">
        <v>-2</v>
      </c>
      <c r="G75" s="4">
        <f t="shared" si="2"/>
        <v>59</v>
      </c>
      <c r="H75" s="4"/>
      <c r="I75" s="4"/>
      <c r="J75" s="4">
        <v>1999</v>
      </c>
      <c r="K75" s="4">
        <v>1</v>
      </c>
      <c r="L75" s="4">
        <v>10</v>
      </c>
      <c r="M75" s="4">
        <v>30</v>
      </c>
      <c r="N75" s="4">
        <v>24</v>
      </c>
      <c r="O75" s="4">
        <f t="shared" si="3"/>
        <v>38</v>
      </c>
      <c r="P75" s="13"/>
    </row>
    <row r="76" spans="1:16" x14ac:dyDescent="0.2">
      <c r="A76" s="12"/>
      <c r="B76" s="4">
        <v>1999</v>
      </c>
      <c r="C76" s="4">
        <v>1</v>
      </c>
      <c r="D76" s="4">
        <v>11</v>
      </c>
      <c r="E76" s="4">
        <v>13</v>
      </c>
      <c r="F76" s="4">
        <v>-3</v>
      </c>
      <c r="G76" s="4">
        <f t="shared" si="2"/>
        <v>60</v>
      </c>
      <c r="H76" s="4"/>
      <c r="I76" s="4"/>
      <c r="J76" s="4">
        <v>1999</v>
      </c>
      <c r="K76" s="4">
        <v>1</v>
      </c>
      <c r="L76" s="4">
        <v>11</v>
      </c>
      <c r="M76" s="4">
        <v>26</v>
      </c>
      <c r="N76" s="4">
        <v>22</v>
      </c>
      <c r="O76" s="4">
        <f t="shared" si="3"/>
        <v>41</v>
      </c>
      <c r="P76" s="13"/>
    </row>
    <row r="77" spans="1:16" x14ac:dyDescent="0.2">
      <c r="A77" s="12"/>
      <c r="B77" s="4">
        <v>1999</v>
      </c>
      <c r="C77" s="4">
        <v>1</v>
      </c>
      <c r="D77" s="4">
        <v>12</v>
      </c>
      <c r="E77" s="4">
        <v>28</v>
      </c>
      <c r="F77" s="4">
        <v>11</v>
      </c>
      <c r="G77" s="4">
        <f t="shared" si="2"/>
        <v>45.5</v>
      </c>
      <c r="H77" s="4"/>
      <c r="I77" s="4"/>
      <c r="J77" s="4">
        <v>1999</v>
      </c>
      <c r="K77" s="4">
        <v>1</v>
      </c>
      <c r="L77" s="4">
        <v>12</v>
      </c>
      <c r="M77" s="4">
        <v>50</v>
      </c>
      <c r="N77" s="4">
        <v>25</v>
      </c>
      <c r="O77" s="4">
        <f t="shared" si="3"/>
        <v>27.5</v>
      </c>
      <c r="P77" s="13"/>
    </row>
    <row r="78" spans="1:16" x14ac:dyDescent="0.2">
      <c r="A78" s="12"/>
      <c r="B78" s="4">
        <v>1999</v>
      </c>
      <c r="C78" s="4">
        <v>1</v>
      </c>
      <c r="D78" s="4">
        <v>13</v>
      </c>
      <c r="E78" s="4">
        <v>24</v>
      </c>
      <c r="F78" s="4">
        <v>16</v>
      </c>
      <c r="G78" s="4">
        <f t="shared" si="2"/>
        <v>45</v>
      </c>
      <c r="H78" s="4"/>
      <c r="I78" s="4"/>
      <c r="J78" s="4">
        <v>1999</v>
      </c>
      <c r="K78" s="4">
        <v>1</v>
      </c>
      <c r="L78" s="4">
        <v>13</v>
      </c>
      <c r="M78" s="4">
        <v>51</v>
      </c>
      <c r="N78" s="4">
        <v>23</v>
      </c>
      <c r="O78" s="4">
        <f t="shared" si="3"/>
        <v>28</v>
      </c>
      <c r="P78" s="13"/>
    </row>
    <row r="79" spans="1:16" x14ac:dyDescent="0.2">
      <c r="A79" s="12"/>
      <c r="B79" s="4">
        <v>1999</v>
      </c>
      <c r="C79" s="4">
        <v>1</v>
      </c>
      <c r="D79" s="4">
        <v>14</v>
      </c>
      <c r="E79" s="4">
        <v>20</v>
      </c>
      <c r="F79" s="4">
        <v>16</v>
      </c>
      <c r="G79" s="4">
        <f t="shared" si="2"/>
        <v>47</v>
      </c>
      <c r="H79" s="4"/>
      <c r="I79" s="4"/>
      <c r="J79" s="4">
        <v>1999</v>
      </c>
      <c r="K79" s="4">
        <v>1</v>
      </c>
      <c r="L79" s="4">
        <v>14</v>
      </c>
      <c r="M79" s="4">
        <v>23</v>
      </c>
      <c r="N79" s="4">
        <v>16</v>
      </c>
      <c r="O79" s="4">
        <f t="shared" si="3"/>
        <v>45.5</v>
      </c>
      <c r="P79" s="13"/>
    </row>
    <row r="80" spans="1:16" x14ac:dyDescent="0.2">
      <c r="A80" s="12"/>
      <c r="B80" s="4">
        <v>1999</v>
      </c>
      <c r="C80" s="4">
        <v>1</v>
      </c>
      <c r="D80" s="4">
        <v>15</v>
      </c>
      <c r="E80" s="4">
        <v>30</v>
      </c>
      <c r="F80" s="4">
        <v>16</v>
      </c>
      <c r="G80" s="4">
        <f t="shared" si="2"/>
        <v>42</v>
      </c>
      <c r="H80" s="4"/>
      <c r="I80" s="4"/>
      <c r="J80" s="4">
        <v>1999</v>
      </c>
      <c r="K80" s="4">
        <v>1</v>
      </c>
      <c r="L80" s="4">
        <v>15</v>
      </c>
      <c r="M80" s="4">
        <v>39</v>
      </c>
      <c r="N80" s="4">
        <v>23</v>
      </c>
      <c r="O80" s="4">
        <f t="shared" si="3"/>
        <v>34</v>
      </c>
      <c r="P80" s="13"/>
    </row>
    <row r="81" spans="1:16" x14ac:dyDescent="0.2">
      <c r="A81" s="12"/>
      <c r="B81" s="4">
        <v>1999</v>
      </c>
      <c r="C81" s="4">
        <v>1</v>
      </c>
      <c r="D81" s="4">
        <v>16</v>
      </c>
      <c r="E81" s="4">
        <v>40</v>
      </c>
      <c r="F81" s="4">
        <v>20</v>
      </c>
      <c r="G81" s="4">
        <f t="shared" si="2"/>
        <v>35</v>
      </c>
      <c r="H81" s="4"/>
      <c r="I81" s="4"/>
      <c r="J81" s="4">
        <v>1999</v>
      </c>
      <c r="K81" s="4">
        <v>1</v>
      </c>
      <c r="L81" s="4">
        <v>16</v>
      </c>
      <c r="M81" s="4">
        <v>44</v>
      </c>
      <c r="N81" s="4">
        <v>23</v>
      </c>
      <c r="O81" s="4">
        <f t="shared" si="3"/>
        <v>31.5</v>
      </c>
      <c r="P81" s="13"/>
    </row>
    <row r="82" spans="1:16" x14ac:dyDescent="0.2">
      <c r="A82" s="12"/>
      <c r="B82" s="4">
        <v>1999</v>
      </c>
      <c r="C82" s="4">
        <v>1</v>
      </c>
      <c r="D82" s="4">
        <v>17</v>
      </c>
      <c r="E82" s="4">
        <v>41</v>
      </c>
      <c r="F82" s="4">
        <v>14</v>
      </c>
      <c r="G82" s="4">
        <f t="shared" si="2"/>
        <v>37.5</v>
      </c>
      <c r="H82" s="4"/>
      <c r="I82" s="4"/>
      <c r="J82" s="4">
        <v>1999</v>
      </c>
      <c r="K82" s="4">
        <v>1</v>
      </c>
      <c r="L82" s="4">
        <v>17</v>
      </c>
      <c r="M82" s="4">
        <v>52</v>
      </c>
      <c r="N82" s="4">
        <v>37</v>
      </c>
      <c r="O82" s="4">
        <f t="shared" si="3"/>
        <v>20.5</v>
      </c>
      <c r="P82" s="13"/>
    </row>
    <row r="83" spans="1:16" x14ac:dyDescent="0.2">
      <c r="A83" s="12"/>
      <c r="B83" s="4">
        <v>1999</v>
      </c>
      <c r="C83" s="4">
        <v>1</v>
      </c>
      <c r="D83" s="4">
        <v>18</v>
      </c>
      <c r="E83" s="4">
        <v>36</v>
      </c>
      <c r="F83" s="4">
        <v>22</v>
      </c>
      <c r="G83" s="4">
        <f t="shared" si="2"/>
        <v>36</v>
      </c>
      <c r="H83" s="4"/>
      <c r="I83" s="4"/>
      <c r="J83" s="4">
        <v>1999</v>
      </c>
      <c r="K83" s="4">
        <v>1</v>
      </c>
      <c r="L83" s="4">
        <v>18</v>
      </c>
      <c r="M83" s="4">
        <v>57</v>
      </c>
      <c r="N83" s="4">
        <v>35</v>
      </c>
      <c r="O83" s="4">
        <f t="shared" si="3"/>
        <v>19</v>
      </c>
      <c r="P83" s="13"/>
    </row>
    <row r="84" spans="1:16" x14ac:dyDescent="0.2">
      <c r="A84" s="12"/>
      <c r="B84" s="4">
        <v>1999</v>
      </c>
      <c r="C84" s="4">
        <v>1</v>
      </c>
      <c r="D84" s="4">
        <v>19</v>
      </c>
      <c r="E84" s="4">
        <v>34</v>
      </c>
      <c r="F84" s="4">
        <v>19</v>
      </c>
      <c r="G84" s="4">
        <f t="shared" si="2"/>
        <v>38.5</v>
      </c>
      <c r="H84" s="4"/>
      <c r="I84" s="4"/>
      <c r="J84" s="4">
        <v>1999</v>
      </c>
      <c r="K84" s="4">
        <v>1</v>
      </c>
      <c r="L84" s="4">
        <v>19</v>
      </c>
      <c r="M84" s="4">
        <v>49</v>
      </c>
      <c r="N84" s="4">
        <v>39</v>
      </c>
      <c r="O84" s="4">
        <f t="shared" si="3"/>
        <v>21</v>
      </c>
      <c r="P84" s="13"/>
    </row>
    <row r="85" spans="1:16" x14ac:dyDescent="0.2">
      <c r="A85" s="12"/>
      <c r="B85" s="4">
        <v>1999</v>
      </c>
      <c r="C85" s="4">
        <v>1</v>
      </c>
      <c r="D85" s="4">
        <v>20</v>
      </c>
      <c r="E85" s="4">
        <v>41</v>
      </c>
      <c r="F85" s="4">
        <v>19</v>
      </c>
      <c r="G85" s="4">
        <f t="shared" si="2"/>
        <v>35</v>
      </c>
      <c r="H85" s="4"/>
      <c r="I85" s="4"/>
      <c r="J85" s="4">
        <v>1999</v>
      </c>
      <c r="K85" s="4">
        <v>1</v>
      </c>
      <c r="L85" s="4">
        <v>20</v>
      </c>
      <c r="M85" s="4">
        <v>47</v>
      </c>
      <c r="N85" s="4">
        <v>37</v>
      </c>
      <c r="O85" s="4">
        <f t="shared" si="3"/>
        <v>23</v>
      </c>
      <c r="P85" s="13"/>
    </row>
    <row r="86" spans="1:16" x14ac:dyDescent="0.2">
      <c r="A86" s="12"/>
      <c r="B86" s="4">
        <v>1999</v>
      </c>
      <c r="C86" s="4">
        <v>1</v>
      </c>
      <c r="D86" s="4">
        <v>21</v>
      </c>
      <c r="E86" s="4">
        <v>41</v>
      </c>
      <c r="F86" s="4">
        <v>32</v>
      </c>
      <c r="G86" s="4">
        <f t="shared" si="2"/>
        <v>28.5</v>
      </c>
      <c r="H86" s="4"/>
      <c r="I86" s="4"/>
      <c r="J86" s="4">
        <v>1999</v>
      </c>
      <c r="K86" s="4">
        <v>1</v>
      </c>
      <c r="L86" s="4">
        <v>21</v>
      </c>
      <c r="M86" s="4">
        <v>42</v>
      </c>
      <c r="N86" s="4">
        <v>33</v>
      </c>
      <c r="O86" s="4">
        <f t="shared" si="3"/>
        <v>27.5</v>
      </c>
      <c r="P86" s="13"/>
    </row>
    <row r="87" spans="1:16" x14ac:dyDescent="0.2">
      <c r="A87" s="12"/>
      <c r="B87" s="4">
        <v>1999</v>
      </c>
      <c r="C87" s="4">
        <v>1</v>
      </c>
      <c r="D87" s="4">
        <v>22</v>
      </c>
      <c r="E87" s="4">
        <v>46</v>
      </c>
      <c r="F87" s="4">
        <v>38</v>
      </c>
      <c r="G87" s="4">
        <f t="shared" si="2"/>
        <v>23</v>
      </c>
      <c r="H87" s="4"/>
      <c r="I87" s="4"/>
      <c r="J87" s="4">
        <v>1999</v>
      </c>
      <c r="K87" s="4">
        <v>1</v>
      </c>
      <c r="L87" s="4">
        <v>22</v>
      </c>
      <c r="M87" s="4">
        <v>43</v>
      </c>
      <c r="N87" s="4">
        <v>38</v>
      </c>
      <c r="O87" s="4">
        <f t="shared" si="3"/>
        <v>24.5</v>
      </c>
      <c r="P87" s="13"/>
    </row>
    <row r="88" spans="1:16" x14ac:dyDescent="0.2">
      <c r="A88" s="12"/>
      <c r="B88" s="4">
        <v>1999</v>
      </c>
      <c r="C88" s="4">
        <v>1</v>
      </c>
      <c r="D88" s="4">
        <v>23</v>
      </c>
      <c r="E88" s="4">
        <v>44</v>
      </c>
      <c r="F88" s="4">
        <v>33</v>
      </c>
      <c r="G88" s="4">
        <f t="shared" si="2"/>
        <v>26.5</v>
      </c>
      <c r="H88" s="4"/>
      <c r="I88" s="4"/>
      <c r="J88" s="4">
        <v>1999</v>
      </c>
      <c r="K88" s="4">
        <v>1</v>
      </c>
      <c r="L88" s="4">
        <v>23</v>
      </c>
      <c r="M88" s="4">
        <v>52</v>
      </c>
      <c r="N88" s="4">
        <v>39</v>
      </c>
      <c r="O88" s="4">
        <f t="shared" si="3"/>
        <v>19.5</v>
      </c>
      <c r="P88" s="13"/>
    </row>
    <row r="89" spans="1:16" x14ac:dyDescent="0.2">
      <c r="A89" s="12"/>
      <c r="B89" s="4">
        <v>1999</v>
      </c>
      <c r="C89" s="4">
        <v>1</v>
      </c>
      <c r="D89" s="4">
        <v>24</v>
      </c>
      <c r="E89" s="4">
        <v>35</v>
      </c>
      <c r="F89" s="4">
        <v>31</v>
      </c>
      <c r="G89" s="4">
        <f t="shared" si="2"/>
        <v>32</v>
      </c>
      <c r="H89" s="4"/>
      <c r="I89" s="4"/>
      <c r="J89" s="4">
        <v>1999</v>
      </c>
      <c r="K89" s="4">
        <v>1</v>
      </c>
      <c r="L89" s="4">
        <v>24</v>
      </c>
      <c r="M89" s="4">
        <v>57</v>
      </c>
      <c r="N89" s="4">
        <v>41</v>
      </c>
      <c r="O89" s="4">
        <f t="shared" si="3"/>
        <v>16</v>
      </c>
      <c r="P89" s="13"/>
    </row>
    <row r="90" spans="1:16" x14ac:dyDescent="0.2">
      <c r="A90" s="12"/>
      <c r="B90" s="4">
        <v>1999</v>
      </c>
      <c r="C90" s="4">
        <v>1</v>
      </c>
      <c r="D90" s="4">
        <v>25</v>
      </c>
      <c r="E90" s="4">
        <v>34</v>
      </c>
      <c r="F90" s="4">
        <v>22</v>
      </c>
      <c r="G90" s="4">
        <f t="shared" si="2"/>
        <v>37</v>
      </c>
      <c r="H90" s="4"/>
      <c r="I90" s="4"/>
      <c r="J90" s="4">
        <v>1999</v>
      </c>
      <c r="K90" s="4">
        <v>1</v>
      </c>
      <c r="L90" s="4">
        <v>25</v>
      </c>
      <c r="M90" s="4">
        <v>42</v>
      </c>
      <c r="N90" s="4">
        <v>34</v>
      </c>
      <c r="O90" s="4">
        <f t="shared" si="3"/>
        <v>27</v>
      </c>
      <c r="P90" s="13"/>
    </row>
    <row r="91" spans="1:16" x14ac:dyDescent="0.2">
      <c r="A91" s="12"/>
      <c r="B91" s="4">
        <v>1999</v>
      </c>
      <c r="C91" s="4">
        <v>1</v>
      </c>
      <c r="D91" s="4">
        <v>26</v>
      </c>
      <c r="E91" s="4">
        <v>39</v>
      </c>
      <c r="F91" s="4">
        <v>18</v>
      </c>
      <c r="G91" s="4">
        <f t="shared" si="2"/>
        <v>36.5</v>
      </c>
      <c r="H91" s="4"/>
      <c r="I91" s="4"/>
      <c r="J91" s="4">
        <v>1999</v>
      </c>
      <c r="K91" s="4">
        <v>1</v>
      </c>
      <c r="L91" s="4">
        <v>26</v>
      </c>
      <c r="M91" s="4">
        <v>41</v>
      </c>
      <c r="N91" s="4">
        <v>32</v>
      </c>
      <c r="O91" s="4">
        <f t="shared" si="3"/>
        <v>28.5</v>
      </c>
      <c r="P91" s="13"/>
    </row>
    <row r="92" spans="1:16" x14ac:dyDescent="0.2">
      <c r="A92" s="12"/>
      <c r="B92" s="4">
        <v>1999</v>
      </c>
      <c r="C92" s="4">
        <v>1</v>
      </c>
      <c r="D92" s="4">
        <v>27</v>
      </c>
      <c r="E92" s="4">
        <v>49</v>
      </c>
      <c r="F92" s="4">
        <v>34</v>
      </c>
      <c r="G92" s="4">
        <f t="shared" si="2"/>
        <v>23.5</v>
      </c>
      <c r="H92" s="4"/>
      <c r="I92" s="4"/>
      <c r="J92" s="4">
        <v>1999</v>
      </c>
      <c r="K92" s="4">
        <v>1</v>
      </c>
      <c r="L92" s="4">
        <v>27</v>
      </c>
      <c r="M92" s="4">
        <v>45</v>
      </c>
      <c r="N92" s="4">
        <v>35</v>
      </c>
      <c r="O92" s="4">
        <f t="shared" si="3"/>
        <v>25</v>
      </c>
      <c r="P92" s="13"/>
    </row>
    <row r="93" spans="1:16" x14ac:dyDescent="0.2">
      <c r="A93" s="12"/>
      <c r="B93" s="4">
        <v>1999</v>
      </c>
      <c r="C93" s="4">
        <v>1</v>
      </c>
      <c r="D93" s="4">
        <v>28</v>
      </c>
      <c r="E93" s="4">
        <v>34</v>
      </c>
      <c r="F93" s="4">
        <v>31</v>
      </c>
      <c r="G93" s="4">
        <f t="shared" si="2"/>
        <v>32.5</v>
      </c>
      <c r="H93" s="4"/>
      <c r="I93" s="4"/>
      <c r="J93" s="4">
        <v>1999</v>
      </c>
      <c r="K93" s="4">
        <v>1</v>
      </c>
      <c r="L93" s="4">
        <v>28</v>
      </c>
      <c r="M93" s="4">
        <v>40</v>
      </c>
      <c r="N93" s="4">
        <v>35</v>
      </c>
      <c r="O93" s="4">
        <f t="shared" si="3"/>
        <v>27.5</v>
      </c>
      <c r="P93" s="13"/>
    </row>
    <row r="94" spans="1:16" x14ac:dyDescent="0.2">
      <c r="A94" s="12"/>
      <c r="B94" s="4">
        <v>1999</v>
      </c>
      <c r="C94" s="4">
        <v>1</v>
      </c>
      <c r="D94" s="4">
        <v>29</v>
      </c>
      <c r="E94" s="4">
        <v>39</v>
      </c>
      <c r="F94" s="4">
        <v>26</v>
      </c>
      <c r="G94" s="4">
        <f t="shared" si="2"/>
        <v>32.5</v>
      </c>
      <c r="H94" s="4"/>
      <c r="I94" s="4"/>
      <c r="J94" s="4">
        <v>1999</v>
      </c>
      <c r="K94" s="4">
        <v>1</v>
      </c>
      <c r="L94" s="4">
        <v>29</v>
      </c>
      <c r="M94" s="4">
        <v>38</v>
      </c>
      <c r="N94" s="4">
        <v>29</v>
      </c>
      <c r="O94" s="4">
        <f t="shared" si="3"/>
        <v>31.5</v>
      </c>
      <c r="P94" s="13"/>
    </row>
    <row r="95" spans="1:16" ht="13.5" thickBot="1" x14ac:dyDescent="0.25">
      <c r="A95" s="12"/>
      <c r="B95" s="4">
        <v>1999</v>
      </c>
      <c r="C95" s="4">
        <v>1</v>
      </c>
      <c r="D95" s="4">
        <v>30</v>
      </c>
      <c r="E95" s="4">
        <v>44</v>
      </c>
      <c r="F95" s="4">
        <v>24</v>
      </c>
      <c r="G95" s="4">
        <f t="shared" si="2"/>
        <v>31</v>
      </c>
      <c r="H95" s="4"/>
      <c r="I95" s="4"/>
      <c r="J95" s="4">
        <v>1999</v>
      </c>
      <c r="K95" s="4">
        <v>1</v>
      </c>
      <c r="L95" s="4">
        <v>30</v>
      </c>
      <c r="M95" s="4">
        <v>38</v>
      </c>
      <c r="N95" s="4">
        <v>24</v>
      </c>
      <c r="O95" s="4">
        <f t="shared" si="3"/>
        <v>34</v>
      </c>
      <c r="P95" s="13"/>
    </row>
    <row r="96" spans="1:16" ht="13.5" thickBot="1" x14ac:dyDescent="0.25">
      <c r="A96" s="12"/>
      <c r="B96" s="14">
        <v>1999</v>
      </c>
      <c r="C96" s="14">
        <v>1</v>
      </c>
      <c r="D96" s="14">
        <v>31</v>
      </c>
      <c r="E96" s="14">
        <v>40</v>
      </c>
      <c r="F96" s="14">
        <v>32</v>
      </c>
      <c r="G96" s="14">
        <f t="shared" si="2"/>
        <v>29</v>
      </c>
      <c r="H96" s="3">
        <f>SUM(G66:G96)</f>
        <v>1315</v>
      </c>
      <c r="I96" s="4"/>
      <c r="J96" s="14">
        <v>1999</v>
      </c>
      <c r="K96" s="14">
        <v>1</v>
      </c>
      <c r="L96" s="14">
        <v>31</v>
      </c>
      <c r="M96" s="14">
        <v>30</v>
      </c>
      <c r="N96" s="14">
        <v>17</v>
      </c>
      <c r="O96" s="14">
        <f t="shared" si="3"/>
        <v>41.5</v>
      </c>
      <c r="P96" s="3">
        <f>SUM(O66:O96)</f>
        <v>964</v>
      </c>
    </row>
    <row r="97" spans="1:16" x14ac:dyDescent="0.2">
      <c r="A97" s="12"/>
      <c r="B97" s="4">
        <v>1999</v>
      </c>
      <c r="C97" s="4">
        <v>2</v>
      </c>
      <c r="D97" s="4">
        <v>1</v>
      </c>
      <c r="E97" s="4">
        <v>44</v>
      </c>
      <c r="F97" s="4">
        <v>35</v>
      </c>
      <c r="G97" s="4">
        <f t="shared" si="2"/>
        <v>25.5</v>
      </c>
      <c r="H97" s="4"/>
      <c r="I97" s="4"/>
      <c r="J97" s="4">
        <v>1999</v>
      </c>
      <c r="K97" s="4">
        <v>2</v>
      </c>
      <c r="L97" s="4">
        <v>1</v>
      </c>
      <c r="M97" s="4">
        <v>42</v>
      </c>
      <c r="N97" s="4">
        <v>26</v>
      </c>
      <c r="O97" s="4">
        <f t="shared" si="3"/>
        <v>31</v>
      </c>
      <c r="P97" s="13"/>
    </row>
    <row r="98" spans="1:16" x14ac:dyDescent="0.2">
      <c r="A98" s="12"/>
      <c r="B98" s="4">
        <v>1999</v>
      </c>
      <c r="C98" s="4">
        <v>2</v>
      </c>
      <c r="D98" s="4">
        <v>2</v>
      </c>
      <c r="E98" s="4">
        <v>42</v>
      </c>
      <c r="F98" s="4">
        <v>33</v>
      </c>
      <c r="G98" s="4">
        <f t="shared" si="2"/>
        <v>27.5</v>
      </c>
      <c r="H98" s="4"/>
      <c r="I98" s="4"/>
      <c r="J98" s="4">
        <v>1999</v>
      </c>
      <c r="K98" s="4">
        <v>2</v>
      </c>
      <c r="L98" s="4">
        <v>2</v>
      </c>
      <c r="M98" s="4">
        <v>54</v>
      </c>
      <c r="N98" s="4">
        <v>37</v>
      </c>
      <c r="O98" s="4">
        <f t="shared" si="3"/>
        <v>19.5</v>
      </c>
      <c r="P98" s="13"/>
    </row>
    <row r="99" spans="1:16" x14ac:dyDescent="0.2">
      <c r="A99" s="12"/>
      <c r="B99" s="4">
        <v>1999</v>
      </c>
      <c r="C99" s="4">
        <v>2</v>
      </c>
      <c r="D99" s="4">
        <v>3</v>
      </c>
      <c r="E99" s="4">
        <v>46</v>
      </c>
      <c r="F99" s="4">
        <v>35</v>
      </c>
      <c r="G99" s="4">
        <f t="shared" si="2"/>
        <v>24.5</v>
      </c>
      <c r="H99" s="4"/>
      <c r="I99" s="4"/>
      <c r="J99" s="4">
        <v>1999</v>
      </c>
      <c r="K99" s="4">
        <v>2</v>
      </c>
      <c r="L99" s="4">
        <v>3</v>
      </c>
      <c r="M99" s="4">
        <v>52</v>
      </c>
      <c r="N99" s="4">
        <v>41</v>
      </c>
      <c r="O99" s="4">
        <f t="shared" si="3"/>
        <v>18.5</v>
      </c>
      <c r="P99" s="13"/>
    </row>
    <row r="100" spans="1:16" x14ac:dyDescent="0.2">
      <c r="A100" s="12"/>
      <c r="B100" s="4">
        <v>1999</v>
      </c>
      <c r="C100" s="4">
        <v>2</v>
      </c>
      <c r="D100" s="4">
        <v>4</v>
      </c>
      <c r="E100" s="4">
        <v>41</v>
      </c>
      <c r="F100" s="4">
        <v>20</v>
      </c>
      <c r="G100" s="4">
        <f t="shared" si="2"/>
        <v>34.5</v>
      </c>
      <c r="H100" s="4"/>
      <c r="I100" s="4"/>
      <c r="J100" s="4">
        <v>1999</v>
      </c>
      <c r="K100" s="4">
        <v>2</v>
      </c>
      <c r="L100" s="4">
        <v>4</v>
      </c>
      <c r="M100" s="4">
        <v>49</v>
      </c>
      <c r="N100" s="4">
        <v>36</v>
      </c>
      <c r="O100" s="4">
        <f t="shared" si="3"/>
        <v>22.5</v>
      </c>
      <c r="P100" s="13"/>
    </row>
    <row r="101" spans="1:16" x14ac:dyDescent="0.2">
      <c r="A101" s="12"/>
      <c r="B101" s="4">
        <v>1999</v>
      </c>
      <c r="C101" s="4">
        <v>2</v>
      </c>
      <c r="D101" s="4">
        <v>5</v>
      </c>
      <c r="E101" s="4">
        <v>43</v>
      </c>
      <c r="F101" s="4">
        <v>19</v>
      </c>
      <c r="G101" s="4">
        <f t="shared" si="2"/>
        <v>34</v>
      </c>
      <c r="H101" s="4"/>
      <c r="I101" s="4"/>
      <c r="J101" s="4">
        <v>1999</v>
      </c>
      <c r="K101" s="4">
        <v>2</v>
      </c>
      <c r="L101" s="4">
        <v>5</v>
      </c>
      <c r="M101" s="4">
        <v>45</v>
      </c>
      <c r="N101" s="4">
        <v>33</v>
      </c>
      <c r="O101" s="4">
        <f t="shared" si="3"/>
        <v>26</v>
      </c>
      <c r="P101" s="13"/>
    </row>
    <row r="102" spans="1:16" x14ac:dyDescent="0.2">
      <c r="A102" s="12"/>
      <c r="B102" s="4">
        <v>1999</v>
      </c>
      <c r="C102" s="4">
        <v>2</v>
      </c>
      <c r="D102" s="4">
        <v>6</v>
      </c>
      <c r="E102" s="4">
        <v>46</v>
      </c>
      <c r="F102" s="4">
        <v>33</v>
      </c>
      <c r="G102" s="4">
        <f t="shared" si="2"/>
        <v>25.5</v>
      </c>
      <c r="H102" s="4"/>
      <c r="I102" s="4"/>
      <c r="J102" s="4">
        <v>1999</v>
      </c>
      <c r="K102" s="4">
        <v>2</v>
      </c>
      <c r="L102" s="4">
        <v>6</v>
      </c>
      <c r="M102" s="4">
        <v>43</v>
      </c>
      <c r="N102" s="4">
        <v>33</v>
      </c>
      <c r="O102" s="4">
        <f t="shared" si="3"/>
        <v>27</v>
      </c>
      <c r="P102" s="13"/>
    </row>
    <row r="103" spans="1:16" x14ac:dyDescent="0.2">
      <c r="A103" s="12"/>
      <c r="B103" s="4">
        <v>1999</v>
      </c>
      <c r="C103" s="4">
        <v>2</v>
      </c>
      <c r="D103" s="4">
        <v>7</v>
      </c>
      <c r="E103" s="4">
        <v>37</v>
      </c>
      <c r="F103" s="4">
        <v>28</v>
      </c>
      <c r="G103" s="4">
        <f t="shared" si="2"/>
        <v>32.5</v>
      </c>
      <c r="H103" s="4"/>
      <c r="I103" s="4"/>
      <c r="J103" s="4">
        <v>1999</v>
      </c>
      <c r="K103" s="4">
        <v>2</v>
      </c>
      <c r="L103" s="4">
        <v>7</v>
      </c>
      <c r="M103" s="4">
        <v>42</v>
      </c>
      <c r="N103" s="4">
        <v>34</v>
      </c>
      <c r="O103" s="4">
        <f t="shared" si="3"/>
        <v>27</v>
      </c>
      <c r="P103" s="13"/>
    </row>
    <row r="104" spans="1:16" x14ac:dyDescent="0.2">
      <c r="A104" s="12"/>
      <c r="B104" s="4">
        <v>1999</v>
      </c>
      <c r="C104" s="4">
        <v>2</v>
      </c>
      <c r="D104" s="4">
        <v>8</v>
      </c>
      <c r="E104" s="4">
        <v>48</v>
      </c>
      <c r="F104" s="4">
        <v>26</v>
      </c>
      <c r="G104" s="4">
        <f t="shared" si="2"/>
        <v>28</v>
      </c>
      <c r="H104" s="4"/>
      <c r="I104" s="4"/>
      <c r="J104" s="4">
        <v>1999</v>
      </c>
      <c r="K104" s="4">
        <v>2</v>
      </c>
      <c r="L104" s="4">
        <v>8</v>
      </c>
      <c r="M104" s="4">
        <v>38</v>
      </c>
      <c r="N104" s="4">
        <v>31</v>
      </c>
      <c r="O104" s="4">
        <f t="shared" si="3"/>
        <v>30.5</v>
      </c>
      <c r="P104" s="13"/>
    </row>
    <row r="105" spans="1:16" x14ac:dyDescent="0.2">
      <c r="A105" s="12"/>
      <c r="B105" s="4">
        <v>1999</v>
      </c>
      <c r="C105" s="4">
        <v>2</v>
      </c>
      <c r="D105" s="4">
        <v>9</v>
      </c>
      <c r="E105" s="4">
        <v>54</v>
      </c>
      <c r="F105" s="4">
        <v>33</v>
      </c>
      <c r="G105" s="4">
        <f t="shared" si="2"/>
        <v>21.5</v>
      </c>
      <c r="H105" s="4"/>
      <c r="I105" s="4"/>
      <c r="J105" s="4">
        <v>1999</v>
      </c>
      <c r="K105" s="4">
        <v>2</v>
      </c>
      <c r="L105" s="4">
        <v>9</v>
      </c>
      <c r="M105" s="4">
        <v>45</v>
      </c>
      <c r="N105" s="4">
        <v>30</v>
      </c>
      <c r="O105" s="4">
        <f t="shared" si="3"/>
        <v>27.5</v>
      </c>
      <c r="P105" s="13"/>
    </row>
    <row r="106" spans="1:16" x14ac:dyDescent="0.2">
      <c r="A106" s="12"/>
      <c r="B106" s="4">
        <v>1999</v>
      </c>
      <c r="C106" s="4">
        <v>2</v>
      </c>
      <c r="D106" s="4">
        <v>10</v>
      </c>
      <c r="E106" s="4">
        <v>60</v>
      </c>
      <c r="F106" s="4">
        <v>28</v>
      </c>
      <c r="G106" s="4">
        <f t="shared" si="2"/>
        <v>21</v>
      </c>
      <c r="H106" s="4"/>
      <c r="I106" s="4"/>
      <c r="J106" s="4">
        <v>1999</v>
      </c>
      <c r="K106" s="4">
        <v>2</v>
      </c>
      <c r="L106" s="4">
        <v>10</v>
      </c>
      <c r="M106" s="4">
        <v>49</v>
      </c>
      <c r="N106" s="4">
        <v>40</v>
      </c>
      <c r="O106" s="4">
        <f t="shared" si="3"/>
        <v>20.5</v>
      </c>
      <c r="P106" s="13"/>
    </row>
    <row r="107" spans="1:16" x14ac:dyDescent="0.2">
      <c r="A107" s="12"/>
      <c r="B107" s="4">
        <v>1999</v>
      </c>
      <c r="C107" s="4">
        <v>2</v>
      </c>
      <c r="D107" s="4">
        <v>11</v>
      </c>
      <c r="E107" s="4">
        <v>70</v>
      </c>
      <c r="F107" s="4">
        <v>28</v>
      </c>
      <c r="G107" s="4">
        <f t="shared" si="2"/>
        <v>16</v>
      </c>
      <c r="H107" s="4"/>
      <c r="I107" s="4"/>
      <c r="J107" s="4">
        <v>1999</v>
      </c>
      <c r="K107" s="4">
        <v>2</v>
      </c>
      <c r="L107" s="4">
        <v>11</v>
      </c>
      <c r="M107" s="4">
        <v>50</v>
      </c>
      <c r="N107" s="4">
        <v>36</v>
      </c>
      <c r="O107" s="4">
        <f t="shared" si="3"/>
        <v>22</v>
      </c>
      <c r="P107" s="13"/>
    </row>
    <row r="108" spans="1:16" x14ac:dyDescent="0.2">
      <c r="A108" s="12"/>
      <c r="B108" s="4">
        <v>1999</v>
      </c>
      <c r="C108" s="4">
        <v>2</v>
      </c>
      <c r="D108" s="4">
        <v>12</v>
      </c>
      <c r="E108" s="4">
        <v>31</v>
      </c>
      <c r="F108" s="4">
        <v>14</v>
      </c>
      <c r="G108" s="4">
        <f t="shared" si="2"/>
        <v>42.5</v>
      </c>
      <c r="H108" s="4"/>
      <c r="I108" s="4"/>
      <c r="J108" s="4">
        <v>1999</v>
      </c>
      <c r="K108" s="4">
        <v>2</v>
      </c>
      <c r="L108" s="4">
        <v>12</v>
      </c>
      <c r="M108" s="4">
        <v>57</v>
      </c>
      <c r="N108" s="4">
        <v>38</v>
      </c>
      <c r="O108" s="4">
        <f t="shared" si="3"/>
        <v>17.5</v>
      </c>
      <c r="P108" s="13"/>
    </row>
    <row r="109" spans="1:16" x14ac:dyDescent="0.2">
      <c r="A109" s="12"/>
      <c r="B109" s="4">
        <v>1999</v>
      </c>
      <c r="C109" s="4">
        <v>2</v>
      </c>
      <c r="D109" s="4">
        <v>13</v>
      </c>
      <c r="E109" s="4">
        <v>32</v>
      </c>
      <c r="F109" s="4">
        <v>14</v>
      </c>
      <c r="G109" s="4">
        <f t="shared" si="2"/>
        <v>42</v>
      </c>
      <c r="H109" s="4"/>
      <c r="I109" s="4"/>
      <c r="J109" s="4">
        <v>1999</v>
      </c>
      <c r="K109" s="4">
        <v>2</v>
      </c>
      <c r="L109" s="4">
        <v>13</v>
      </c>
      <c r="M109" s="4">
        <v>41</v>
      </c>
      <c r="N109" s="4">
        <v>29</v>
      </c>
      <c r="O109" s="4">
        <f t="shared" si="3"/>
        <v>30</v>
      </c>
      <c r="P109" s="13"/>
    </row>
    <row r="110" spans="1:16" x14ac:dyDescent="0.2">
      <c r="A110" s="12"/>
      <c r="B110" s="4">
        <v>1999</v>
      </c>
      <c r="C110" s="4">
        <v>2</v>
      </c>
      <c r="D110" s="4">
        <v>14</v>
      </c>
      <c r="E110" s="4">
        <v>47</v>
      </c>
      <c r="F110" s="4">
        <v>21</v>
      </c>
      <c r="G110" s="4">
        <f t="shared" si="2"/>
        <v>31</v>
      </c>
      <c r="H110" s="4"/>
      <c r="I110" s="4"/>
      <c r="J110" s="4">
        <v>1999</v>
      </c>
      <c r="K110" s="4">
        <v>2</v>
      </c>
      <c r="L110" s="4">
        <v>14</v>
      </c>
      <c r="M110" s="4">
        <v>33</v>
      </c>
      <c r="N110" s="4">
        <v>22</v>
      </c>
      <c r="O110" s="4">
        <f t="shared" si="3"/>
        <v>37.5</v>
      </c>
      <c r="P110" s="13"/>
    </row>
    <row r="111" spans="1:16" x14ac:dyDescent="0.2">
      <c r="A111" s="12"/>
      <c r="B111" s="4">
        <v>1999</v>
      </c>
      <c r="C111" s="4">
        <v>2</v>
      </c>
      <c r="D111" s="4">
        <v>15</v>
      </c>
      <c r="E111" s="4">
        <v>55</v>
      </c>
      <c r="F111" s="4">
        <v>34</v>
      </c>
      <c r="G111" s="4">
        <f t="shared" si="2"/>
        <v>20.5</v>
      </c>
      <c r="H111" s="4"/>
      <c r="I111" s="4"/>
      <c r="J111" s="4">
        <v>1999</v>
      </c>
      <c r="K111" s="4">
        <v>2</v>
      </c>
      <c r="L111" s="4">
        <v>15</v>
      </c>
      <c r="M111" s="4">
        <v>46</v>
      </c>
      <c r="N111" s="4">
        <v>25</v>
      </c>
      <c r="O111" s="4">
        <f t="shared" si="3"/>
        <v>29.5</v>
      </c>
      <c r="P111" s="13"/>
    </row>
    <row r="112" spans="1:16" x14ac:dyDescent="0.2">
      <c r="A112" s="12"/>
      <c r="B112" s="4">
        <v>1999</v>
      </c>
      <c r="C112" s="4">
        <v>2</v>
      </c>
      <c r="D112" s="4">
        <v>16</v>
      </c>
      <c r="E112" s="4">
        <v>46</v>
      </c>
      <c r="F112" s="4">
        <v>31</v>
      </c>
      <c r="G112" s="4">
        <f t="shared" si="2"/>
        <v>26.5</v>
      </c>
      <c r="H112" s="4"/>
      <c r="I112" s="4"/>
      <c r="J112" s="4">
        <v>1999</v>
      </c>
      <c r="K112" s="4">
        <v>2</v>
      </c>
      <c r="L112" s="4">
        <v>16</v>
      </c>
      <c r="M112" s="4">
        <v>49</v>
      </c>
      <c r="N112" s="4">
        <v>36</v>
      </c>
      <c r="O112" s="4">
        <f t="shared" si="3"/>
        <v>22.5</v>
      </c>
      <c r="P112" s="13"/>
    </row>
    <row r="113" spans="1:16" x14ac:dyDescent="0.2">
      <c r="A113" s="12"/>
      <c r="B113" s="4">
        <v>1999</v>
      </c>
      <c r="C113" s="4">
        <v>2</v>
      </c>
      <c r="D113" s="4">
        <v>17</v>
      </c>
      <c r="E113" s="4">
        <v>31</v>
      </c>
      <c r="F113" s="4">
        <v>23</v>
      </c>
      <c r="G113" s="4">
        <f t="shared" si="2"/>
        <v>38</v>
      </c>
      <c r="H113" s="4"/>
      <c r="I113" s="4"/>
      <c r="J113" s="4">
        <v>1999</v>
      </c>
      <c r="K113" s="4">
        <v>2</v>
      </c>
      <c r="L113" s="4">
        <v>17</v>
      </c>
      <c r="M113" s="4">
        <v>45</v>
      </c>
      <c r="N113" s="4">
        <v>37</v>
      </c>
      <c r="O113" s="4">
        <f t="shared" si="3"/>
        <v>24</v>
      </c>
      <c r="P113" s="13"/>
    </row>
    <row r="114" spans="1:16" x14ac:dyDescent="0.2">
      <c r="A114" s="12"/>
      <c r="B114" s="4">
        <v>1999</v>
      </c>
      <c r="C114" s="4">
        <v>2</v>
      </c>
      <c r="D114" s="4">
        <v>18</v>
      </c>
      <c r="E114" s="4">
        <v>37</v>
      </c>
      <c r="F114" s="4">
        <v>20</v>
      </c>
      <c r="G114" s="4">
        <f t="shared" si="2"/>
        <v>36.5</v>
      </c>
      <c r="H114" s="4"/>
      <c r="I114" s="4"/>
      <c r="J114" s="4">
        <v>1999</v>
      </c>
      <c r="K114" s="4">
        <v>2</v>
      </c>
      <c r="L114" s="4">
        <v>18</v>
      </c>
      <c r="M114" s="4">
        <v>46</v>
      </c>
      <c r="N114" s="4">
        <v>38</v>
      </c>
      <c r="O114" s="4">
        <f t="shared" si="3"/>
        <v>23</v>
      </c>
      <c r="P114" s="13"/>
    </row>
    <row r="115" spans="1:16" x14ac:dyDescent="0.2">
      <c r="A115" s="12"/>
      <c r="B115" s="4">
        <v>1999</v>
      </c>
      <c r="C115" s="4">
        <v>2</v>
      </c>
      <c r="D115" s="4">
        <v>19</v>
      </c>
      <c r="E115" s="4">
        <v>32</v>
      </c>
      <c r="F115" s="4">
        <v>24</v>
      </c>
      <c r="G115" s="4">
        <f t="shared" si="2"/>
        <v>37</v>
      </c>
      <c r="H115" s="4"/>
      <c r="I115" s="4"/>
      <c r="J115" s="4">
        <v>1999</v>
      </c>
      <c r="K115" s="4">
        <v>2</v>
      </c>
      <c r="L115" s="4">
        <v>19</v>
      </c>
      <c r="M115" s="4">
        <v>43</v>
      </c>
      <c r="N115" s="4">
        <v>34</v>
      </c>
      <c r="O115" s="4">
        <f t="shared" si="3"/>
        <v>26.5</v>
      </c>
      <c r="P115" s="13"/>
    </row>
    <row r="116" spans="1:16" x14ac:dyDescent="0.2">
      <c r="A116" s="12"/>
      <c r="B116" s="4">
        <v>1999</v>
      </c>
      <c r="C116" s="4">
        <v>2</v>
      </c>
      <c r="D116" s="4">
        <v>20</v>
      </c>
      <c r="E116" s="4">
        <v>30</v>
      </c>
      <c r="F116" s="4">
        <v>19</v>
      </c>
      <c r="G116" s="4">
        <f t="shared" si="2"/>
        <v>40.5</v>
      </c>
      <c r="H116" s="4"/>
      <c r="I116" s="4"/>
      <c r="J116" s="4">
        <v>1999</v>
      </c>
      <c r="K116" s="4">
        <v>2</v>
      </c>
      <c r="L116" s="4">
        <v>20</v>
      </c>
      <c r="M116" s="4">
        <v>40</v>
      </c>
      <c r="N116" s="4">
        <v>32</v>
      </c>
      <c r="O116" s="4">
        <f t="shared" si="3"/>
        <v>29</v>
      </c>
      <c r="P116" s="13"/>
    </row>
    <row r="117" spans="1:16" x14ac:dyDescent="0.2">
      <c r="A117" s="12"/>
      <c r="B117" s="4">
        <v>1999</v>
      </c>
      <c r="C117" s="4">
        <v>2</v>
      </c>
      <c r="D117" s="4">
        <v>21</v>
      </c>
      <c r="E117" s="4">
        <v>34</v>
      </c>
      <c r="F117" s="4">
        <v>22</v>
      </c>
      <c r="G117" s="4">
        <f t="shared" si="2"/>
        <v>37</v>
      </c>
      <c r="H117" s="4"/>
      <c r="I117" s="4"/>
      <c r="J117" s="4">
        <v>1999</v>
      </c>
      <c r="K117" s="4">
        <v>2</v>
      </c>
      <c r="L117" s="4">
        <v>21</v>
      </c>
      <c r="M117" s="4">
        <v>36</v>
      </c>
      <c r="N117" s="4">
        <v>27</v>
      </c>
      <c r="O117" s="4">
        <f t="shared" si="3"/>
        <v>33.5</v>
      </c>
      <c r="P117" s="13"/>
    </row>
    <row r="118" spans="1:16" x14ac:dyDescent="0.2">
      <c r="A118" s="12"/>
      <c r="B118" s="4">
        <v>1999</v>
      </c>
      <c r="C118" s="4">
        <v>2</v>
      </c>
      <c r="D118" s="4">
        <v>22</v>
      </c>
      <c r="E118" s="4">
        <v>32</v>
      </c>
      <c r="F118" s="4">
        <v>20</v>
      </c>
      <c r="G118" s="4">
        <f t="shared" si="2"/>
        <v>39</v>
      </c>
      <c r="H118" s="4"/>
      <c r="I118" s="4"/>
      <c r="J118" s="4">
        <v>1999</v>
      </c>
      <c r="K118" s="4">
        <v>2</v>
      </c>
      <c r="L118" s="4">
        <v>22</v>
      </c>
      <c r="M118" s="4">
        <v>27</v>
      </c>
      <c r="N118" s="4">
        <v>17</v>
      </c>
      <c r="O118" s="4">
        <f t="shared" si="3"/>
        <v>43</v>
      </c>
      <c r="P118" s="13"/>
    </row>
    <row r="119" spans="1:16" x14ac:dyDescent="0.2">
      <c r="A119" s="12"/>
      <c r="B119" s="4">
        <v>1999</v>
      </c>
      <c r="C119" s="4">
        <v>2</v>
      </c>
      <c r="D119" s="4">
        <v>23</v>
      </c>
      <c r="E119" s="4">
        <v>34</v>
      </c>
      <c r="F119" s="4">
        <v>24</v>
      </c>
      <c r="G119" s="4">
        <f t="shared" si="2"/>
        <v>36</v>
      </c>
      <c r="H119" s="4"/>
      <c r="I119" s="4"/>
      <c r="J119" s="4">
        <v>1999</v>
      </c>
      <c r="K119" s="4">
        <v>2</v>
      </c>
      <c r="L119" s="4">
        <v>23</v>
      </c>
      <c r="M119" s="4">
        <v>29</v>
      </c>
      <c r="N119" s="4">
        <v>14</v>
      </c>
      <c r="O119" s="4">
        <f t="shared" si="3"/>
        <v>43.5</v>
      </c>
      <c r="P119" s="13"/>
    </row>
    <row r="120" spans="1:16" x14ac:dyDescent="0.2">
      <c r="A120" s="12"/>
      <c r="B120" s="4">
        <v>1999</v>
      </c>
      <c r="C120" s="4">
        <v>2</v>
      </c>
      <c r="D120" s="4">
        <v>24</v>
      </c>
      <c r="E120" s="4">
        <v>35</v>
      </c>
      <c r="F120" s="4">
        <v>18</v>
      </c>
      <c r="G120" s="4">
        <f t="shared" si="2"/>
        <v>38.5</v>
      </c>
      <c r="H120" s="4"/>
      <c r="I120" s="4"/>
      <c r="J120" s="4">
        <v>1999</v>
      </c>
      <c r="K120" s="4">
        <v>2</v>
      </c>
      <c r="L120" s="4">
        <v>24</v>
      </c>
      <c r="M120" s="4">
        <v>35</v>
      </c>
      <c r="N120" s="4">
        <v>26</v>
      </c>
      <c r="O120" s="4">
        <f t="shared" si="3"/>
        <v>34.5</v>
      </c>
      <c r="P120" s="13"/>
    </row>
    <row r="121" spans="1:16" x14ac:dyDescent="0.2">
      <c r="A121" s="12"/>
      <c r="B121" s="4">
        <v>1999</v>
      </c>
      <c r="C121" s="4">
        <v>2</v>
      </c>
      <c r="D121" s="4">
        <v>25</v>
      </c>
      <c r="E121" s="4">
        <v>37</v>
      </c>
      <c r="F121" s="4">
        <v>28</v>
      </c>
      <c r="G121" s="4">
        <f t="shared" si="2"/>
        <v>32.5</v>
      </c>
      <c r="H121" s="4"/>
      <c r="I121" s="4"/>
      <c r="J121" s="4">
        <v>1999</v>
      </c>
      <c r="K121" s="4">
        <v>2</v>
      </c>
      <c r="L121" s="4">
        <v>25</v>
      </c>
      <c r="M121" s="4">
        <v>39</v>
      </c>
      <c r="N121" s="4">
        <v>28</v>
      </c>
      <c r="O121" s="4">
        <f t="shared" si="3"/>
        <v>31.5</v>
      </c>
      <c r="P121" s="13"/>
    </row>
    <row r="122" spans="1:16" x14ac:dyDescent="0.2">
      <c r="A122" s="12"/>
      <c r="B122" s="4">
        <v>1999</v>
      </c>
      <c r="C122" s="4">
        <v>2</v>
      </c>
      <c r="D122" s="4">
        <v>26</v>
      </c>
      <c r="E122" s="4">
        <v>47</v>
      </c>
      <c r="F122" s="4">
        <v>24</v>
      </c>
      <c r="G122" s="4">
        <f t="shared" si="2"/>
        <v>29.5</v>
      </c>
      <c r="H122" s="4"/>
      <c r="I122" s="4"/>
      <c r="J122" s="4">
        <v>1999</v>
      </c>
      <c r="K122" s="4">
        <v>2</v>
      </c>
      <c r="L122" s="4">
        <v>26</v>
      </c>
      <c r="M122" s="4">
        <v>48</v>
      </c>
      <c r="N122" s="4">
        <v>30</v>
      </c>
      <c r="O122" s="4">
        <f t="shared" si="3"/>
        <v>26</v>
      </c>
      <c r="P122" s="13"/>
    </row>
    <row r="123" spans="1:16" ht="13.5" thickBot="1" x14ac:dyDescent="0.25">
      <c r="A123" s="12"/>
      <c r="B123" s="4">
        <v>1999</v>
      </c>
      <c r="C123" s="4">
        <v>2</v>
      </c>
      <c r="D123" s="4">
        <v>27</v>
      </c>
      <c r="E123" s="4">
        <v>48</v>
      </c>
      <c r="F123" s="4">
        <v>38</v>
      </c>
      <c r="G123" s="4">
        <f t="shared" si="2"/>
        <v>22</v>
      </c>
      <c r="H123" s="4"/>
      <c r="I123" s="4"/>
      <c r="J123" s="4">
        <v>1999</v>
      </c>
      <c r="K123" s="4">
        <v>2</v>
      </c>
      <c r="L123" s="4">
        <v>27</v>
      </c>
      <c r="M123" s="4">
        <v>49</v>
      </c>
      <c r="N123" s="4">
        <v>35</v>
      </c>
      <c r="O123" s="4">
        <f t="shared" si="3"/>
        <v>23</v>
      </c>
      <c r="P123" s="13"/>
    </row>
    <row r="124" spans="1:16" ht="13.5" thickBot="1" x14ac:dyDescent="0.25">
      <c r="A124" s="12"/>
      <c r="B124" s="14">
        <v>1999</v>
      </c>
      <c r="C124" s="14">
        <v>2</v>
      </c>
      <c r="D124" s="14">
        <v>28</v>
      </c>
      <c r="E124" s="14">
        <v>40</v>
      </c>
      <c r="F124" s="14">
        <v>34</v>
      </c>
      <c r="G124" s="14">
        <f t="shared" si="2"/>
        <v>28</v>
      </c>
      <c r="H124" s="3">
        <f>SUM(G97:G124)</f>
        <v>867.5</v>
      </c>
      <c r="I124" s="4"/>
      <c r="J124" s="14">
        <v>1999</v>
      </c>
      <c r="K124" s="14">
        <v>2</v>
      </c>
      <c r="L124" s="14">
        <v>28</v>
      </c>
      <c r="M124" s="14">
        <v>52</v>
      </c>
      <c r="N124" s="14">
        <v>38</v>
      </c>
      <c r="O124" s="14">
        <f t="shared" si="3"/>
        <v>20</v>
      </c>
      <c r="P124" s="3">
        <f>SUM(O97:O124)</f>
        <v>766.5</v>
      </c>
    </row>
    <row r="125" spans="1:16" x14ac:dyDescent="0.2">
      <c r="A125" s="12"/>
      <c r="B125" s="4">
        <v>1999</v>
      </c>
      <c r="C125" s="4">
        <v>3</v>
      </c>
      <c r="D125" s="4">
        <v>1</v>
      </c>
      <c r="E125" s="4">
        <v>45</v>
      </c>
      <c r="F125" s="4">
        <v>31</v>
      </c>
      <c r="G125" s="4">
        <f t="shared" si="2"/>
        <v>27</v>
      </c>
      <c r="H125" s="4"/>
      <c r="I125" s="4"/>
      <c r="J125" s="4">
        <v>1999</v>
      </c>
      <c r="K125" s="4">
        <v>3</v>
      </c>
      <c r="L125" s="4">
        <v>1</v>
      </c>
      <c r="M125" s="4">
        <v>46</v>
      </c>
      <c r="N125" s="4">
        <v>38</v>
      </c>
      <c r="O125" s="4">
        <f t="shared" si="3"/>
        <v>23</v>
      </c>
      <c r="P125" s="13"/>
    </row>
    <row r="126" spans="1:16" x14ac:dyDescent="0.2">
      <c r="A126" s="12"/>
      <c r="B126" s="4">
        <v>1999</v>
      </c>
      <c r="C126" s="4">
        <v>3</v>
      </c>
      <c r="D126" s="4">
        <v>2</v>
      </c>
      <c r="E126" s="4">
        <v>44</v>
      </c>
      <c r="F126" s="4">
        <v>29</v>
      </c>
      <c r="G126" s="4">
        <f t="shared" si="2"/>
        <v>28.5</v>
      </c>
      <c r="H126" s="4"/>
      <c r="I126" s="4"/>
      <c r="J126" s="4">
        <v>1999</v>
      </c>
      <c r="K126" s="4">
        <v>3</v>
      </c>
      <c r="L126" s="4">
        <v>2</v>
      </c>
      <c r="M126" s="4">
        <v>49</v>
      </c>
      <c r="N126" s="4">
        <v>35</v>
      </c>
      <c r="O126" s="4">
        <f t="shared" si="3"/>
        <v>23</v>
      </c>
      <c r="P126" s="13"/>
    </row>
    <row r="127" spans="1:16" x14ac:dyDescent="0.2">
      <c r="A127" s="12"/>
      <c r="B127" s="4">
        <v>1999</v>
      </c>
      <c r="C127" s="4">
        <v>3</v>
      </c>
      <c r="D127" s="4">
        <v>3</v>
      </c>
      <c r="E127" s="4">
        <v>35</v>
      </c>
      <c r="F127" s="4">
        <v>26</v>
      </c>
      <c r="G127" s="4">
        <f t="shared" si="2"/>
        <v>34.5</v>
      </c>
      <c r="H127" s="4"/>
      <c r="I127" s="4"/>
      <c r="J127" s="4">
        <v>1999</v>
      </c>
      <c r="K127" s="4">
        <v>3</v>
      </c>
      <c r="L127" s="4">
        <v>3</v>
      </c>
      <c r="M127" s="4">
        <v>59</v>
      </c>
      <c r="N127" s="4">
        <v>37</v>
      </c>
      <c r="O127" s="4">
        <f t="shared" si="3"/>
        <v>17</v>
      </c>
      <c r="P127" s="13"/>
    </row>
    <row r="128" spans="1:16" x14ac:dyDescent="0.2">
      <c r="A128" s="12"/>
      <c r="B128" s="4">
        <v>1999</v>
      </c>
      <c r="C128" s="4">
        <v>3</v>
      </c>
      <c r="D128" s="4">
        <v>4</v>
      </c>
      <c r="E128" s="4">
        <v>37</v>
      </c>
      <c r="F128" s="4">
        <v>22</v>
      </c>
      <c r="G128" s="4">
        <f t="shared" si="2"/>
        <v>35.5</v>
      </c>
      <c r="H128" s="4"/>
      <c r="I128" s="4"/>
      <c r="J128" s="4">
        <v>1999</v>
      </c>
      <c r="K128" s="4">
        <v>3</v>
      </c>
      <c r="L128" s="4">
        <v>4</v>
      </c>
      <c r="M128" s="4">
        <v>54</v>
      </c>
      <c r="N128" s="4">
        <v>34</v>
      </c>
      <c r="O128" s="4">
        <f t="shared" si="3"/>
        <v>21</v>
      </c>
      <c r="P128" s="13"/>
    </row>
    <row r="129" spans="1:16" x14ac:dyDescent="0.2">
      <c r="A129" s="12"/>
      <c r="B129" s="4">
        <v>1999</v>
      </c>
      <c r="C129" s="4">
        <v>3</v>
      </c>
      <c r="D129" s="4">
        <v>5</v>
      </c>
      <c r="E129" s="4">
        <v>39</v>
      </c>
      <c r="F129" s="4">
        <v>30</v>
      </c>
      <c r="G129" s="4">
        <f t="shared" si="2"/>
        <v>30.5</v>
      </c>
      <c r="H129" s="4"/>
      <c r="I129" s="4"/>
      <c r="J129" s="4">
        <v>1999</v>
      </c>
      <c r="K129" s="4">
        <v>3</v>
      </c>
      <c r="L129" s="4">
        <v>5</v>
      </c>
      <c r="M129" s="4">
        <v>44</v>
      </c>
      <c r="N129" s="4">
        <v>30</v>
      </c>
      <c r="O129" s="4">
        <f t="shared" si="3"/>
        <v>28</v>
      </c>
      <c r="P129" s="13"/>
    </row>
    <row r="130" spans="1:16" x14ac:dyDescent="0.2">
      <c r="A130" s="12"/>
      <c r="B130" s="4">
        <v>1999</v>
      </c>
      <c r="C130" s="4">
        <v>3</v>
      </c>
      <c r="D130" s="4">
        <v>6</v>
      </c>
      <c r="E130" s="4">
        <v>30</v>
      </c>
      <c r="F130" s="4">
        <v>20</v>
      </c>
      <c r="G130" s="4">
        <f t="shared" si="2"/>
        <v>40</v>
      </c>
      <c r="H130" s="4"/>
      <c r="I130" s="4"/>
      <c r="J130" s="4">
        <v>1999</v>
      </c>
      <c r="K130" s="4">
        <v>3</v>
      </c>
      <c r="L130" s="4">
        <v>6</v>
      </c>
      <c r="M130" s="4">
        <v>49</v>
      </c>
      <c r="N130" s="4">
        <v>35</v>
      </c>
      <c r="O130" s="4">
        <f t="shared" si="3"/>
        <v>23</v>
      </c>
      <c r="P130" s="13"/>
    </row>
    <row r="131" spans="1:16" x14ac:dyDescent="0.2">
      <c r="A131" s="12"/>
      <c r="B131" s="4">
        <v>1999</v>
      </c>
      <c r="C131" s="4">
        <v>3</v>
      </c>
      <c r="D131" s="4">
        <v>7</v>
      </c>
      <c r="E131" s="4">
        <v>26</v>
      </c>
      <c r="F131" s="4">
        <v>15</v>
      </c>
      <c r="G131" s="4">
        <f t="shared" si="2"/>
        <v>44.5</v>
      </c>
      <c r="H131" s="4"/>
      <c r="I131" s="4"/>
      <c r="J131" s="4">
        <v>1999</v>
      </c>
      <c r="K131" s="4">
        <v>3</v>
      </c>
      <c r="L131" s="4">
        <v>7</v>
      </c>
      <c r="M131" s="4">
        <v>40</v>
      </c>
      <c r="N131" s="4">
        <v>20</v>
      </c>
      <c r="O131" s="4">
        <f t="shared" si="3"/>
        <v>35</v>
      </c>
      <c r="P131" s="13"/>
    </row>
    <row r="132" spans="1:16" x14ac:dyDescent="0.2">
      <c r="A132" s="12"/>
      <c r="B132" s="4">
        <v>1999</v>
      </c>
      <c r="C132" s="4">
        <v>3</v>
      </c>
      <c r="D132" s="4">
        <v>8</v>
      </c>
      <c r="E132" s="4">
        <v>30</v>
      </c>
      <c r="F132" s="4">
        <v>18</v>
      </c>
      <c r="G132" s="4">
        <f t="shared" si="2"/>
        <v>41</v>
      </c>
      <c r="H132" s="4"/>
      <c r="I132" s="4"/>
      <c r="J132" s="4">
        <v>1999</v>
      </c>
      <c r="K132" s="4">
        <v>3</v>
      </c>
      <c r="L132" s="4">
        <v>8</v>
      </c>
      <c r="M132" s="4">
        <v>35</v>
      </c>
      <c r="N132" s="4">
        <v>18</v>
      </c>
      <c r="O132" s="4">
        <f t="shared" si="3"/>
        <v>38.5</v>
      </c>
      <c r="P132" s="13"/>
    </row>
    <row r="133" spans="1:16" x14ac:dyDescent="0.2">
      <c r="A133" s="12"/>
      <c r="B133" s="4">
        <v>1999</v>
      </c>
      <c r="C133" s="4">
        <v>3</v>
      </c>
      <c r="D133" s="4">
        <v>9</v>
      </c>
      <c r="E133" s="4">
        <v>31</v>
      </c>
      <c r="F133" s="4">
        <v>27</v>
      </c>
      <c r="G133" s="4">
        <f t="shared" si="2"/>
        <v>36</v>
      </c>
      <c r="H133" s="4"/>
      <c r="I133" s="4"/>
      <c r="J133" s="4">
        <v>1999</v>
      </c>
      <c r="K133" s="4">
        <v>3</v>
      </c>
      <c r="L133" s="4">
        <v>9</v>
      </c>
      <c r="M133" s="4">
        <v>35</v>
      </c>
      <c r="N133" s="4">
        <v>22</v>
      </c>
      <c r="O133" s="4">
        <f t="shared" si="3"/>
        <v>36.5</v>
      </c>
      <c r="P133" s="13"/>
    </row>
    <row r="134" spans="1:16" x14ac:dyDescent="0.2">
      <c r="A134" s="12"/>
      <c r="B134" s="4">
        <v>1999</v>
      </c>
      <c r="C134" s="4">
        <v>3</v>
      </c>
      <c r="D134" s="4">
        <v>10</v>
      </c>
      <c r="E134" s="4">
        <v>34</v>
      </c>
      <c r="F134" s="4">
        <v>24</v>
      </c>
      <c r="G134" s="4">
        <f t="shared" ref="G134:G155" si="4">65-(E134+F134)/2</f>
        <v>36</v>
      </c>
      <c r="H134" s="4"/>
      <c r="I134" s="4"/>
      <c r="J134" s="4">
        <v>1999</v>
      </c>
      <c r="K134" s="4">
        <v>3</v>
      </c>
      <c r="L134" s="4">
        <v>10</v>
      </c>
      <c r="M134" s="4">
        <v>41</v>
      </c>
      <c r="N134" s="4">
        <v>28</v>
      </c>
      <c r="O134" s="4">
        <f t="shared" ref="O134:O155" si="5">65-(M134+N134)/2</f>
        <v>30.5</v>
      </c>
      <c r="P134" s="13"/>
    </row>
    <row r="135" spans="1:16" x14ac:dyDescent="0.2">
      <c r="A135" s="12"/>
      <c r="B135" s="4">
        <v>1999</v>
      </c>
      <c r="C135" s="4">
        <v>3</v>
      </c>
      <c r="D135" s="4">
        <v>11</v>
      </c>
      <c r="E135" s="4">
        <v>35</v>
      </c>
      <c r="F135" s="4">
        <v>20</v>
      </c>
      <c r="G135" s="4">
        <f t="shared" si="4"/>
        <v>37.5</v>
      </c>
      <c r="H135" s="4"/>
      <c r="I135" s="4"/>
      <c r="J135" s="4">
        <v>1999</v>
      </c>
      <c r="K135" s="4">
        <v>3</v>
      </c>
      <c r="L135" s="4">
        <v>11</v>
      </c>
      <c r="M135" s="4">
        <v>40</v>
      </c>
      <c r="N135" s="4">
        <v>27</v>
      </c>
      <c r="O135" s="4">
        <f t="shared" si="5"/>
        <v>31.5</v>
      </c>
      <c r="P135" s="13"/>
    </row>
    <row r="136" spans="1:16" x14ac:dyDescent="0.2">
      <c r="A136" s="12"/>
      <c r="B136" s="4">
        <v>1999</v>
      </c>
      <c r="C136" s="4">
        <v>3</v>
      </c>
      <c r="D136" s="4">
        <v>12</v>
      </c>
      <c r="E136" s="4">
        <v>37</v>
      </c>
      <c r="F136" s="4">
        <v>16</v>
      </c>
      <c r="G136" s="4">
        <f t="shared" si="4"/>
        <v>38.5</v>
      </c>
      <c r="H136" s="4"/>
      <c r="I136" s="4"/>
      <c r="J136" s="4">
        <v>1999</v>
      </c>
      <c r="K136" s="4">
        <v>3</v>
      </c>
      <c r="L136" s="4">
        <v>12</v>
      </c>
      <c r="M136" s="4">
        <v>38</v>
      </c>
      <c r="N136" s="4">
        <v>25</v>
      </c>
      <c r="O136" s="4">
        <f t="shared" si="5"/>
        <v>33.5</v>
      </c>
      <c r="P136" s="13"/>
    </row>
    <row r="137" spans="1:16" x14ac:dyDescent="0.2">
      <c r="A137" s="12"/>
      <c r="B137" s="4">
        <v>1999</v>
      </c>
      <c r="C137" s="4">
        <v>3</v>
      </c>
      <c r="D137" s="4">
        <v>13</v>
      </c>
      <c r="E137" s="4">
        <v>36</v>
      </c>
      <c r="F137" s="4">
        <v>19</v>
      </c>
      <c r="G137" s="4">
        <f t="shared" si="4"/>
        <v>37.5</v>
      </c>
      <c r="H137" s="4"/>
      <c r="I137" s="4"/>
      <c r="J137" s="4">
        <v>1999</v>
      </c>
      <c r="K137" s="4">
        <v>3</v>
      </c>
      <c r="L137" s="4">
        <v>13</v>
      </c>
      <c r="M137" s="4">
        <v>48</v>
      </c>
      <c r="N137" s="4">
        <v>29</v>
      </c>
      <c r="O137" s="4">
        <f t="shared" si="5"/>
        <v>26.5</v>
      </c>
      <c r="P137" s="13"/>
    </row>
    <row r="138" spans="1:16" x14ac:dyDescent="0.2">
      <c r="A138" s="12"/>
      <c r="B138" s="4">
        <v>1999</v>
      </c>
      <c r="C138" s="4">
        <v>3</v>
      </c>
      <c r="D138" s="4">
        <v>14</v>
      </c>
      <c r="E138" s="4">
        <v>38</v>
      </c>
      <c r="F138" s="4">
        <v>25</v>
      </c>
      <c r="G138" s="4">
        <f t="shared" si="4"/>
        <v>33.5</v>
      </c>
      <c r="H138" s="4"/>
      <c r="I138" s="4"/>
      <c r="J138" s="4">
        <v>1999</v>
      </c>
      <c r="K138" s="4">
        <v>3</v>
      </c>
      <c r="L138" s="4">
        <v>14</v>
      </c>
      <c r="M138" s="4">
        <v>40</v>
      </c>
      <c r="N138" s="4">
        <v>32</v>
      </c>
      <c r="O138" s="4">
        <f t="shared" si="5"/>
        <v>29</v>
      </c>
      <c r="P138" s="13"/>
    </row>
    <row r="139" spans="1:16" x14ac:dyDescent="0.2">
      <c r="A139" s="12"/>
      <c r="B139" s="4">
        <v>1999</v>
      </c>
      <c r="C139" s="4">
        <v>3</v>
      </c>
      <c r="D139" s="4">
        <v>15</v>
      </c>
      <c r="E139" s="4">
        <v>41</v>
      </c>
      <c r="F139" s="4">
        <v>20</v>
      </c>
      <c r="G139" s="4">
        <f t="shared" si="4"/>
        <v>34.5</v>
      </c>
      <c r="H139" s="4"/>
      <c r="I139" s="4"/>
      <c r="J139" s="4">
        <v>1999</v>
      </c>
      <c r="K139" s="4">
        <v>3</v>
      </c>
      <c r="L139" s="4">
        <v>15</v>
      </c>
      <c r="M139" s="4">
        <v>41</v>
      </c>
      <c r="N139" s="4">
        <v>33</v>
      </c>
      <c r="O139" s="4">
        <f t="shared" si="5"/>
        <v>28</v>
      </c>
      <c r="P139" s="13"/>
    </row>
    <row r="140" spans="1:16" x14ac:dyDescent="0.2">
      <c r="A140" s="12"/>
      <c r="B140" s="4">
        <v>1999</v>
      </c>
      <c r="C140" s="4">
        <v>3</v>
      </c>
      <c r="D140" s="4">
        <v>16</v>
      </c>
      <c r="E140" s="4">
        <v>51</v>
      </c>
      <c r="F140" s="4">
        <v>34</v>
      </c>
      <c r="G140" s="4">
        <f t="shared" si="4"/>
        <v>22.5</v>
      </c>
      <c r="H140" s="4"/>
      <c r="I140" s="4"/>
      <c r="J140" s="4">
        <v>1999</v>
      </c>
      <c r="K140" s="4">
        <v>3</v>
      </c>
      <c r="L140" s="4">
        <v>16</v>
      </c>
      <c r="M140" s="4">
        <v>50</v>
      </c>
      <c r="N140" s="4">
        <v>34</v>
      </c>
      <c r="O140" s="4">
        <f t="shared" si="5"/>
        <v>23</v>
      </c>
      <c r="P140" s="13"/>
    </row>
    <row r="141" spans="1:16" x14ac:dyDescent="0.2">
      <c r="A141" s="12"/>
      <c r="B141" s="4">
        <v>1999</v>
      </c>
      <c r="C141" s="4">
        <v>3</v>
      </c>
      <c r="D141" s="4">
        <v>17</v>
      </c>
      <c r="E141" s="4">
        <v>59</v>
      </c>
      <c r="F141" s="4">
        <v>41</v>
      </c>
      <c r="G141" s="4">
        <f t="shared" si="4"/>
        <v>15</v>
      </c>
      <c r="H141" s="4"/>
      <c r="I141" s="4"/>
      <c r="J141" s="4">
        <v>1999</v>
      </c>
      <c r="K141" s="4">
        <v>3</v>
      </c>
      <c r="L141" s="4">
        <v>17</v>
      </c>
      <c r="M141" s="4">
        <v>65</v>
      </c>
      <c r="N141" s="4">
        <v>44</v>
      </c>
      <c r="O141" s="4">
        <f t="shared" si="5"/>
        <v>10.5</v>
      </c>
      <c r="P141" s="13"/>
    </row>
    <row r="142" spans="1:16" x14ac:dyDescent="0.2">
      <c r="A142" s="12"/>
      <c r="B142" s="4">
        <v>1999</v>
      </c>
      <c r="C142" s="4">
        <v>3</v>
      </c>
      <c r="D142" s="4">
        <v>18</v>
      </c>
      <c r="E142" s="4">
        <v>46</v>
      </c>
      <c r="F142" s="4">
        <v>29</v>
      </c>
      <c r="G142" s="4">
        <f t="shared" si="4"/>
        <v>27.5</v>
      </c>
      <c r="H142" s="4"/>
      <c r="I142" s="4"/>
      <c r="J142" s="4">
        <v>1999</v>
      </c>
      <c r="K142" s="4">
        <v>3</v>
      </c>
      <c r="L142" s="4">
        <v>18</v>
      </c>
      <c r="M142" s="4">
        <v>69</v>
      </c>
      <c r="N142" s="4">
        <v>44</v>
      </c>
      <c r="O142" s="4">
        <f t="shared" si="5"/>
        <v>8.5</v>
      </c>
      <c r="P142" s="13"/>
    </row>
    <row r="143" spans="1:16" x14ac:dyDescent="0.2">
      <c r="A143" s="12"/>
      <c r="B143" s="4">
        <v>1999</v>
      </c>
      <c r="C143" s="4">
        <v>3</v>
      </c>
      <c r="D143" s="4">
        <v>19</v>
      </c>
      <c r="E143" s="4">
        <v>44</v>
      </c>
      <c r="F143" s="4">
        <v>28</v>
      </c>
      <c r="G143" s="4">
        <f t="shared" si="4"/>
        <v>29</v>
      </c>
      <c r="H143" s="4"/>
      <c r="I143" s="4"/>
      <c r="J143" s="4">
        <v>1999</v>
      </c>
      <c r="K143" s="4">
        <v>3</v>
      </c>
      <c r="L143" s="4">
        <v>19</v>
      </c>
      <c r="M143" s="4">
        <v>46</v>
      </c>
      <c r="N143" s="4">
        <v>38</v>
      </c>
      <c r="O143" s="4">
        <f t="shared" si="5"/>
        <v>23</v>
      </c>
      <c r="P143" s="13"/>
    </row>
    <row r="144" spans="1:16" x14ac:dyDescent="0.2">
      <c r="A144" s="12"/>
      <c r="B144" s="4">
        <v>1999</v>
      </c>
      <c r="C144" s="4">
        <v>3</v>
      </c>
      <c r="D144" s="4">
        <v>20</v>
      </c>
      <c r="E144" s="4">
        <v>53</v>
      </c>
      <c r="F144" s="4">
        <v>24</v>
      </c>
      <c r="G144" s="4">
        <f t="shared" si="4"/>
        <v>26.5</v>
      </c>
      <c r="H144" s="4"/>
      <c r="I144" s="4"/>
      <c r="J144" s="4">
        <v>1999</v>
      </c>
      <c r="K144" s="4">
        <v>3</v>
      </c>
      <c r="L144" s="4">
        <v>20</v>
      </c>
      <c r="M144" s="4">
        <v>51</v>
      </c>
      <c r="N144" s="4">
        <v>35</v>
      </c>
      <c r="O144" s="4">
        <f t="shared" si="5"/>
        <v>22</v>
      </c>
      <c r="P144" s="13"/>
    </row>
    <row r="145" spans="1:16" x14ac:dyDescent="0.2">
      <c r="A145" s="12"/>
      <c r="B145" s="4">
        <v>1999</v>
      </c>
      <c r="C145" s="4">
        <v>3</v>
      </c>
      <c r="D145" s="4">
        <v>21</v>
      </c>
      <c r="E145" s="4">
        <v>46</v>
      </c>
      <c r="F145" s="4">
        <v>30</v>
      </c>
      <c r="G145" s="4">
        <f t="shared" si="4"/>
        <v>27</v>
      </c>
      <c r="H145" s="4"/>
      <c r="I145" s="4"/>
      <c r="J145" s="4">
        <v>1999</v>
      </c>
      <c r="K145" s="4">
        <v>3</v>
      </c>
      <c r="L145" s="4">
        <v>21</v>
      </c>
      <c r="M145" s="4">
        <v>53</v>
      </c>
      <c r="N145" s="4">
        <v>36</v>
      </c>
      <c r="O145" s="4">
        <f t="shared" si="5"/>
        <v>20.5</v>
      </c>
      <c r="P145" s="13"/>
    </row>
    <row r="146" spans="1:16" x14ac:dyDescent="0.2">
      <c r="A146" s="12"/>
      <c r="B146" s="4">
        <v>1999</v>
      </c>
      <c r="C146" s="4">
        <v>3</v>
      </c>
      <c r="D146" s="4">
        <v>22</v>
      </c>
      <c r="E146" s="4">
        <v>45</v>
      </c>
      <c r="F146" s="4">
        <v>27</v>
      </c>
      <c r="G146" s="4">
        <f t="shared" si="4"/>
        <v>29</v>
      </c>
      <c r="H146" s="4"/>
      <c r="I146" s="4"/>
      <c r="J146" s="4">
        <v>1999</v>
      </c>
      <c r="K146" s="4">
        <v>3</v>
      </c>
      <c r="L146" s="4">
        <v>22</v>
      </c>
      <c r="M146" s="4">
        <v>53</v>
      </c>
      <c r="N146" s="4">
        <v>38</v>
      </c>
      <c r="O146" s="4">
        <f t="shared" si="5"/>
        <v>19.5</v>
      </c>
      <c r="P146" s="13"/>
    </row>
    <row r="147" spans="1:16" x14ac:dyDescent="0.2">
      <c r="A147" s="12"/>
      <c r="B147" s="4">
        <v>1999</v>
      </c>
      <c r="C147" s="4">
        <v>3</v>
      </c>
      <c r="D147" s="4">
        <v>23</v>
      </c>
      <c r="E147" s="4">
        <v>53</v>
      </c>
      <c r="F147" s="4">
        <v>22</v>
      </c>
      <c r="G147" s="4">
        <f t="shared" si="4"/>
        <v>27.5</v>
      </c>
      <c r="H147" s="4"/>
      <c r="I147" s="4"/>
      <c r="J147" s="4">
        <v>1999</v>
      </c>
      <c r="K147" s="4">
        <v>3</v>
      </c>
      <c r="L147" s="4">
        <v>23</v>
      </c>
      <c r="M147" s="4">
        <v>52</v>
      </c>
      <c r="N147" s="4">
        <v>38</v>
      </c>
      <c r="O147" s="4">
        <f t="shared" si="5"/>
        <v>20</v>
      </c>
      <c r="P147" s="13"/>
    </row>
    <row r="148" spans="1:16" x14ac:dyDescent="0.2">
      <c r="A148" s="12"/>
      <c r="B148" s="4">
        <v>1999</v>
      </c>
      <c r="C148" s="4">
        <v>3</v>
      </c>
      <c r="D148" s="4">
        <v>24</v>
      </c>
      <c r="E148" s="4">
        <v>43</v>
      </c>
      <c r="F148" s="4">
        <v>27</v>
      </c>
      <c r="G148" s="4">
        <f t="shared" si="4"/>
        <v>30</v>
      </c>
      <c r="H148" s="4"/>
      <c r="I148" s="4"/>
      <c r="J148" s="4">
        <v>1999</v>
      </c>
      <c r="K148" s="4">
        <v>3</v>
      </c>
      <c r="L148" s="4">
        <v>24</v>
      </c>
      <c r="M148" s="4">
        <v>57</v>
      </c>
      <c r="N148" s="4">
        <v>44</v>
      </c>
      <c r="O148" s="4">
        <f t="shared" si="5"/>
        <v>14.5</v>
      </c>
      <c r="P148" s="13"/>
    </row>
    <row r="149" spans="1:16" x14ac:dyDescent="0.2">
      <c r="A149" s="12"/>
      <c r="B149" s="4">
        <v>1999</v>
      </c>
      <c r="C149" s="4">
        <v>3</v>
      </c>
      <c r="D149" s="4">
        <v>25</v>
      </c>
      <c r="E149" s="4">
        <v>38</v>
      </c>
      <c r="F149" s="4">
        <v>25</v>
      </c>
      <c r="G149" s="4">
        <f t="shared" si="4"/>
        <v>33.5</v>
      </c>
      <c r="H149" s="4"/>
      <c r="I149" s="4"/>
      <c r="J149" s="4">
        <v>1999</v>
      </c>
      <c r="K149" s="4">
        <v>3</v>
      </c>
      <c r="L149" s="4">
        <v>25</v>
      </c>
      <c r="M149" s="4">
        <v>51</v>
      </c>
      <c r="N149" s="4">
        <v>38</v>
      </c>
      <c r="O149" s="4">
        <f t="shared" si="5"/>
        <v>20.5</v>
      </c>
      <c r="P149" s="13"/>
    </row>
    <row r="150" spans="1:16" x14ac:dyDescent="0.2">
      <c r="A150" s="12"/>
      <c r="B150" s="4">
        <v>1999</v>
      </c>
      <c r="C150" s="4">
        <v>3</v>
      </c>
      <c r="D150" s="4">
        <v>26</v>
      </c>
      <c r="E150" s="4">
        <v>44</v>
      </c>
      <c r="F150" s="4">
        <v>26</v>
      </c>
      <c r="G150" s="4">
        <f t="shared" si="4"/>
        <v>30</v>
      </c>
      <c r="H150" s="4"/>
      <c r="I150" s="4"/>
      <c r="J150" s="4">
        <v>1999</v>
      </c>
      <c r="K150" s="4">
        <v>3</v>
      </c>
      <c r="L150" s="4">
        <v>26</v>
      </c>
      <c r="M150" s="4">
        <v>50</v>
      </c>
      <c r="N150" s="4">
        <v>33</v>
      </c>
      <c r="O150" s="4">
        <f t="shared" si="5"/>
        <v>23.5</v>
      </c>
      <c r="P150" s="13"/>
    </row>
    <row r="151" spans="1:16" x14ac:dyDescent="0.2">
      <c r="A151" s="12"/>
      <c r="B151" s="4">
        <v>1999</v>
      </c>
      <c r="C151" s="4">
        <v>3</v>
      </c>
      <c r="D151" s="4">
        <v>27</v>
      </c>
      <c r="E151" s="4">
        <v>57</v>
      </c>
      <c r="F151" s="4">
        <v>24</v>
      </c>
      <c r="G151" s="4">
        <f t="shared" si="4"/>
        <v>24.5</v>
      </c>
      <c r="H151" s="4"/>
      <c r="I151" s="4"/>
      <c r="J151" s="4">
        <v>1999</v>
      </c>
      <c r="K151" s="4">
        <v>3</v>
      </c>
      <c r="L151" s="4">
        <v>27</v>
      </c>
      <c r="M151" s="4">
        <v>52</v>
      </c>
      <c r="N151" s="4">
        <v>37</v>
      </c>
      <c r="O151" s="4">
        <f t="shared" si="5"/>
        <v>20.5</v>
      </c>
      <c r="P151" s="13"/>
    </row>
    <row r="152" spans="1:16" x14ac:dyDescent="0.2">
      <c r="A152" s="12"/>
      <c r="B152" s="4">
        <v>1999</v>
      </c>
      <c r="C152" s="4">
        <v>3</v>
      </c>
      <c r="D152" s="4">
        <v>28</v>
      </c>
      <c r="E152" s="4">
        <v>54</v>
      </c>
      <c r="F152" s="4">
        <v>31</v>
      </c>
      <c r="G152" s="4">
        <f t="shared" si="4"/>
        <v>22.5</v>
      </c>
      <c r="H152" s="4"/>
      <c r="I152" s="4"/>
      <c r="J152" s="4">
        <v>1999</v>
      </c>
      <c r="K152" s="4">
        <v>3</v>
      </c>
      <c r="L152" s="4">
        <v>28</v>
      </c>
      <c r="M152" s="4">
        <v>52</v>
      </c>
      <c r="N152" s="4">
        <v>39</v>
      </c>
      <c r="O152" s="4">
        <f t="shared" si="5"/>
        <v>19.5</v>
      </c>
      <c r="P152" s="13"/>
    </row>
    <row r="153" spans="1:16" x14ac:dyDescent="0.2">
      <c r="A153" s="12"/>
      <c r="B153" s="4">
        <v>1999</v>
      </c>
      <c r="C153" s="4">
        <v>3</v>
      </c>
      <c r="D153" s="4">
        <v>29</v>
      </c>
      <c r="E153" s="4">
        <v>62</v>
      </c>
      <c r="F153" s="4">
        <v>34</v>
      </c>
      <c r="G153" s="4">
        <f t="shared" si="4"/>
        <v>17</v>
      </c>
      <c r="H153" s="4"/>
      <c r="I153" s="4"/>
      <c r="J153" s="4">
        <v>1999</v>
      </c>
      <c r="K153" s="4">
        <v>3</v>
      </c>
      <c r="L153" s="4">
        <v>29</v>
      </c>
      <c r="M153" s="4">
        <v>66</v>
      </c>
      <c r="N153" s="4">
        <v>46</v>
      </c>
      <c r="O153" s="4">
        <f t="shared" si="5"/>
        <v>9</v>
      </c>
      <c r="P153" s="13"/>
    </row>
    <row r="154" spans="1:16" ht="13.5" thickBot="1" x14ac:dyDescent="0.25">
      <c r="A154" s="12"/>
      <c r="B154" s="4">
        <v>1999</v>
      </c>
      <c r="C154" s="4">
        <v>3</v>
      </c>
      <c r="D154" s="4">
        <v>30</v>
      </c>
      <c r="E154" s="4">
        <v>72</v>
      </c>
      <c r="F154" s="4">
        <v>38</v>
      </c>
      <c r="G154" s="4">
        <f t="shared" si="4"/>
        <v>10</v>
      </c>
      <c r="H154" s="4"/>
      <c r="I154" s="4"/>
      <c r="J154" s="4">
        <v>1999</v>
      </c>
      <c r="K154" s="4">
        <v>3</v>
      </c>
      <c r="L154" s="4">
        <v>30</v>
      </c>
      <c r="M154" s="4">
        <v>60</v>
      </c>
      <c r="N154" s="4">
        <v>48</v>
      </c>
      <c r="O154" s="4">
        <f t="shared" si="5"/>
        <v>11</v>
      </c>
      <c r="P154" s="13"/>
    </row>
    <row r="155" spans="1:16" ht="13.5" thickBot="1" x14ac:dyDescent="0.25">
      <c r="A155" s="12"/>
      <c r="B155" s="14">
        <v>1999</v>
      </c>
      <c r="C155" s="14">
        <v>3</v>
      </c>
      <c r="D155" s="14">
        <v>31</v>
      </c>
      <c r="E155" s="14">
        <v>71</v>
      </c>
      <c r="F155" s="14">
        <v>48</v>
      </c>
      <c r="G155" s="14">
        <f t="shared" si="4"/>
        <v>5.5</v>
      </c>
      <c r="H155" s="3">
        <f>SUM(G125:G155)</f>
        <v>912</v>
      </c>
      <c r="I155" s="4"/>
      <c r="J155" s="14">
        <v>1999</v>
      </c>
      <c r="K155" s="14">
        <v>3</v>
      </c>
      <c r="L155" s="14">
        <v>31</v>
      </c>
      <c r="M155" s="14">
        <v>73</v>
      </c>
      <c r="N155" s="14">
        <v>50</v>
      </c>
      <c r="O155" s="14">
        <f t="shared" si="5"/>
        <v>3.5</v>
      </c>
      <c r="P155" s="3">
        <f>SUM(O125:O155)</f>
        <v>693</v>
      </c>
    </row>
    <row r="156" spans="1:16" s="5" customFormat="1" ht="13.5" thickBot="1" x14ac:dyDescent="0.25">
      <c r="A156" s="15"/>
      <c r="B156" s="16"/>
      <c r="C156" s="16"/>
      <c r="D156" s="16"/>
      <c r="E156" s="16"/>
      <c r="F156" s="16"/>
      <c r="G156" s="17" t="s">
        <v>12</v>
      </c>
      <c r="H156" s="17">
        <f>(H34+H65+H96+H124+H155)</f>
        <v>4640.5</v>
      </c>
      <c r="I156" s="16"/>
      <c r="J156" s="16"/>
      <c r="K156" s="16"/>
      <c r="L156" s="16"/>
      <c r="M156" s="16"/>
      <c r="N156" s="16"/>
      <c r="O156" s="17" t="s">
        <v>12</v>
      </c>
      <c r="P156" s="18">
        <f>(P34+P65+P96+P124+P155)</f>
        <v>3555.5</v>
      </c>
    </row>
    <row r="157" spans="1:16" s="5" customFormat="1" ht="15.75" x14ac:dyDescent="0.25">
      <c r="A157" s="6" t="s">
        <v>10</v>
      </c>
    </row>
    <row r="158" spans="1:16" x14ac:dyDescent="0.2">
      <c r="B158">
        <v>1999</v>
      </c>
      <c r="C158">
        <v>11</v>
      </c>
      <c r="D158">
        <v>1</v>
      </c>
      <c r="E158">
        <v>73</v>
      </c>
      <c r="F158">
        <v>45</v>
      </c>
      <c r="G158">
        <f t="shared" ref="G158:G177" si="6">65-(E158+F158)/2</f>
        <v>6</v>
      </c>
      <c r="J158">
        <v>1999</v>
      </c>
      <c r="K158">
        <v>11</v>
      </c>
      <c r="L158">
        <v>1</v>
      </c>
      <c r="M158">
        <v>67</v>
      </c>
      <c r="N158">
        <v>56</v>
      </c>
      <c r="O158">
        <f t="shared" ref="O158:O177" si="7">65-(M158+N158)/2</f>
        <v>3.5</v>
      </c>
    </row>
    <row r="159" spans="1:16" x14ac:dyDescent="0.2">
      <c r="B159">
        <v>1999</v>
      </c>
      <c r="C159">
        <v>11</v>
      </c>
      <c r="D159">
        <v>2</v>
      </c>
      <c r="E159">
        <v>47</v>
      </c>
      <c r="F159">
        <v>36</v>
      </c>
      <c r="G159">
        <f t="shared" si="6"/>
        <v>23.5</v>
      </c>
      <c r="J159">
        <v>1999</v>
      </c>
      <c r="K159">
        <v>11</v>
      </c>
      <c r="L159">
        <v>2</v>
      </c>
      <c r="M159">
        <v>70</v>
      </c>
      <c r="N159">
        <v>55</v>
      </c>
      <c r="O159">
        <f t="shared" si="7"/>
        <v>2.5</v>
      </c>
    </row>
    <row r="160" spans="1:16" x14ac:dyDescent="0.2">
      <c r="B160">
        <v>1999</v>
      </c>
      <c r="C160">
        <v>11</v>
      </c>
      <c r="D160">
        <v>3</v>
      </c>
      <c r="E160">
        <v>46</v>
      </c>
      <c r="F160">
        <v>28</v>
      </c>
      <c r="G160">
        <f t="shared" si="6"/>
        <v>28</v>
      </c>
      <c r="J160">
        <v>1999</v>
      </c>
      <c r="K160">
        <v>11</v>
      </c>
      <c r="L160">
        <v>3</v>
      </c>
      <c r="M160">
        <v>62</v>
      </c>
      <c r="N160">
        <v>42</v>
      </c>
      <c r="O160">
        <f t="shared" si="7"/>
        <v>13</v>
      </c>
    </row>
    <row r="161" spans="2:15" x14ac:dyDescent="0.2">
      <c r="B161">
        <v>1999</v>
      </c>
      <c r="C161">
        <v>11</v>
      </c>
      <c r="D161">
        <v>4</v>
      </c>
      <c r="E161">
        <v>65</v>
      </c>
      <c r="F161">
        <v>26</v>
      </c>
      <c r="G161">
        <f t="shared" si="6"/>
        <v>19.5</v>
      </c>
      <c r="J161">
        <v>1999</v>
      </c>
      <c r="K161">
        <v>11</v>
      </c>
      <c r="L161">
        <v>4</v>
      </c>
      <c r="M161">
        <v>51</v>
      </c>
      <c r="N161">
        <v>40</v>
      </c>
      <c r="O161">
        <f t="shared" si="7"/>
        <v>19.5</v>
      </c>
    </row>
    <row r="162" spans="2:15" x14ac:dyDescent="0.2">
      <c r="B162">
        <v>1999</v>
      </c>
      <c r="C162">
        <v>11</v>
      </c>
      <c r="D162">
        <v>5</v>
      </c>
      <c r="E162">
        <v>67</v>
      </c>
      <c r="F162">
        <v>43</v>
      </c>
      <c r="G162">
        <f t="shared" si="6"/>
        <v>10</v>
      </c>
      <c r="J162">
        <v>1999</v>
      </c>
      <c r="K162">
        <v>11</v>
      </c>
      <c r="L162">
        <v>5</v>
      </c>
      <c r="M162">
        <v>66</v>
      </c>
      <c r="N162">
        <v>46</v>
      </c>
      <c r="O162">
        <f t="shared" si="7"/>
        <v>9</v>
      </c>
    </row>
    <row r="163" spans="2:15" x14ac:dyDescent="0.2">
      <c r="B163">
        <v>1999</v>
      </c>
      <c r="C163">
        <v>11</v>
      </c>
      <c r="D163">
        <v>6</v>
      </c>
      <c r="E163">
        <v>55</v>
      </c>
      <c r="F163">
        <v>35</v>
      </c>
      <c r="G163">
        <f t="shared" si="6"/>
        <v>20</v>
      </c>
      <c r="J163">
        <v>1999</v>
      </c>
      <c r="K163">
        <v>11</v>
      </c>
      <c r="L163">
        <v>6</v>
      </c>
      <c r="M163">
        <v>66</v>
      </c>
      <c r="N163">
        <v>53</v>
      </c>
      <c r="O163">
        <f t="shared" si="7"/>
        <v>5.5</v>
      </c>
    </row>
    <row r="164" spans="2:15" x14ac:dyDescent="0.2">
      <c r="B164">
        <v>1999</v>
      </c>
      <c r="C164">
        <v>11</v>
      </c>
      <c r="D164">
        <v>7</v>
      </c>
      <c r="E164">
        <v>56</v>
      </c>
      <c r="F164">
        <v>31</v>
      </c>
      <c r="G164">
        <f t="shared" si="6"/>
        <v>21.5</v>
      </c>
      <c r="J164">
        <v>1999</v>
      </c>
      <c r="K164">
        <v>11</v>
      </c>
      <c r="L164">
        <v>7</v>
      </c>
      <c r="M164">
        <v>53</v>
      </c>
      <c r="N164">
        <v>40</v>
      </c>
      <c r="O164">
        <f t="shared" si="7"/>
        <v>18.5</v>
      </c>
    </row>
    <row r="165" spans="2:15" x14ac:dyDescent="0.2">
      <c r="B165">
        <v>1999</v>
      </c>
      <c r="C165">
        <v>11</v>
      </c>
      <c r="D165">
        <v>8</v>
      </c>
      <c r="E165">
        <v>71</v>
      </c>
      <c r="F165">
        <v>38</v>
      </c>
      <c r="G165">
        <f t="shared" si="6"/>
        <v>10.5</v>
      </c>
      <c r="J165">
        <v>1999</v>
      </c>
      <c r="K165">
        <v>11</v>
      </c>
      <c r="L165">
        <v>8</v>
      </c>
      <c r="M165">
        <v>48</v>
      </c>
      <c r="N165">
        <v>38</v>
      </c>
      <c r="O165">
        <f t="shared" si="7"/>
        <v>22</v>
      </c>
    </row>
    <row r="166" spans="2:15" x14ac:dyDescent="0.2">
      <c r="B166">
        <v>1999</v>
      </c>
      <c r="C166">
        <v>11</v>
      </c>
      <c r="D166">
        <v>9</v>
      </c>
      <c r="E166">
        <v>74</v>
      </c>
      <c r="F166">
        <v>59</v>
      </c>
      <c r="G166">
        <f t="shared" si="6"/>
        <v>-1.5</v>
      </c>
      <c r="J166">
        <v>1999</v>
      </c>
      <c r="K166">
        <v>11</v>
      </c>
      <c r="L166">
        <v>9</v>
      </c>
      <c r="M166">
        <v>64</v>
      </c>
      <c r="N166">
        <v>43</v>
      </c>
      <c r="O166">
        <f t="shared" si="7"/>
        <v>11.5</v>
      </c>
    </row>
    <row r="167" spans="2:15" x14ac:dyDescent="0.2">
      <c r="B167">
        <v>1999</v>
      </c>
      <c r="C167">
        <v>11</v>
      </c>
      <c r="D167">
        <v>10</v>
      </c>
      <c r="E167">
        <v>69</v>
      </c>
      <c r="F167">
        <v>47</v>
      </c>
      <c r="G167">
        <f t="shared" si="6"/>
        <v>7</v>
      </c>
      <c r="J167">
        <v>1999</v>
      </c>
      <c r="K167">
        <v>11</v>
      </c>
      <c r="L167">
        <v>10</v>
      </c>
      <c r="M167">
        <v>75</v>
      </c>
      <c r="N167">
        <v>57</v>
      </c>
      <c r="O167">
        <f t="shared" si="7"/>
        <v>-1</v>
      </c>
    </row>
    <row r="168" spans="2:15" x14ac:dyDescent="0.2">
      <c r="B168">
        <v>1999</v>
      </c>
      <c r="C168">
        <v>11</v>
      </c>
      <c r="D168">
        <v>11</v>
      </c>
      <c r="E168">
        <v>48</v>
      </c>
      <c r="F168">
        <v>39</v>
      </c>
      <c r="G168">
        <f t="shared" si="6"/>
        <v>21.5</v>
      </c>
      <c r="J168">
        <v>1999</v>
      </c>
      <c r="K168">
        <v>11</v>
      </c>
      <c r="L168">
        <v>11</v>
      </c>
      <c r="M168">
        <v>67</v>
      </c>
      <c r="N168">
        <v>38</v>
      </c>
      <c r="O168">
        <f t="shared" si="7"/>
        <v>12.5</v>
      </c>
    </row>
    <row r="169" spans="2:15" x14ac:dyDescent="0.2">
      <c r="B169">
        <v>1999</v>
      </c>
      <c r="C169">
        <v>11</v>
      </c>
      <c r="D169">
        <v>12</v>
      </c>
      <c r="E169">
        <v>59</v>
      </c>
      <c r="F169">
        <v>34</v>
      </c>
      <c r="G169">
        <f t="shared" si="6"/>
        <v>18.5</v>
      </c>
      <c r="J169">
        <v>1999</v>
      </c>
      <c r="K169">
        <v>11</v>
      </c>
      <c r="L169">
        <v>12</v>
      </c>
      <c r="M169">
        <v>51</v>
      </c>
      <c r="N169">
        <v>37</v>
      </c>
      <c r="O169">
        <f t="shared" si="7"/>
        <v>21</v>
      </c>
    </row>
    <row r="170" spans="2:15" x14ac:dyDescent="0.2">
      <c r="B170">
        <v>1999</v>
      </c>
      <c r="C170">
        <v>11</v>
      </c>
      <c r="D170">
        <v>13</v>
      </c>
      <c r="E170">
        <v>71</v>
      </c>
      <c r="F170">
        <v>37</v>
      </c>
      <c r="G170">
        <f t="shared" si="6"/>
        <v>11</v>
      </c>
      <c r="J170">
        <v>1999</v>
      </c>
      <c r="K170">
        <v>11</v>
      </c>
      <c r="L170">
        <v>13</v>
      </c>
      <c r="M170">
        <v>55</v>
      </c>
      <c r="N170">
        <v>48</v>
      </c>
      <c r="O170">
        <f t="shared" si="7"/>
        <v>13.5</v>
      </c>
    </row>
    <row r="171" spans="2:15" x14ac:dyDescent="0.2">
      <c r="B171">
        <v>1999</v>
      </c>
      <c r="C171">
        <v>11</v>
      </c>
      <c r="D171">
        <v>14</v>
      </c>
      <c r="E171">
        <v>60</v>
      </c>
      <c r="F171">
        <v>29</v>
      </c>
      <c r="G171">
        <f t="shared" si="6"/>
        <v>20.5</v>
      </c>
      <c r="J171">
        <v>1999</v>
      </c>
      <c r="K171">
        <v>11</v>
      </c>
      <c r="L171">
        <v>14</v>
      </c>
      <c r="M171">
        <v>61</v>
      </c>
      <c r="N171">
        <v>46</v>
      </c>
      <c r="O171">
        <f t="shared" si="7"/>
        <v>11.5</v>
      </c>
    </row>
    <row r="172" spans="2:15" x14ac:dyDescent="0.2">
      <c r="B172">
        <v>1999</v>
      </c>
      <c r="C172">
        <v>11</v>
      </c>
      <c r="D172">
        <v>15</v>
      </c>
      <c r="E172">
        <v>51</v>
      </c>
      <c r="F172">
        <v>31</v>
      </c>
      <c r="G172">
        <f t="shared" si="6"/>
        <v>24</v>
      </c>
      <c r="J172">
        <v>1999</v>
      </c>
      <c r="K172">
        <v>11</v>
      </c>
      <c r="L172">
        <v>15</v>
      </c>
      <c r="M172">
        <v>46</v>
      </c>
      <c r="N172">
        <v>39</v>
      </c>
      <c r="O172">
        <f t="shared" si="7"/>
        <v>22.5</v>
      </c>
    </row>
    <row r="173" spans="2:15" x14ac:dyDescent="0.2">
      <c r="B173">
        <v>1999</v>
      </c>
      <c r="C173">
        <v>11</v>
      </c>
      <c r="D173">
        <v>16</v>
      </c>
      <c r="E173">
        <v>46</v>
      </c>
      <c r="F173">
        <v>29</v>
      </c>
      <c r="G173">
        <f t="shared" si="6"/>
        <v>27.5</v>
      </c>
      <c r="J173">
        <v>1999</v>
      </c>
      <c r="K173">
        <v>11</v>
      </c>
      <c r="L173">
        <v>16</v>
      </c>
      <c r="M173">
        <v>41</v>
      </c>
      <c r="N173">
        <v>34</v>
      </c>
      <c r="O173">
        <f t="shared" si="7"/>
        <v>27.5</v>
      </c>
    </row>
    <row r="174" spans="2:15" x14ac:dyDescent="0.2">
      <c r="B174">
        <v>1999</v>
      </c>
      <c r="C174">
        <v>11</v>
      </c>
      <c r="D174">
        <v>17</v>
      </c>
      <c r="E174">
        <v>49</v>
      </c>
      <c r="F174">
        <v>30</v>
      </c>
      <c r="G174">
        <f t="shared" si="6"/>
        <v>25.5</v>
      </c>
      <c r="J174">
        <v>1999</v>
      </c>
      <c r="K174">
        <v>11</v>
      </c>
      <c r="L174">
        <v>17</v>
      </c>
      <c r="M174">
        <v>44</v>
      </c>
      <c r="N174">
        <v>35</v>
      </c>
      <c r="O174">
        <f t="shared" si="7"/>
        <v>25.5</v>
      </c>
    </row>
    <row r="175" spans="2:15" x14ac:dyDescent="0.2">
      <c r="B175">
        <v>1999</v>
      </c>
      <c r="C175">
        <v>11</v>
      </c>
      <c r="D175">
        <v>18</v>
      </c>
      <c r="E175">
        <v>71</v>
      </c>
      <c r="F175">
        <v>44</v>
      </c>
      <c r="G175">
        <f t="shared" si="6"/>
        <v>7.5</v>
      </c>
      <c r="J175">
        <v>1999</v>
      </c>
      <c r="K175">
        <v>11</v>
      </c>
      <c r="L175">
        <v>18</v>
      </c>
      <c r="M175">
        <v>51</v>
      </c>
      <c r="N175">
        <v>31</v>
      </c>
      <c r="O175">
        <f t="shared" si="7"/>
        <v>24</v>
      </c>
    </row>
    <row r="176" spans="2:15" x14ac:dyDescent="0.2">
      <c r="B176">
        <v>1999</v>
      </c>
      <c r="C176">
        <v>11</v>
      </c>
      <c r="D176">
        <v>19</v>
      </c>
      <c r="E176">
        <v>59</v>
      </c>
      <c r="F176">
        <v>39</v>
      </c>
      <c r="G176">
        <f t="shared" si="6"/>
        <v>16</v>
      </c>
      <c r="J176">
        <v>1999</v>
      </c>
      <c r="K176">
        <v>11</v>
      </c>
      <c r="L176">
        <v>19</v>
      </c>
      <c r="M176">
        <v>59</v>
      </c>
      <c r="N176">
        <v>47</v>
      </c>
      <c r="O176">
        <f t="shared" si="7"/>
        <v>12</v>
      </c>
    </row>
    <row r="177" spans="2:16" x14ac:dyDescent="0.2">
      <c r="B177">
        <v>1999</v>
      </c>
      <c r="C177">
        <v>11</v>
      </c>
      <c r="D177">
        <v>20</v>
      </c>
      <c r="E177">
        <v>44</v>
      </c>
      <c r="F177">
        <v>33</v>
      </c>
      <c r="G177">
        <f t="shared" si="6"/>
        <v>26.5</v>
      </c>
      <c r="J177">
        <v>1999</v>
      </c>
      <c r="K177">
        <v>11</v>
      </c>
      <c r="L177">
        <v>20</v>
      </c>
      <c r="M177">
        <v>66</v>
      </c>
      <c r="N177">
        <v>51</v>
      </c>
      <c r="O177">
        <f t="shared" si="7"/>
        <v>6.5</v>
      </c>
    </row>
    <row r="178" spans="2:16" x14ac:dyDescent="0.2">
      <c r="B178">
        <v>1999</v>
      </c>
      <c r="C178">
        <v>11</v>
      </c>
      <c r="D178">
        <v>21</v>
      </c>
      <c r="E178">
        <v>51</v>
      </c>
      <c r="F178">
        <v>32</v>
      </c>
      <c r="G178">
        <f t="shared" ref="G178:G241" si="8">65-(E178+F178)/2</f>
        <v>23.5</v>
      </c>
      <c r="J178">
        <v>1999</v>
      </c>
      <c r="K178">
        <v>11</v>
      </c>
      <c r="L178">
        <v>21</v>
      </c>
      <c r="M178">
        <v>60</v>
      </c>
      <c r="N178">
        <v>53</v>
      </c>
      <c r="O178">
        <f t="shared" ref="O178:O241" si="9">65-(M178+N178)/2</f>
        <v>8.5</v>
      </c>
    </row>
    <row r="179" spans="2:16" x14ac:dyDescent="0.2">
      <c r="B179">
        <v>1999</v>
      </c>
      <c r="C179">
        <v>11</v>
      </c>
      <c r="D179">
        <v>22</v>
      </c>
      <c r="E179">
        <v>62</v>
      </c>
      <c r="F179">
        <v>46</v>
      </c>
      <c r="G179">
        <f t="shared" si="8"/>
        <v>11</v>
      </c>
      <c r="J179">
        <v>1999</v>
      </c>
      <c r="K179">
        <v>11</v>
      </c>
      <c r="L179">
        <v>22</v>
      </c>
      <c r="M179">
        <v>55</v>
      </c>
      <c r="N179">
        <v>51</v>
      </c>
      <c r="O179">
        <f t="shared" si="9"/>
        <v>12</v>
      </c>
    </row>
    <row r="180" spans="2:16" x14ac:dyDescent="0.2">
      <c r="B180">
        <v>1999</v>
      </c>
      <c r="C180">
        <v>11</v>
      </c>
      <c r="D180">
        <v>23</v>
      </c>
      <c r="E180">
        <v>63</v>
      </c>
      <c r="F180">
        <v>40</v>
      </c>
      <c r="G180">
        <f t="shared" si="8"/>
        <v>13.5</v>
      </c>
      <c r="J180">
        <v>1999</v>
      </c>
      <c r="K180">
        <v>11</v>
      </c>
      <c r="L180">
        <v>23</v>
      </c>
      <c r="M180">
        <v>62</v>
      </c>
      <c r="N180">
        <v>53</v>
      </c>
      <c r="O180">
        <f t="shared" si="9"/>
        <v>7.5</v>
      </c>
    </row>
    <row r="181" spans="2:16" x14ac:dyDescent="0.2">
      <c r="B181">
        <v>1999</v>
      </c>
      <c r="C181">
        <v>11</v>
      </c>
      <c r="D181">
        <v>24</v>
      </c>
      <c r="E181">
        <v>46</v>
      </c>
      <c r="F181">
        <v>33</v>
      </c>
      <c r="G181">
        <f t="shared" si="8"/>
        <v>25.5</v>
      </c>
      <c r="J181">
        <v>1999</v>
      </c>
      <c r="K181">
        <v>11</v>
      </c>
      <c r="L181">
        <v>24</v>
      </c>
      <c r="M181">
        <v>68</v>
      </c>
      <c r="N181">
        <v>56</v>
      </c>
      <c r="O181">
        <f t="shared" si="9"/>
        <v>3</v>
      </c>
    </row>
    <row r="182" spans="2:16" x14ac:dyDescent="0.2">
      <c r="B182">
        <v>1999</v>
      </c>
      <c r="C182">
        <v>11</v>
      </c>
      <c r="D182">
        <v>25</v>
      </c>
      <c r="E182">
        <v>48</v>
      </c>
      <c r="F182">
        <v>23</v>
      </c>
      <c r="G182">
        <f t="shared" si="8"/>
        <v>29.5</v>
      </c>
      <c r="J182">
        <v>1999</v>
      </c>
      <c r="K182">
        <v>11</v>
      </c>
      <c r="L182">
        <v>25</v>
      </c>
      <c r="M182">
        <v>62</v>
      </c>
      <c r="N182">
        <v>47</v>
      </c>
      <c r="O182">
        <f t="shared" si="9"/>
        <v>10.5</v>
      </c>
    </row>
    <row r="183" spans="2:16" x14ac:dyDescent="0.2">
      <c r="B183">
        <v>1999</v>
      </c>
      <c r="C183">
        <v>11</v>
      </c>
      <c r="D183">
        <v>26</v>
      </c>
      <c r="E183">
        <v>47</v>
      </c>
      <c r="F183">
        <v>27</v>
      </c>
      <c r="G183">
        <f t="shared" si="8"/>
        <v>28</v>
      </c>
      <c r="J183">
        <v>1999</v>
      </c>
      <c r="K183">
        <v>11</v>
      </c>
      <c r="L183">
        <v>26</v>
      </c>
      <c r="M183">
        <v>63</v>
      </c>
      <c r="N183">
        <v>50</v>
      </c>
      <c r="O183">
        <f t="shared" si="9"/>
        <v>8.5</v>
      </c>
    </row>
    <row r="184" spans="2:16" x14ac:dyDescent="0.2">
      <c r="B184">
        <v>1999</v>
      </c>
      <c r="C184">
        <v>11</v>
      </c>
      <c r="D184">
        <v>27</v>
      </c>
      <c r="E184">
        <v>48</v>
      </c>
      <c r="F184">
        <v>33</v>
      </c>
      <c r="G184">
        <f t="shared" si="8"/>
        <v>24.5</v>
      </c>
      <c r="J184">
        <v>1999</v>
      </c>
      <c r="K184">
        <v>11</v>
      </c>
      <c r="L184">
        <v>27</v>
      </c>
      <c r="M184">
        <v>61</v>
      </c>
      <c r="N184">
        <v>52</v>
      </c>
      <c r="O184">
        <f t="shared" si="9"/>
        <v>8.5</v>
      </c>
    </row>
    <row r="185" spans="2:16" x14ac:dyDescent="0.2">
      <c r="B185">
        <v>1999</v>
      </c>
      <c r="C185">
        <v>11</v>
      </c>
      <c r="D185">
        <v>28</v>
      </c>
      <c r="E185">
        <v>45</v>
      </c>
      <c r="F185">
        <v>22</v>
      </c>
      <c r="G185">
        <f t="shared" si="8"/>
        <v>31.5</v>
      </c>
      <c r="J185">
        <v>1999</v>
      </c>
      <c r="K185">
        <v>11</v>
      </c>
      <c r="L185">
        <v>28</v>
      </c>
      <c r="M185">
        <v>52</v>
      </c>
      <c r="N185">
        <v>45</v>
      </c>
      <c r="O185">
        <f t="shared" si="9"/>
        <v>16.5</v>
      </c>
    </row>
    <row r="186" spans="2:16" ht="13.5" thickBot="1" x14ac:dyDescent="0.25">
      <c r="B186">
        <v>1999</v>
      </c>
      <c r="C186">
        <v>11</v>
      </c>
      <c r="D186">
        <v>29</v>
      </c>
      <c r="E186">
        <v>38</v>
      </c>
      <c r="F186">
        <v>26</v>
      </c>
      <c r="G186">
        <f t="shared" si="8"/>
        <v>33</v>
      </c>
      <c r="J186">
        <v>1999</v>
      </c>
      <c r="K186">
        <v>11</v>
      </c>
      <c r="L186">
        <v>29</v>
      </c>
      <c r="M186">
        <v>45</v>
      </c>
      <c r="N186">
        <v>37</v>
      </c>
      <c r="O186">
        <f t="shared" si="9"/>
        <v>24</v>
      </c>
    </row>
    <row r="187" spans="2:16" ht="13.5" thickBot="1" x14ac:dyDescent="0.25">
      <c r="B187" s="2">
        <v>1999</v>
      </c>
      <c r="C187" s="2">
        <v>11</v>
      </c>
      <c r="D187" s="2">
        <v>30</v>
      </c>
      <c r="E187" s="2">
        <v>40</v>
      </c>
      <c r="F187" s="2">
        <v>19</v>
      </c>
      <c r="G187" s="2">
        <f t="shared" si="8"/>
        <v>35.5</v>
      </c>
      <c r="H187" s="3">
        <f>SUM(G158:G187)</f>
        <v>598.5</v>
      </c>
      <c r="J187" s="2">
        <v>1999</v>
      </c>
      <c r="K187" s="2">
        <v>11</v>
      </c>
      <c r="L187" s="2">
        <v>30</v>
      </c>
      <c r="M187" s="2">
        <v>39</v>
      </c>
      <c r="N187" s="2">
        <v>30</v>
      </c>
      <c r="O187" s="2">
        <f t="shared" si="9"/>
        <v>30.5</v>
      </c>
      <c r="P187" s="3">
        <f>SUM(O158:O187)</f>
        <v>410</v>
      </c>
    </row>
    <row r="188" spans="2:16" x14ac:dyDescent="0.2">
      <c r="B188">
        <v>1999</v>
      </c>
      <c r="C188">
        <v>12</v>
      </c>
      <c r="D188">
        <v>1</v>
      </c>
      <c r="E188">
        <v>44</v>
      </c>
      <c r="F188">
        <v>27</v>
      </c>
      <c r="G188">
        <f t="shared" si="8"/>
        <v>29.5</v>
      </c>
      <c r="J188">
        <v>1999</v>
      </c>
      <c r="K188">
        <v>12</v>
      </c>
      <c r="L188">
        <v>1</v>
      </c>
      <c r="M188">
        <v>34</v>
      </c>
      <c r="N188">
        <v>25</v>
      </c>
      <c r="O188">
        <f t="shared" si="9"/>
        <v>35.5</v>
      </c>
    </row>
    <row r="189" spans="2:16" x14ac:dyDescent="0.2">
      <c r="B189">
        <v>1999</v>
      </c>
      <c r="C189">
        <v>12</v>
      </c>
      <c r="D189">
        <v>2</v>
      </c>
      <c r="E189">
        <v>58</v>
      </c>
      <c r="F189">
        <v>41</v>
      </c>
      <c r="G189">
        <f t="shared" si="8"/>
        <v>15.5</v>
      </c>
      <c r="J189">
        <v>1999</v>
      </c>
      <c r="K189">
        <v>12</v>
      </c>
      <c r="L189">
        <v>2</v>
      </c>
      <c r="M189">
        <v>49</v>
      </c>
      <c r="N189">
        <v>29</v>
      </c>
      <c r="O189">
        <f t="shared" si="9"/>
        <v>26</v>
      </c>
    </row>
    <row r="190" spans="2:16" x14ac:dyDescent="0.2">
      <c r="B190">
        <v>1999</v>
      </c>
      <c r="C190">
        <v>12</v>
      </c>
      <c r="D190">
        <v>3</v>
      </c>
      <c r="E190">
        <v>57</v>
      </c>
      <c r="F190">
        <v>48</v>
      </c>
      <c r="G190">
        <f t="shared" si="8"/>
        <v>12.5</v>
      </c>
      <c r="J190">
        <v>1999</v>
      </c>
      <c r="K190">
        <v>12</v>
      </c>
      <c r="L190">
        <v>3</v>
      </c>
      <c r="M190">
        <v>57</v>
      </c>
      <c r="N190">
        <v>37</v>
      </c>
      <c r="O190">
        <f t="shared" si="9"/>
        <v>18</v>
      </c>
    </row>
    <row r="191" spans="2:16" x14ac:dyDescent="0.2">
      <c r="B191">
        <v>1999</v>
      </c>
      <c r="C191">
        <v>12</v>
      </c>
      <c r="D191">
        <v>4</v>
      </c>
      <c r="E191">
        <v>54</v>
      </c>
      <c r="F191">
        <v>44</v>
      </c>
      <c r="G191">
        <f t="shared" si="8"/>
        <v>16</v>
      </c>
      <c r="J191">
        <v>1999</v>
      </c>
      <c r="K191">
        <v>12</v>
      </c>
      <c r="L191">
        <v>4</v>
      </c>
      <c r="M191">
        <v>61</v>
      </c>
      <c r="N191">
        <v>47</v>
      </c>
      <c r="O191">
        <f t="shared" si="9"/>
        <v>11</v>
      </c>
    </row>
    <row r="192" spans="2:16" x14ac:dyDescent="0.2">
      <c r="B192">
        <v>1999</v>
      </c>
      <c r="C192">
        <v>12</v>
      </c>
      <c r="D192">
        <v>5</v>
      </c>
      <c r="E192">
        <v>47</v>
      </c>
      <c r="F192">
        <v>30</v>
      </c>
      <c r="G192">
        <f t="shared" si="8"/>
        <v>26.5</v>
      </c>
      <c r="J192">
        <v>1999</v>
      </c>
      <c r="K192">
        <v>12</v>
      </c>
      <c r="L192">
        <v>5</v>
      </c>
      <c r="M192">
        <v>62</v>
      </c>
      <c r="N192">
        <v>47</v>
      </c>
      <c r="O192">
        <f t="shared" si="9"/>
        <v>10.5</v>
      </c>
    </row>
    <row r="193" spans="2:15" x14ac:dyDescent="0.2">
      <c r="B193">
        <v>1999</v>
      </c>
      <c r="C193">
        <v>12</v>
      </c>
      <c r="D193">
        <v>6</v>
      </c>
      <c r="E193">
        <v>34</v>
      </c>
      <c r="F193">
        <v>23</v>
      </c>
      <c r="G193">
        <f t="shared" si="8"/>
        <v>36.5</v>
      </c>
      <c r="J193">
        <v>1999</v>
      </c>
      <c r="K193">
        <v>12</v>
      </c>
      <c r="L193">
        <v>6</v>
      </c>
      <c r="M193">
        <v>58</v>
      </c>
      <c r="N193">
        <v>52</v>
      </c>
      <c r="O193">
        <f t="shared" si="9"/>
        <v>10</v>
      </c>
    </row>
    <row r="194" spans="2:15" x14ac:dyDescent="0.2">
      <c r="B194">
        <v>1999</v>
      </c>
      <c r="C194">
        <v>12</v>
      </c>
      <c r="D194">
        <v>7</v>
      </c>
      <c r="E194">
        <v>41</v>
      </c>
      <c r="F194">
        <v>24</v>
      </c>
      <c r="G194">
        <f t="shared" si="8"/>
        <v>32.5</v>
      </c>
      <c r="J194">
        <v>1999</v>
      </c>
      <c r="K194">
        <v>12</v>
      </c>
      <c r="L194">
        <v>7</v>
      </c>
      <c r="M194">
        <v>54</v>
      </c>
      <c r="N194">
        <v>39</v>
      </c>
      <c r="O194">
        <f t="shared" si="9"/>
        <v>18.5</v>
      </c>
    </row>
    <row r="195" spans="2:15" x14ac:dyDescent="0.2">
      <c r="B195">
        <v>1999</v>
      </c>
      <c r="C195">
        <v>12</v>
      </c>
      <c r="D195">
        <v>8</v>
      </c>
      <c r="E195">
        <v>49</v>
      </c>
      <c r="F195">
        <v>27</v>
      </c>
      <c r="G195">
        <f t="shared" si="8"/>
        <v>27</v>
      </c>
      <c r="J195">
        <v>1999</v>
      </c>
      <c r="K195">
        <v>12</v>
      </c>
      <c r="L195">
        <v>8</v>
      </c>
      <c r="M195">
        <v>51</v>
      </c>
      <c r="N195">
        <v>36</v>
      </c>
      <c r="O195">
        <f t="shared" si="9"/>
        <v>21.5</v>
      </c>
    </row>
    <row r="196" spans="2:15" x14ac:dyDescent="0.2">
      <c r="B196">
        <v>1999</v>
      </c>
      <c r="C196">
        <v>12</v>
      </c>
      <c r="D196">
        <v>9</v>
      </c>
      <c r="E196">
        <v>53</v>
      </c>
      <c r="F196">
        <v>33</v>
      </c>
      <c r="G196">
        <f t="shared" si="8"/>
        <v>22</v>
      </c>
      <c r="J196">
        <v>1999</v>
      </c>
      <c r="K196">
        <v>12</v>
      </c>
      <c r="L196">
        <v>9</v>
      </c>
      <c r="M196">
        <v>56</v>
      </c>
      <c r="N196">
        <v>40</v>
      </c>
      <c r="O196">
        <f t="shared" si="9"/>
        <v>17</v>
      </c>
    </row>
    <row r="197" spans="2:15" x14ac:dyDescent="0.2">
      <c r="B197">
        <v>1999</v>
      </c>
      <c r="C197">
        <v>12</v>
      </c>
      <c r="D197">
        <v>10</v>
      </c>
      <c r="E197">
        <v>38</v>
      </c>
      <c r="F197">
        <v>23</v>
      </c>
      <c r="G197">
        <f t="shared" si="8"/>
        <v>34.5</v>
      </c>
      <c r="J197">
        <v>1999</v>
      </c>
      <c r="K197">
        <v>12</v>
      </c>
      <c r="L197">
        <v>10</v>
      </c>
      <c r="M197">
        <v>61</v>
      </c>
      <c r="N197">
        <v>44</v>
      </c>
      <c r="O197">
        <f t="shared" si="9"/>
        <v>12.5</v>
      </c>
    </row>
    <row r="198" spans="2:15" x14ac:dyDescent="0.2">
      <c r="B198">
        <v>1999</v>
      </c>
      <c r="C198">
        <v>12</v>
      </c>
      <c r="D198">
        <v>11</v>
      </c>
      <c r="E198">
        <v>41</v>
      </c>
      <c r="F198">
        <v>20</v>
      </c>
      <c r="G198">
        <f t="shared" si="8"/>
        <v>34.5</v>
      </c>
      <c r="J198">
        <v>1999</v>
      </c>
      <c r="K198">
        <v>12</v>
      </c>
      <c r="L198">
        <v>11</v>
      </c>
      <c r="M198">
        <v>45</v>
      </c>
      <c r="N198">
        <v>38</v>
      </c>
      <c r="O198">
        <f t="shared" si="9"/>
        <v>23.5</v>
      </c>
    </row>
    <row r="199" spans="2:15" x14ac:dyDescent="0.2">
      <c r="B199">
        <v>1999</v>
      </c>
      <c r="C199">
        <v>12</v>
      </c>
      <c r="D199">
        <v>12</v>
      </c>
      <c r="E199">
        <v>42</v>
      </c>
      <c r="F199">
        <v>27</v>
      </c>
      <c r="G199">
        <f t="shared" si="8"/>
        <v>30.5</v>
      </c>
      <c r="J199">
        <v>1999</v>
      </c>
      <c r="K199">
        <v>12</v>
      </c>
      <c r="L199">
        <v>12</v>
      </c>
      <c r="M199">
        <v>46</v>
      </c>
      <c r="N199">
        <v>37</v>
      </c>
      <c r="O199">
        <f t="shared" si="9"/>
        <v>23.5</v>
      </c>
    </row>
    <row r="200" spans="2:15" x14ac:dyDescent="0.2">
      <c r="B200">
        <v>1999</v>
      </c>
      <c r="C200">
        <v>12</v>
      </c>
      <c r="D200">
        <v>13</v>
      </c>
      <c r="E200">
        <v>46</v>
      </c>
      <c r="F200">
        <v>24</v>
      </c>
      <c r="G200">
        <f t="shared" si="8"/>
        <v>30</v>
      </c>
      <c r="J200">
        <v>1999</v>
      </c>
      <c r="K200">
        <v>12</v>
      </c>
      <c r="L200">
        <v>13</v>
      </c>
      <c r="M200">
        <v>49</v>
      </c>
      <c r="N200">
        <v>36</v>
      </c>
      <c r="O200">
        <f t="shared" si="9"/>
        <v>22.5</v>
      </c>
    </row>
    <row r="201" spans="2:15" x14ac:dyDescent="0.2">
      <c r="B201">
        <v>1999</v>
      </c>
      <c r="C201">
        <v>12</v>
      </c>
      <c r="D201">
        <v>14</v>
      </c>
      <c r="E201">
        <v>40</v>
      </c>
      <c r="F201">
        <v>36</v>
      </c>
      <c r="G201">
        <f t="shared" si="8"/>
        <v>27</v>
      </c>
      <c r="J201">
        <v>1999</v>
      </c>
      <c r="K201">
        <v>12</v>
      </c>
      <c r="L201">
        <v>14</v>
      </c>
      <c r="M201">
        <v>47</v>
      </c>
      <c r="N201">
        <v>39</v>
      </c>
      <c r="O201">
        <f t="shared" si="9"/>
        <v>22</v>
      </c>
    </row>
    <row r="202" spans="2:15" x14ac:dyDescent="0.2">
      <c r="B202">
        <v>1999</v>
      </c>
      <c r="C202">
        <v>12</v>
      </c>
      <c r="D202">
        <v>15</v>
      </c>
      <c r="E202">
        <v>38</v>
      </c>
      <c r="F202">
        <v>33</v>
      </c>
      <c r="G202">
        <f t="shared" si="8"/>
        <v>29.5</v>
      </c>
      <c r="J202">
        <v>1999</v>
      </c>
      <c r="K202">
        <v>12</v>
      </c>
      <c r="L202">
        <v>15</v>
      </c>
      <c r="M202">
        <v>49</v>
      </c>
      <c r="N202">
        <v>43</v>
      </c>
      <c r="O202">
        <f t="shared" si="9"/>
        <v>19</v>
      </c>
    </row>
    <row r="203" spans="2:15" x14ac:dyDescent="0.2">
      <c r="B203">
        <v>1999</v>
      </c>
      <c r="C203">
        <v>12</v>
      </c>
      <c r="D203">
        <v>16</v>
      </c>
      <c r="E203">
        <v>34</v>
      </c>
      <c r="F203">
        <v>20</v>
      </c>
      <c r="G203">
        <f t="shared" si="8"/>
        <v>38</v>
      </c>
      <c r="J203">
        <v>1999</v>
      </c>
      <c r="K203">
        <v>12</v>
      </c>
      <c r="L203">
        <v>16</v>
      </c>
      <c r="M203">
        <v>50</v>
      </c>
      <c r="N203">
        <v>39</v>
      </c>
      <c r="O203">
        <f t="shared" si="9"/>
        <v>20.5</v>
      </c>
    </row>
    <row r="204" spans="2:15" x14ac:dyDescent="0.2">
      <c r="B204">
        <v>1999</v>
      </c>
      <c r="C204">
        <v>12</v>
      </c>
      <c r="D204">
        <v>17</v>
      </c>
      <c r="E204">
        <v>30</v>
      </c>
      <c r="F204">
        <v>15</v>
      </c>
      <c r="G204">
        <f t="shared" si="8"/>
        <v>42.5</v>
      </c>
      <c r="J204">
        <v>1999</v>
      </c>
      <c r="K204">
        <v>12</v>
      </c>
      <c r="L204">
        <v>17</v>
      </c>
      <c r="M204">
        <v>45</v>
      </c>
      <c r="N204">
        <v>37</v>
      </c>
      <c r="O204">
        <f t="shared" si="9"/>
        <v>24</v>
      </c>
    </row>
    <row r="205" spans="2:15" x14ac:dyDescent="0.2">
      <c r="B205">
        <v>1999</v>
      </c>
      <c r="C205">
        <v>12</v>
      </c>
      <c r="D205">
        <v>18</v>
      </c>
      <c r="E205">
        <v>31</v>
      </c>
      <c r="F205">
        <v>6</v>
      </c>
      <c r="G205">
        <f t="shared" si="8"/>
        <v>46.5</v>
      </c>
      <c r="J205">
        <v>1999</v>
      </c>
      <c r="K205">
        <v>12</v>
      </c>
      <c r="L205">
        <v>18</v>
      </c>
      <c r="M205">
        <v>42</v>
      </c>
      <c r="N205">
        <v>35</v>
      </c>
      <c r="O205">
        <f t="shared" si="9"/>
        <v>26.5</v>
      </c>
    </row>
    <row r="206" spans="2:15" x14ac:dyDescent="0.2">
      <c r="B206">
        <v>1999</v>
      </c>
      <c r="C206">
        <v>12</v>
      </c>
      <c r="D206">
        <v>19</v>
      </c>
      <c r="E206">
        <v>40</v>
      </c>
      <c r="F206">
        <v>23</v>
      </c>
      <c r="G206">
        <f t="shared" si="8"/>
        <v>33.5</v>
      </c>
      <c r="J206">
        <v>1999</v>
      </c>
      <c r="K206">
        <v>12</v>
      </c>
      <c r="L206">
        <v>19</v>
      </c>
      <c r="M206">
        <v>40</v>
      </c>
      <c r="N206">
        <v>33</v>
      </c>
      <c r="O206">
        <f t="shared" si="9"/>
        <v>28.5</v>
      </c>
    </row>
    <row r="207" spans="2:15" x14ac:dyDescent="0.2">
      <c r="B207">
        <v>1999</v>
      </c>
      <c r="C207">
        <v>12</v>
      </c>
      <c r="D207">
        <v>20</v>
      </c>
      <c r="E207">
        <v>37</v>
      </c>
      <c r="F207">
        <v>5</v>
      </c>
      <c r="G207">
        <f t="shared" si="8"/>
        <v>44</v>
      </c>
      <c r="J207">
        <v>1999</v>
      </c>
      <c r="K207">
        <v>12</v>
      </c>
      <c r="L207">
        <v>20</v>
      </c>
      <c r="M207">
        <v>58</v>
      </c>
      <c r="N207">
        <v>35</v>
      </c>
      <c r="O207">
        <f t="shared" si="9"/>
        <v>18.5</v>
      </c>
    </row>
    <row r="208" spans="2:15" x14ac:dyDescent="0.2">
      <c r="B208">
        <v>1999</v>
      </c>
      <c r="C208">
        <v>12</v>
      </c>
      <c r="D208">
        <v>21</v>
      </c>
      <c r="E208">
        <v>14</v>
      </c>
      <c r="F208">
        <v>1</v>
      </c>
      <c r="G208">
        <f t="shared" si="8"/>
        <v>57.5</v>
      </c>
      <c r="J208">
        <v>1999</v>
      </c>
      <c r="K208">
        <v>12</v>
      </c>
      <c r="L208">
        <v>21</v>
      </c>
      <c r="M208">
        <v>52</v>
      </c>
      <c r="N208">
        <v>38</v>
      </c>
      <c r="O208">
        <f t="shared" si="9"/>
        <v>20</v>
      </c>
    </row>
    <row r="209" spans="2:16" x14ac:dyDescent="0.2">
      <c r="B209">
        <v>1999</v>
      </c>
      <c r="C209">
        <v>12</v>
      </c>
      <c r="D209">
        <v>22</v>
      </c>
      <c r="E209">
        <v>17</v>
      </c>
      <c r="F209">
        <v>8</v>
      </c>
      <c r="G209">
        <f t="shared" si="8"/>
        <v>52.5</v>
      </c>
      <c r="J209">
        <v>1999</v>
      </c>
      <c r="K209">
        <v>12</v>
      </c>
      <c r="L209">
        <v>22</v>
      </c>
      <c r="M209">
        <v>40</v>
      </c>
      <c r="N209">
        <v>34</v>
      </c>
      <c r="O209">
        <f t="shared" si="9"/>
        <v>28</v>
      </c>
    </row>
    <row r="210" spans="2:16" x14ac:dyDescent="0.2">
      <c r="B210">
        <v>1999</v>
      </c>
      <c r="C210">
        <v>12</v>
      </c>
      <c r="D210">
        <v>23</v>
      </c>
      <c r="E210">
        <v>16</v>
      </c>
      <c r="F210">
        <v>3</v>
      </c>
      <c r="G210">
        <f t="shared" si="8"/>
        <v>55.5</v>
      </c>
      <c r="J210">
        <v>1999</v>
      </c>
      <c r="K210">
        <v>12</v>
      </c>
      <c r="L210">
        <v>23</v>
      </c>
      <c r="M210">
        <v>41</v>
      </c>
      <c r="N210">
        <v>31</v>
      </c>
      <c r="O210">
        <f t="shared" si="9"/>
        <v>29</v>
      </c>
    </row>
    <row r="211" spans="2:16" x14ac:dyDescent="0.2">
      <c r="B211">
        <v>1999</v>
      </c>
      <c r="C211">
        <v>12</v>
      </c>
      <c r="D211">
        <v>24</v>
      </c>
      <c r="E211">
        <v>20</v>
      </c>
      <c r="F211">
        <v>8</v>
      </c>
      <c r="G211">
        <f t="shared" si="8"/>
        <v>51</v>
      </c>
      <c r="J211">
        <v>1999</v>
      </c>
      <c r="K211">
        <v>12</v>
      </c>
      <c r="L211">
        <v>24</v>
      </c>
      <c r="M211">
        <v>32</v>
      </c>
      <c r="N211">
        <v>23</v>
      </c>
      <c r="O211">
        <f t="shared" si="9"/>
        <v>37.5</v>
      </c>
    </row>
    <row r="212" spans="2:16" x14ac:dyDescent="0.2">
      <c r="B212">
        <v>1999</v>
      </c>
      <c r="C212">
        <v>12</v>
      </c>
      <c r="D212">
        <v>25</v>
      </c>
      <c r="E212">
        <v>31</v>
      </c>
      <c r="F212">
        <v>7</v>
      </c>
      <c r="G212">
        <f t="shared" si="8"/>
        <v>46</v>
      </c>
      <c r="J212">
        <v>1999</v>
      </c>
      <c r="K212">
        <v>12</v>
      </c>
      <c r="L212">
        <v>25</v>
      </c>
      <c r="M212">
        <v>29</v>
      </c>
      <c r="N212">
        <v>20</v>
      </c>
      <c r="O212">
        <f t="shared" si="9"/>
        <v>40.5</v>
      </c>
    </row>
    <row r="213" spans="2:16" x14ac:dyDescent="0.2">
      <c r="B213">
        <v>1999</v>
      </c>
      <c r="C213">
        <v>12</v>
      </c>
      <c r="D213">
        <v>26</v>
      </c>
      <c r="E213">
        <v>34</v>
      </c>
      <c r="F213">
        <v>22</v>
      </c>
      <c r="G213">
        <f t="shared" si="8"/>
        <v>37</v>
      </c>
      <c r="J213">
        <v>1999</v>
      </c>
      <c r="K213">
        <v>12</v>
      </c>
      <c r="L213">
        <v>26</v>
      </c>
      <c r="M213">
        <v>36</v>
      </c>
      <c r="N213">
        <v>26</v>
      </c>
      <c r="O213">
        <f t="shared" si="9"/>
        <v>34</v>
      </c>
    </row>
    <row r="214" spans="2:16" x14ac:dyDescent="0.2">
      <c r="B214">
        <v>1999</v>
      </c>
      <c r="C214">
        <v>12</v>
      </c>
      <c r="D214">
        <v>27</v>
      </c>
      <c r="E214">
        <v>25</v>
      </c>
      <c r="F214">
        <v>13</v>
      </c>
      <c r="G214">
        <f t="shared" si="8"/>
        <v>46</v>
      </c>
      <c r="J214">
        <v>1999</v>
      </c>
      <c r="K214">
        <v>12</v>
      </c>
      <c r="L214">
        <v>27</v>
      </c>
      <c r="M214">
        <v>35</v>
      </c>
      <c r="N214">
        <v>30</v>
      </c>
      <c r="O214">
        <f t="shared" si="9"/>
        <v>32.5</v>
      </c>
    </row>
    <row r="215" spans="2:16" x14ac:dyDescent="0.2">
      <c r="B215">
        <v>1999</v>
      </c>
      <c r="C215">
        <v>12</v>
      </c>
      <c r="D215">
        <v>28</v>
      </c>
      <c r="E215">
        <v>31</v>
      </c>
      <c r="F215">
        <v>11</v>
      </c>
      <c r="G215">
        <f t="shared" si="8"/>
        <v>44</v>
      </c>
      <c r="J215">
        <v>1999</v>
      </c>
      <c r="K215">
        <v>12</v>
      </c>
      <c r="L215">
        <v>28</v>
      </c>
      <c r="M215">
        <v>31</v>
      </c>
      <c r="N215">
        <v>21</v>
      </c>
      <c r="O215">
        <f t="shared" si="9"/>
        <v>39</v>
      </c>
    </row>
    <row r="216" spans="2:16" x14ac:dyDescent="0.2">
      <c r="B216">
        <v>1999</v>
      </c>
      <c r="C216">
        <v>12</v>
      </c>
      <c r="D216">
        <v>29</v>
      </c>
      <c r="E216">
        <v>45</v>
      </c>
      <c r="F216">
        <v>26</v>
      </c>
      <c r="G216">
        <f t="shared" si="8"/>
        <v>29.5</v>
      </c>
      <c r="J216">
        <v>1999</v>
      </c>
      <c r="K216">
        <v>12</v>
      </c>
      <c r="L216">
        <v>29</v>
      </c>
      <c r="M216">
        <v>37</v>
      </c>
      <c r="N216">
        <v>29</v>
      </c>
      <c r="O216">
        <f t="shared" si="9"/>
        <v>32</v>
      </c>
    </row>
    <row r="217" spans="2:16" ht="13.5" thickBot="1" x14ac:dyDescent="0.25">
      <c r="B217">
        <v>1999</v>
      </c>
      <c r="C217">
        <v>12</v>
      </c>
      <c r="D217">
        <v>30</v>
      </c>
      <c r="E217">
        <v>40</v>
      </c>
      <c r="F217">
        <v>27</v>
      </c>
      <c r="G217">
        <f t="shared" si="8"/>
        <v>31.5</v>
      </c>
      <c r="J217">
        <v>1999</v>
      </c>
      <c r="K217">
        <v>12</v>
      </c>
      <c r="L217">
        <v>30</v>
      </c>
      <c r="M217">
        <v>50</v>
      </c>
      <c r="N217">
        <v>36</v>
      </c>
      <c r="O217">
        <f t="shared" si="9"/>
        <v>22</v>
      </c>
    </row>
    <row r="218" spans="2:16" ht="13.5" thickBot="1" x14ac:dyDescent="0.25">
      <c r="B218" s="2">
        <v>1999</v>
      </c>
      <c r="C218" s="2">
        <v>12</v>
      </c>
      <c r="D218" s="2">
        <v>31</v>
      </c>
      <c r="E218" s="2">
        <v>41</v>
      </c>
      <c r="F218" s="2">
        <v>26</v>
      </c>
      <c r="G218" s="2">
        <f t="shared" si="8"/>
        <v>31.5</v>
      </c>
      <c r="H218" s="3">
        <f>SUM(G188:G218)</f>
        <v>1090.5</v>
      </c>
      <c r="J218" s="2">
        <v>1999</v>
      </c>
      <c r="K218" s="2">
        <v>12</v>
      </c>
      <c r="L218" s="2">
        <v>31</v>
      </c>
      <c r="M218" s="2">
        <v>44</v>
      </c>
      <c r="N218" s="2">
        <v>35</v>
      </c>
      <c r="O218" s="2">
        <f t="shared" si="9"/>
        <v>25.5</v>
      </c>
      <c r="P218" s="3">
        <f>SUM(O188:O218)</f>
        <v>749</v>
      </c>
    </row>
    <row r="219" spans="2:16" x14ac:dyDescent="0.2">
      <c r="B219">
        <v>2000</v>
      </c>
      <c r="C219">
        <v>1</v>
      </c>
      <c r="D219">
        <v>1</v>
      </c>
      <c r="E219">
        <v>48</v>
      </c>
      <c r="F219">
        <v>35</v>
      </c>
      <c r="G219">
        <f t="shared" si="8"/>
        <v>23.5</v>
      </c>
      <c r="J219">
        <v>2000</v>
      </c>
      <c r="K219">
        <v>1</v>
      </c>
      <c r="L219">
        <v>1</v>
      </c>
      <c r="M219">
        <v>50</v>
      </c>
      <c r="N219">
        <v>35</v>
      </c>
      <c r="O219">
        <f t="shared" si="9"/>
        <v>22.5</v>
      </c>
    </row>
    <row r="220" spans="2:16" x14ac:dyDescent="0.2">
      <c r="B220">
        <v>2000</v>
      </c>
      <c r="C220">
        <v>1</v>
      </c>
      <c r="D220">
        <v>2</v>
      </c>
      <c r="E220">
        <v>60</v>
      </c>
      <c r="F220">
        <v>35</v>
      </c>
      <c r="G220">
        <f t="shared" si="8"/>
        <v>17.5</v>
      </c>
      <c r="J220">
        <v>2000</v>
      </c>
      <c r="K220">
        <v>1</v>
      </c>
      <c r="L220">
        <v>2</v>
      </c>
      <c r="M220">
        <v>60</v>
      </c>
      <c r="N220">
        <v>41</v>
      </c>
      <c r="O220">
        <f t="shared" si="9"/>
        <v>14.5</v>
      </c>
    </row>
    <row r="221" spans="2:16" x14ac:dyDescent="0.2">
      <c r="B221">
        <v>2000</v>
      </c>
      <c r="C221">
        <v>1</v>
      </c>
      <c r="D221">
        <v>3</v>
      </c>
      <c r="E221">
        <v>38</v>
      </c>
      <c r="F221">
        <v>32</v>
      </c>
      <c r="G221">
        <f t="shared" si="8"/>
        <v>30</v>
      </c>
      <c r="J221">
        <v>2000</v>
      </c>
      <c r="K221">
        <v>1</v>
      </c>
      <c r="L221">
        <v>3</v>
      </c>
      <c r="M221">
        <v>63</v>
      </c>
      <c r="N221">
        <v>47</v>
      </c>
      <c r="O221">
        <f t="shared" si="9"/>
        <v>10</v>
      </c>
    </row>
    <row r="222" spans="2:16" x14ac:dyDescent="0.2">
      <c r="B222">
        <v>2000</v>
      </c>
      <c r="C222">
        <v>1</v>
      </c>
      <c r="D222">
        <v>4</v>
      </c>
      <c r="E222">
        <v>33</v>
      </c>
      <c r="F222">
        <v>23</v>
      </c>
      <c r="G222">
        <f t="shared" si="8"/>
        <v>37</v>
      </c>
      <c r="J222">
        <v>2000</v>
      </c>
      <c r="K222">
        <v>1</v>
      </c>
      <c r="L222">
        <v>4</v>
      </c>
      <c r="M222">
        <v>59</v>
      </c>
      <c r="N222">
        <v>45</v>
      </c>
      <c r="O222">
        <f t="shared" si="9"/>
        <v>13</v>
      </c>
    </row>
    <row r="223" spans="2:16" x14ac:dyDescent="0.2">
      <c r="B223">
        <v>2000</v>
      </c>
      <c r="C223">
        <v>1</v>
      </c>
      <c r="D223">
        <v>5</v>
      </c>
      <c r="E223">
        <v>26</v>
      </c>
      <c r="F223">
        <v>13</v>
      </c>
      <c r="G223">
        <f t="shared" si="8"/>
        <v>45.5</v>
      </c>
      <c r="J223">
        <v>2000</v>
      </c>
      <c r="K223">
        <v>1</v>
      </c>
      <c r="L223">
        <v>5</v>
      </c>
      <c r="M223">
        <v>48</v>
      </c>
      <c r="N223">
        <v>30</v>
      </c>
      <c r="O223">
        <f t="shared" si="9"/>
        <v>26</v>
      </c>
    </row>
    <row r="224" spans="2:16" x14ac:dyDescent="0.2">
      <c r="B224">
        <v>2000</v>
      </c>
      <c r="C224">
        <v>1</v>
      </c>
      <c r="D224">
        <v>6</v>
      </c>
      <c r="E224">
        <v>41</v>
      </c>
      <c r="F224">
        <v>26</v>
      </c>
      <c r="G224">
        <f t="shared" si="8"/>
        <v>31.5</v>
      </c>
      <c r="J224">
        <v>2000</v>
      </c>
      <c r="K224">
        <v>1</v>
      </c>
      <c r="L224">
        <v>6</v>
      </c>
      <c r="M224">
        <v>43</v>
      </c>
      <c r="N224">
        <v>28</v>
      </c>
      <c r="O224">
        <f t="shared" si="9"/>
        <v>29.5</v>
      </c>
    </row>
    <row r="225" spans="2:15" x14ac:dyDescent="0.2">
      <c r="B225">
        <v>2000</v>
      </c>
      <c r="C225">
        <v>1</v>
      </c>
      <c r="D225">
        <v>7</v>
      </c>
      <c r="E225">
        <v>29</v>
      </c>
      <c r="F225">
        <v>21</v>
      </c>
      <c r="G225">
        <f t="shared" si="8"/>
        <v>40</v>
      </c>
      <c r="J225">
        <v>2000</v>
      </c>
      <c r="K225">
        <v>1</v>
      </c>
      <c r="L225">
        <v>7</v>
      </c>
      <c r="M225">
        <v>49</v>
      </c>
      <c r="N225">
        <v>36</v>
      </c>
      <c r="O225">
        <f t="shared" si="9"/>
        <v>22.5</v>
      </c>
    </row>
    <row r="226" spans="2:15" x14ac:dyDescent="0.2">
      <c r="B226">
        <v>2000</v>
      </c>
      <c r="C226">
        <v>1</v>
      </c>
      <c r="D226">
        <v>8</v>
      </c>
      <c r="E226">
        <v>45</v>
      </c>
      <c r="F226">
        <v>29</v>
      </c>
      <c r="G226">
        <f t="shared" si="8"/>
        <v>28</v>
      </c>
      <c r="J226">
        <v>2000</v>
      </c>
      <c r="K226">
        <v>1</v>
      </c>
      <c r="L226">
        <v>8</v>
      </c>
      <c r="M226">
        <v>39</v>
      </c>
      <c r="N226">
        <v>31</v>
      </c>
      <c r="O226">
        <f t="shared" si="9"/>
        <v>30</v>
      </c>
    </row>
    <row r="227" spans="2:15" x14ac:dyDescent="0.2">
      <c r="B227">
        <v>2000</v>
      </c>
      <c r="C227">
        <v>1</v>
      </c>
      <c r="D227">
        <v>9</v>
      </c>
      <c r="E227">
        <v>41</v>
      </c>
      <c r="F227">
        <v>37</v>
      </c>
      <c r="G227">
        <f t="shared" si="8"/>
        <v>26</v>
      </c>
      <c r="J227">
        <v>2000</v>
      </c>
      <c r="K227">
        <v>1</v>
      </c>
      <c r="L227">
        <v>9</v>
      </c>
      <c r="M227">
        <v>50</v>
      </c>
      <c r="N227">
        <v>38</v>
      </c>
      <c r="O227">
        <f t="shared" si="9"/>
        <v>21</v>
      </c>
    </row>
    <row r="228" spans="2:15" x14ac:dyDescent="0.2">
      <c r="B228">
        <v>2000</v>
      </c>
      <c r="C228">
        <v>1</v>
      </c>
      <c r="D228">
        <v>10</v>
      </c>
      <c r="E228">
        <v>46</v>
      </c>
      <c r="F228">
        <v>37</v>
      </c>
      <c r="G228">
        <f t="shared" si="8"/>
        <v>23.5</v>
      </c>
      <c r="J228">
        <v>2000</v>
      </c>
      <c r="K228">
        <v>1</v>
      </c>
      <c r="L228">
        <v>10</v>
      </c>
      <c r="M228">
        <v>59</v>
      </c>
      <c r="N228">
        <v>43</v>
      </c>
      <c r="O228">
        <f t="shared" si="9"/>
        <v>14</v>
      </c>
    </row>
    <row r="229" spans="2:15" x14ac:dyDescent="0.2">
      <c r="B229">
        <v>2000</v>
      </c>
      <c r="C229">
        <v>1</v>
      </c>
      <c r="D229">
        <v>11</v>
      </c>
      <c r="E229">
        <v>37</v>
      </c>
      <c r="F229">
        <v>29</v>
      </c>
      <c r="G229">
        <f t="shared" si="8"/>
        <v>32</v>
      </c>
      <c r="J229">
        <v>2000</v>
      </c>
      <c r="K229">
        <v>1</v>
      </c>
      <c r="L229">
        <v>11</v>
      </c>
      <c r="M229">
        <v>53</v>
      </c>
      <c r="N229">
        <v>41</v>
      </c>
      <c r="O229">
        <f t="shared" si="9"/>
        <v>18</v>
      </c>
    </row>
    <row r="230" spans="2:15" x14ac:dyDescent="0.2">
      <c r="B230">
        <v>2000</v>
      </c>
      <c r="C230">
        <v>1</v>
      </c>
      <c r="D230">
        <v>12</v>
      </c>
      <c r="E230">
        <v>35</v>
      </c>
      <c r="F230">
        <v>27</v>
      </c>
      <c r="G230">
        <f t="shared" si="8"/>
        <v>34</v>
      </c>
      <c r="J230">
        <v>2000</v>
      </c>
      <c r="K230">
        <v>1</v>
      </c>
      <c r="L230">
        <v>12</v>
      </c>
      <c r="M230">
        <v>47</v>
      </c>
      <c r="N230">
        <v>40</v>
      </c>
      <c r="O230">
        <f t="shared" si="9"/>
        <v>21.5</v>
      </c>
    </row>
    <row r="231" spans="2:15" x14ac:dyDescent="0.2">
      <c r="B231">
        <v>2000</v>
      </c>
      <c r="C231">
        <v>1</v>
      </c>
      <c r="D231">
        <v>13</v>
      </c>
      <c r="E231">
        <v>34</v>
      </c>
      <c r="F231">
        <v>16</v>
      </c>
      <c r="G231">
        <f t="shared" si="8"/>
        <v>40</v>
      </c>
      <c r="J231">
        <v>2000</v>
      </c>
      <c r="K231">
        <v>1</v>
      </c>
      <c r="L231">
        <v>13</v>
      </c>
      <c r="M231">
        <v>40</v>
      </c>
      <c r="N231">
        <v>19</v>
      </c>
      <c r="O231">
        <f t="shared" si="9"/>
        <v>35.5</v>
      </c>
    </row>
    <row r="232" spans="2:15" x14ac:dyDescent="0.2">
      <c r="B232">
        <v>2000</v>
      </c>
      <c r="C232">
        <v>1</v>
      </c>
      <c r="D232">
        <v>14</v>
      </c>
      <c r="E232">
        <v>28</v>
      </c>
      <c r="F232">
        <v>11</v>
      </c>
      <c r="G232">
        <f t="shared" si="8"/>
        <v>45.5</v>
      </c>
      <c r="J232">
        <v>2000</v>
      </c>
      <c r="K232">
        <v>1</v>
      </c>
      <c r="L232">
        <v>14</v>
      </c>
      <c r="M232">
        <v>24</v>
      </c>
      <c r="N232">
        <v>15</v>
      </c>
      <c r="O232">
        <f t="shared" si="9"/>
        <v>45.5</v>
      </c>
    </row>
    <row r="233" spans="2:15" x14ac:dyDescent="0.2">
      <c r="B233">
        <v>2000</v>
      </c>
      <c r="C233">
        <v>1</v>
      </c>
      <c r="D233">
        <v>15</v>
      </c>
      <c r="E233">
        <v>42</v>
      </c>
      <c r="F233">
        <v>26</v>
      </c>
      <c r="G233">
        <f t="shared" si="8"/>
        <v>31</v>
      </c>
      <c r="J233">
        <v>2000</v>
      </c>
      <c r="K233">
        <v>1</v>
      </c>
      <c r="L233">
        <v>15</v>
      </c>
      <c r="M233">
        <v>30</v>
      </c>
      <c r="N233">
        <v>18</v>
      </c>
      <c r="O233">
        <f t="shared" si="9"/>
        <v>41</v>
      </c>
    </row>
    <row r="234" spans="2:15" x14ac:dyDescent="0.2">
      <c r="B234">
        <v>2000</v>
      </c>
      <c r="C234">
        <v>1</v>
      </c>
      <c r="D234">
        <v>16</v>
      </c>
      <c r="E234">
        <v>37</v>
      </c>
      <c r="F234">
        <v>25</v>
      </c>
      <c r="G234">
        <f t="shared" si="8"/>
        <v>34</v>
      </c>
      <c r="J234">
        <v>2000</v>
      </c>
      <c r="K234">
        <v>1</v>
      </c>
      <c r="L234">
        <v>16</v>
      </c>
      <c r="M234">
        <v>47</v>
      </c>
      <c r="N234">
        <v>23</v>
      </c>
      <c r="O234">
        <f t="shared" si="9"/>
        <v>30</v>
      </c>
    </row>
    <row r="235" spans="2:15" x14ac:dyDescent="0.2">
      <c r="B235">
        <v>2000</v>
      </c>
      <c r="C235">
        <v>1</v>
      </c>
      <c r="D235">
        <v>17</v>
      </c>
      <c r="E235">
        <v>25</v>
      </c>
      <c r="F235">
        <v>19</v>
      </c>
      <c r="G235">
        <f t="shared" si="8"/>
        <v>43</v>
      </c>
      <c r="J235">
        <v>2000</v>
      </c>
      <c r="K235">
        <v>1</v>
      </c>
      <c r="L235">
        <v>17</v>
      </c>
      <c r="M235">
        <v>23</v>
      </c>
      <c r="N235">
        <v>8</v>
      </c>
      <c r="O235">
        <f t="shared" si="9"/>
        <v>49.5</v>
      </c>
    </row>
    <row r="236" spans="2:15" x14ac:dyDescent="0.2">
      <c r="B236">
        <v>2000</v>
      </c>
      <c r="C236">
        <v>1</v>
      </c>
      <c r="D236">
        <v>18</v>
      </c>
      <c r="E236">
        <v>32</v>
      </c>
      <c r="F236">
        <v>17</v>
      </c>
      <c r="G236">
        <f t="shared" si="8"/>
        <v>40.5</v>
      </c>
      <c r="J236">
        <v>2000</v>
      </c>
      <c r="K236">
        <v>1</v>
      </c>
      <c r="L236">
        <v>18</v>
      </c>
      <c r="M236">
        <v>20</v>
      </c>
      <c r="N236">
        <v>5</v>
      </c>
      <c r="O236">
        <f t="shared" si="9"/>
        <v>52.5</v>
      </c>
    </row>
    <row r="237" spans="2:15" x14ac:dyDescent="0.2">
      <c r="B237">
        <v>2000</v>
      </c>
      <c r="C237">
        <v>1</v>
      </c>
      <c r="D237">
        <v>19</v>
      </c>
      <c r="E237">
        <v>28</v>
      </c>
      <c r="F237">
        <v>13</v>
      </c>
      <c r="G237">
        <f t="shared" si="8"/>
        <v>44.5</v>
      </c>
      <c r="J237">
        <v>2000</v>
      </c>
      <c r="K237">
        <v>1</v>
      </c>
      <c r="L237">
        <v>19</v>
      </c>
      <c r="M237">
        <v>30</v>
      </c>
      <c r="N237">
        <v>11</v>
      </c>
      <c r="O237">
        <f t="shared" si="9"/>
        <v>44.5</v>
      </c>
    </row>
    <row r="238" spans="2:15" x14ac:dyDescent="0.2">
      <c r="B238">
        <v>2000</v>
      </c>
      <c r="C238">
        <v>1</v>
      </c>
      <c r="D238">
        <v>20</v>
      </c>
      <c r="E238">
        <v>19</v>
      </c>
      <c r="F238">
        <v>0</v>
      </c>
      <c r="G238">
        <f t="shared" si="8"/>
        <v>55.5</v>
      </c>
      <c r="J238">
        <v>2000</v>
      </c>
      <c r="K238">
        <v>1</v>
      </c>
      <c r="L238">
        <v>20</v>
      </c>
      <c r="M238">
        <v>28</v>
      </c>
      <c r="N238">
        <v>24</v>
      </c>
      <c r="O238">
        <f t="shared" si="9"/>
        <v>39</v>
      </c>
    </row>
    <row r="239" spans="2:15" x14ac:dyDescent="0.2">
      <c r="B239">
        <v>2000</v>
      </c>
      <c r="C239">
        <v>1</v>
      </c>
      <c r="D239">
        <v>21</v>
      </c>
      <c r="E239">
        <v>13</v>
      </c>
      <c r="F239">
        <v>-3</v>
      </c>
      <c r="G239">
        <f t="shared" si="8"/>
        <v>60</v>
      </c>
      <c r="J239">
        <v>2000</v>
      </c>
      <c r="K239">
        <v>1</v>
      </c>
      <c r="L239">
        <v>21</v>
      </c>
      <c r="M239">
        <v>26</v>
      </c>
      <c r="N239">
        <v>12</v>
      </c>
      <c r="O239">
        <f t="shared" si="9"/>
        <v>46</v>
      </c>
    </row>
    <row r="240" spans="2:15" x14ac:dyDescent="0.2">
      <c r="B240">
        <v>2000</v>
      </c>
      <c r="C240">
        <v>1</v>
      </c>
      <c r="D240">
        <v>22</v>
      </c>
      <c r="E240">
        <v>27</v>
      </c>
      <c r="F240">
        <v>7</v>
      </c>
      <c r="G240">
        <f t="shared" si="8"/>
        <v>48</v>
      </c>
      <c r="J240">
        <v>2000</v>
      </c>
      <c r="K240">
        <v>1</v>
      </c>
      <c r="L240">
        <v>22</v>
      </c>
      <c r="M240">
        <v>21</v>
      </c>
      <c r="N240">
        <v>10</v>
      </c>
      <c r="O240">
        <f t="shared" si="9"/>
        <v>49.5</v>
      </c>
    </row>
    <row r="241" spans="2:16" x14ac:dyDescent="0.2">
      <c r="B241">
        <v>2000</v>
      </c>
      <c r="C241">
        <v>1</v>
      </c>
      <c r="D241">
        <v>23</v>
      </c>
      <c r="E241">
        <v>28</v>
      </c>
      <c r="F241">
        <v>3</v>
      </c>
      <c r="G241">
        <f t="shared" si="8"/>
        <v>49.5</v>
      </c>
      <c r="J241">
        <v>2000</v>
      </c>
      <c r="K241">
        <v>1</v>
      </c>
      <c r="L241">
        <v>23</v>
      </c>
      <c r="M241">
        <v>30</v>
      </c>
      <c r="N241">
        <v>19</v>
      </c>
      <c r="O241">
        <f t="shared" si="9"/>
        <v>40.5</v>
      </c>
    </row>
    <row r="242" spans="2:16" x14ac:dyDescent="0.2">
      <c r="B242">
        <v>2000</v>
      </c>
      <c r="C242">
        <v>1</v>
      </c>
      <c r="D242">
        <v>24</v>
      </c>
      <c r="E242">
        <v>15</v>
      </c>
      <c r="F242">
        <v>-3</v>
      </c>
      <c r="G242">
        <f t="shared" ref="G242:G305" si="10">65-(E242+F242)/2</f>
        <v>59</v>
      </c>
      <c r="J242">
        <v>2000</v>
      </c>
      <c r="K242">
        <v>1</v>
      </c>
      <c r="L242">
        <v>24</v>
      </c>
      <c r="M242">
        <v>38</v>
      </c>
      <c r="N242">
        <v>25</v>
      </c>
      <c r="O242">
        <f t="shared" ref="O242:O305" si="11">65-(M242+N242)/2</f>
        <v>33.5</v>
      </c>
    </row>
    <row r="243" spans="2:16" x14ac:dyDescent="0.2">
      <c r="B243">
        <v>2000</v>
      </c>
      <c r="C243">
        <v>1</v>
      </c>
      <c r="D243">
        <v>25</v>
      </c>
      <c r="E243">
        <v>22</v>
      </c>
      <c r="F243">
        <v>12</v>
      </c>
      <c r="G243">
        <f t="shared" si="10"/>
        <v>48</v>
      </c>
      <c r="J243">
        <v>2000</v>
      </c>
      <c r="K243">
        <v>1</v>
      </c>
      <c r="L243">
        <v>25</v>
      </c>
      <c r="M243">
        <v>31</v>
      </c>
      <c r="N243">
        <v>26</v>
      </c>
      <c r="O243">
        <f t="shared" si="11"/>
        <v>36.5</v>
      </c>
    </row>
    <row r="244" spans="2:16" x14ac:dyDescent="0.2">
      <c r="B244">
        <v>2000</v>
      </c>
      <c r="C244">
        <v>1</v>
      </c>
      <c r="D244">
        <v>26</v>
      </c>
      <c r="E244">
        <v>22</v>
      </c>
      <c r="F244">
        <v>7</v>
      </c>
      <c r="G244">
        <f t="shared" si="10"/>
        <v>50.5</v>
      </c>
      <c r="J244">
        <v>2000</v>
      </c>
      <c r="K244">
        <v>1</v>
      </c>
      <c r="L244">
        <v>26</v>
      </c>
      <c r="M244">
        <v>32</v>
      </c>
      <c r="N244">
        <v>23</v>
      </c>
      <c r="O244">
        <f t="shared" si="11"/>
        <v>37.5</v>
      </c>
    </row>
    <row r="245" spans="2:16" x14ac:dyDescent="0.2">
      <c r="B245">
        <v>2000</v>
      </c>
      <c r="C245">
        <v>1</v>
      </c>
      <c r="D245">
        <v>27</v>
      </c>
      <c r="E245">
        <v>26</v>
      </c>
      <c r="F245">
        <v>14</v>
      </c>
      <c r="G245">
        <f t="shared" si="10"/>
        <v>45</v>
      </c>
      <c r="J245">
        <v>2000</v>
      </c>
      <c r="K245">
        <v>1</v>
      </c>
      <c r="L245">
        <v>27</v>
      </c>
      <c r="M245">
        <v>23</v>
      </c>
      <c r="N245">
        <v>13</v>
      </c>
      <c r="O245">
        <f t="shared" si="11"/>
        <v>47</v>
      </c>
    </row>
    <row r="246" spans="2:16" x14ac:dyDescent="0.2">
      <c r="B246">
        <v>2000</v>
      </c>
      <c r="C246">
        <v>1</v>
      </c>
      <c r="D246">
        <v>28</v>
      </c>
      <c r="E246">
        <v>30</v>
      </c>
      <c r="F246">
        <v>11</v>
      </c>
      <c r="G246">
        <f t="shared" si="10"/>
        <v>44.5</v>
      </c>
      <c r="J246">
        <v>2000</v>
      </c>
      <c r="K246">
        <v>1</v>
      </c>
      <c r="L246">
        <v>28</v>
      </c>
      <c r="M246">
        <v>25</v>
      </c>
      <c r="N246">
        <v>11</v>
      </c>
      <c r="O246">
        <f t="shared" si="11"/>
        <v>47</v>
      </c>
    </row>
    <row r="247" spans="2:16" x14ac:dyDescent="0.2">
      <c r="B247">
        <v>2000</v>
      </c>
      <c r="C247">
        <v>1</v>
      </c>
      <c r="D247">
        <v>29</v>
      </c>
      <c r="E247">
        <v>39</v>
      </c>
      <c r="F247">
        <v>16</v>
      </c>
      <c r="G247">
        <f t="shared" si="10"/>
        <v>37.5</v>
      </c>
      <c r="J247">
        <v>2000</v>
      </c>
      <c r="K247">
        <v>1</v>
      </c>
      <c r="L247">
        <v>29</v>
      </c>
      <c r="M247">
        <v>35</v>
      </c>
      <c r="N247">
        <v>19</v>
      </c>
      <c r="O247">
        <f t="shared" si="11"/>
        <v>38</v>
      </c>
    </row>
    <row r="248" spans="2:16" ht="13.5" thickBot="1" x14ac:dyDescent="0.25">
      <c r="B248">
        <v>2000</v>
      </c>
      <c r="C248">
        <v>1</v>
      </c>
      <c r="D248">
        <v>30</v>
      </c>
      <c r="E248">
        <v>49</v>
      </c>
      <c r="F248">
        <v>24</v>
      </c>
      <c r="G248">
        <f t="shared" si="10"/>
        <v>28.5</v>
      </c>
      <c r="J248">
        <v>2000</v>
      </c>
      <c r="K248">
        <v>1</v>
      </c>
      <c r="L248">
        <v>30</v>
      </c>
      <c r="M248">
        <v>36</v>
      </c>
      <c r="N248">
        <v>21</v>
      </c>
      <c r="O248">
        <f t="shared" si="11"/>
        <v>36.5</v>
      </c>
    </row>
    <row r="249" spans="2:16" ht="13.5" thickBot="1" x14ac:dyDescent="0.25">
      <c r="B249" s="2">
        <v>2000</v>
      </c>
      <c r="C249" s="2">
        <v>1</v>
      </c>
      <c r="D249" s="2">
        <v>31</v>
      </c>
      <c r="E249" s="2">
        <v>25</v>
      </c>
      <c r="F249" s="2">
        <v>14</v>
      </c>
      <c r="G249" s="2">
        <f t="shared" si="10"/>
        <v>45.5</v>
      </c>
      <c r="H249" s="3">
        <f>SUM(G219:G249)</f>
        <v>1218.5</v>
      </c>
      <c r="J249" s="2">
        <v>2000</v>
      </c>
      <c r="K249" s="2">
        <v>1</v>
      </c>
      <c r="L249" s="2">
        <v>31</v>
      </c>
      <c r="M249" s="2">
        <v>40</v>
      </c>
      <c r="N249" s="2">
        <v>31</v>
      </c>
      <c r="O249" s="2">
        <f t="shared" si="11"/>
        <v>29.5</v>
      </c>
      <c r="P249" s="3">
        <f>SUM(O219:O249)</f>
        <v>1021.5</v>
      </c>
    </row>
    <row r="250" spans="2:16" x14ac:dyDescent="0.2">
      <c r="B250">
        <v>2000</v>
      </c>
      <c r="C250">
        <v>2</v>
      </c>
      <c r="D250">
        <v>1</v>
      </c>
      <c r="E250">
        <v>31</v>
      </c>
      <c r="F250">
        <v>18</v>
      </c>
      <c r="G250">
        <f t="shared" si="10"/>
        <v>40.5</v>
      </c>
      <c r="J250">
        <v>2000</v>
      </c>
      <c r="K250">
        <v>2</v>
      </c>
      <c r="L250">
        <v>1</v>
      </c>
      <c r="M250">
        <v>36</v>
      </c>
      <c r="N250">
        <v>28</v>
      </c>
      <c r="O250">
        <f t="shared" si="11"/>
        <v>33</v>
      </c>
    </row>
    <row r="251" spans="2:16" x14ac:dyDescent="0.2">
      <c r="B251">
        <v>2000</v>
      </c>
      <c r="C251">
        <v>2</v>
      </c>
      <c r="D251">
        <v>2</v>
      </c>
      <c r="E251">
        <v>31</v>
      </c>
      <c r="F251">
        <v>11</v>
      </c>
      <c r="G251">
        <f t="shared" si="10"/>
        <v>44</v>
      </c>
      <c r="J251">
        <v>2000</v>
      </c>
      <c r="K251">
        <v>2</v>
      </c>
      <c r="L251">
        <v>2</v>
      </c>
      <c r="M251">
        <v>30</v>
      </c>
      <c r="N251">
        <v>23</v>
      </c>
      <c r="O251">
        <f t="shared" si="11"/>
        <v>38.5</v>
      </c>
    </row>
    <row r="252" spans="2:16" x14ac:dyDescent="0.2">
      <c r="B252">
        <v>2000</v>
      </c>
      <c r="C252">
        <v>2</v>
      </c>
      <c r="D252">
        <v>3</v>
      </c>
      <c r="E252">
        <v>37</v>
      </c>
      <c r="F252">
        <v>29</v>
      </c>
      <c r="G252">
        <f t="shared" si="10"/>
        <v>32</v>
      </c>
      <c r="J252">
        <v>2000</v>
      </c>
      <c r="K252">
        <v>2</v>
      </c>
      <c r="L252">
        <v>3</v>
      </c>
      <c r="M252">
        <v>36</v>
      </c>
      <c r="N252">
        <v>22</v>
      </c>
      <c r="O252">
        <f t="shared" si="11"/>
        <v>36</v>
      </c>
    </row>
    <row r="253" spans="2:16" x14ac:dyDescent="0.2">
      <c r="B253">
        <v>2000</v>
      </c>
      <c r="C253">
        <v>2</v>
      </c>
      <c r="D253">
        <v>4</v>
      </c>
      <c r="E253">
        <v>31</v>
      </c>
      <c r="F253">
        <v>18</v>
      </c>
      <c r="G253">
        <f t="shared" si="10"/>
        <v>40.5</v>
      </c>
      <c r="J253">
        <v>2000</v>
      </c>
      <c r="K253">
        <v>2</v>
      </c>
      <c r="L253">
        <v>4</v>
      </c>
      <c r="M253">
        <v>33</v>
      </c>
      <c r="N253">
        <v>27</v>
      </c>
      <c r="O253">
        <f t="shared" si="11"/>
        <v>35</v>
      </c>
    </row>
    <row r="254" spans="2:16" x14ac:dyDescent="0.2">
      <c r="B254">
        <v>2000</v>
      </c>
      <c r="C254">
        <v>2</v>
      </c>
      <c r="D254">
        <v>5</v>
      </c>
      <c r="E254">
        <v>27</v>
      </c>
      <c r="F254">
        <v>15</v>
      </c>
      <c r="G254">
        <f t="shared" si="10"/>
        <v>44</v>
      </c>
      <c r="J254">
        <v>2000</v>
      </c>
      <c r="K254">
        <v>2</v>
      </c>
      <c r="L254">
        <v>5</v>
      </c>
      <c r="M254">
        <v>36</v>
      </c>
      <c r="N254">
        <v>27</v>
      </c>
      <c r="O254">
        <f t="shared" si="11"/>
        <v>33.5</v>
      </c>
    </row>
    <row r="255" spans="2:16" x14ac:dyDescent="0.2">
      <c r="B255">
        <v>2000</v>
      </c>
      <c r="C255">
        <v>2</v>
      </c>
      <c r="D255">
        <v>6</v>
      </c>
      <c r="E255">
        <v>33</v>
      </c>
      <c r="F255">
        <v>13</v>
      </c>
      <c r="G255">
        <f t="shared" si="10"/>
        <v>42</v>
      </c>
      <c r="J255">
        <v>2000</v>
      </c>
      <c r="K255">
        <v>2</v>
      </c>
      <c r="L255">
        <v>6</v>
      </c>
      <c r="M255">
        <v>38</v>
      </c>
      <c r="N255">
        <v>29</v>
      </c>
      <c r="O255">
        <f t="shared" si="11"/>
        <v>31.5</v>
      </c>
    </row>
    <row r="256" spans="2:16" x14ac:dyDescent="0.2">
      <c r="B256">
        <v>2000</v>
      </c>
      <c r="C256">
        <v>2</v>
      </c>
      <c r="D256">
        <v>7</v>
      </c>
      <c r="E256">
        <v>37</v>
      </c>
      <c r="F256">
        <v>14</v>
      </c>
      <c r="G256">
        <f t="shared" si="10"/>
        <v>39.5</v>
      </c>
      <c r="J256">
        <v>2000</v>
      </c>
      <c r="K256">
        <v>2</v>
      </c>
      <c r="L256">
        <v>7</v>
      </c>
      <c r="M256">
        <v>43</v>
      </c>
      <c r="N256">
        <v>30</v>
      </c>
      <c r="O256">
        <f t="shared" si="11"/>
        <v>28.5</v>
      </c>
    </row>
    <row r="257" spans="2:15" x14ac:dyDescent="0.2">
      <c r="B257">
        <v>2000</v>
      </c>
      <c r="C257">
        <v>2</v>
      </c>
      <c r="D257">
        <v>8</v>
      </c>
      <c r="E257">
        <v>33</v>
      </c>
      <c r="F257">
        <v>10</v>
      </c>
      <c r="G257">
        <f t="shared" si="10"/>
        <v>43.5</v>
      </c>
      <c r="J257">
        <v>2000</v>
      </c>
      <c r="K257">
        <v>2</v>
      </c>
      <c r="L257">
        <v>8</v>
      </c>
      <c r="M257">
        <v>32</v>
      </c>
      <c r="N257">
        <v>21</v>
      </c>
      <c r="O257">
        <f t="shared" si="11"/>
        <v>38.5</v>
      </c>
    </row>
    <row r="258" spans="2:15" x14ac:dyDescent="0.2">
      <c r="B258">
        <v>2000</v>
      </c>
      <c r="C258">
        <v>2</v>
      </c>
      <c r="D258">
        <v>9</v>
      </c>
      <c r="E258">
        <v>48</v>
      </c>
      <c r="F258">
        <v>33</v>
      </c>
      <c r="G258">
        <f t="shared" si="10"/>
        <v>24.5</v>
      </c>
      <c r="J258">
        <v>2000</v>
      </c>
      <c r="K258">
        <v>2</v>
      </c>
      <c r="L258">
        <v>9</v>
      </c>
      <c r="M258">
        <v>46</v>
      </c>
      <c r="N258">
        <v>27</v>
      </c>
      <c r="O258">
        <f t="shared" si="11"/>
        <v>28.5</v>
      </c>
    </row>
    <row r="259" spans="2:15" x14ac:dyDescent="0.2">
      <c r="B259">
        <v>2000</v>
      </c>
      <c r="C259">
        <v>2</v>
      </c>
      <c r="D259">
        <v>10</v>
      </c>
      <c r="E259">
        <v>41</v>
      </c>
      <c r="F259">
        <v>29</v>
      </c>
      <c r="G259">
        <f t="shared" si="10"/>
        <v>30</v>
      </c>
      <c r="J259">
        <v>2000</v>
      </c>
      <c r="K259">
        <v>2</v>
      </c>
      <c r="L259">
        <v>10</v>
      </c>
      <c r="M259">
        <v>49</v>
      </c>
      <c r="N259">
        <v>34</v>
      </c>
      <c r="O259">
        <f t="shared" si="11"/>
        <v>23.5</v>
      </c>
    </row>
    <row r="260" spans="2:15" x14ac:dyDescent="0.2">
      <c r="B260">
        <v>2000</v>
      </c>
      <c r="C260">
        <v>2</v>
      </c>
      <c r="D260">
        <v>11</v>
      </c>
      <c r="E260">
        <v>29</v>
      </c>
      <c r="F260">
        <v>18</v>
      </c>
      <c r="G260">
        <f t="shared" si="10"/>
        <v>41.5</v>
      </c>
      <c r="J260">
        <v>2000</v>
      </c>
      <c r="K260">
        <v>2</v>
      </c>
      <c r="L260">
        <v>11</v>
      </c>
      <c r="M260">
        <v>51</v>
      </c>
      <c r="N260">
        <v>30</v>
      </c>
      <c r="O260">
        <f t="shared" si="11"/>
        <v>24.5</v>
      </c>
    </row>
    <row r="261" spans="2:15" x14ac:dyDescent="0.2">
      <c r="B261">
        <v>2000</v>
      </c>
      <c r="C261">
        <v>2</v>
      </c>
      <c r="D261">
        <v>12</v>
      </c>
      <c r="E261">
        <v>35</v>
      </c>
      <c r="F261">
        <v>13</v>
      </c>
      <c r="G261">
        <f t="shared" si="10"/>
        <v>41</v>
      </c>
      <c r="J261">
        <v>2000</v>
      </c>
      <c r="K261">
        <v>2</v>
      </c>
      <c r="L261">
        <v>12</v>
      </c>
      <c r="M261">
        <v>32</v>
      </c>
      <c r="N261">
        <v>24</v>
      </c>
      <c r="O261">
        <f t="shared" si="11"/>
        <v>37</v>
      </c>
    </row>
    <row r="262" spans="2:15" x14ac:dyDescent="0.2">
      <c r="B262">
        <v>2000</v>
      </c>
      <c r="C262">
        <v>2</v>
      </c>
      <c r="D262">
        <v>13</v>
      </c>
      <c r="E262">
        <v>31</v>
      </c>
      <c r="F262">
        <v>29</v>
      </c>
      <c r="G262">
        <f t="shared" si="10"/>
        <v>35</v>
      </c>
      <c r="J262">
        <v>2000</v>
      </c>
      <c r="K262">
        <v>2</v>
      </c>
      <c r="L262">
        <v>13</v>
      </c>
      <c r="M262">
        <v>42</v>
      </c>
      <c r="N262">
        <v>25</v>
      </c>
      <c r="O262">
        <f t="shared" si="11"/>
        <v>31.5</v>
      </c>
    </row>
    <row r="263" spans="2:15" x14ac:dyDescent="0.2">
      <c r="B263">
        <v>2000</v>
      </c>
      <c r="C263">
        <v>2</v>
      </c>
      <c r="D263">
        <v>14</v>
      </c>
      <c r="E263">
        <v>33</v>
      </c>
      <c r="F263">
        <v>19</v>
      </c>
      <c r="G263">
        <f t="shared" si="10"/>
        <v>39</v>
      </c>
      <c r="J263">
        <v>2000</v>
      </c>
      <c r="K263">
        <v>2</v>
      </c>
      <c r="L263">
        <v>14</v>
      </c>
      <c r="M263">
        <v>55</v>
      </c>
      <c r="N263">
        <v>36</v>
      </c>
      <c r="O263">
        <f t="shared" si="11"/>
        <v>19.5</v>
      </c>
    </row>
    <row r="264" spans="2:15" x14ac:dyDescent="0.2">
      <c r="B264">
        <v>2000</v>
      </c>
      <c r="C264">
        <v>2</v>
      </c>
      <c r="D264">
        <v>15</v>
      </c>
      <c r="E264">
        <v>43</v>
      </c>
      <c r="F264">
        <v>19</v>
      </c>
      <c r="G264">
        <f t="shared" si="10"/>
        <v>34</v>
      </c>
      <c r="J264">
        <v>2000</v>
      </c>
      <c r="K264">
        <v>2</v>
      </c>
      <c r="L264">
        <v>15</v>
      </c>
      <c r="M264">
        <v>42</v>
      </c>
      <c r="N264">
        <v>33</v>
      </c>
      <c r="O264">
        <f t="shared" si="11"/>
        <v>27.5</v>
      </c>
    </row>
    <row r="265" spans="2:15" x14ac:dyDescent="0.2">
      <c r="B265">
        <v>2000</v>
      </c>
      <c r="C265">
        <v>2</v>
      </c>
      <c r="D265">
        <v>16</v>
      </c>
      <c r="E265">
        <v>37</v>
      </c>
      <c r="F265">
        <v>19</v>
      </c>
      <c r="G265">
        <f t="shared" si="10"/>
        <v>37</v>
      </c>
      <c r="J265">
        <v>2000</v>
      </c>
      <c r="K265">
        <v>2</v>
      </c>
      <c r="L265">
        <v>16</v>
      </c>
      <c r="M265">
        <v>52</v>
      </c>
      <c r="N265">
        <v>33</v>
      </c>
      <c r="O265">
        <f t="shared" si="11"/>
        <v>22.5</v>
      </c>
    </row>
    <row r="266" spans="2:15" x14ac:dyDescent="0.2">
      <c r="B266">
        <v>2000</v>
      </c>
      <c r="C266">
        <v>2</v>
      </c>
      <c r="D266">
        <v>17</v>
      </c>
      <c r="E266">
        <v>35</v>
      </c>
      <c r="F266">
        <v>18</v>
      </c>
      <c r="G266">
        <f t="shared" si="10"/>
        <v>38.5</v>
      </c>
      <c r="J266">
        <v>2000</v>
      </c>
      <c r="K266">
        <v>2</v>
      </c>
      <c r="L266">
        <v>17</v>
      </c>
      <c r="M266">
        <v>40</v>
      </c>
      <c r="N266">
        <v>27</v>
      </c>
      <c r="O266">
        <f t="shared" si="11"/>
        <v>31.5</v>
      </c>
    </row>
    <row r="267" spans="2:15" x14ac:dyDescent="0.2">
      <c r="B267">
        <v>2000</v>
      </c>
      <c r="C267">
        <v>2</v>
      </c>
      <c r="D267">
        <v>18</v>
      </c>
      <c r="E267">
        <v>32</v>
      </c>
      <c r="F267">
        <v>28</v>
      </c>
      <c r="G267">
        <f t="shared" si="10"/>
        <v>35</v>
      </c>
      <c r="J267">
        <v>2000</v>
      </c>
      <c r="K267">
        <v>2</v>
      </c>
      <c r="L267">
        <v>18</v>
      </c>
      <c r="M267">
        <v>34</v>
      </c>
      <c r="N267">
        <v>28</v>
      </c>
      <c r="O267">
        <f t="shared" si="11"/>
        <v>34</v>
      </c>
    </row>
    <row r="268" spans="2:15" x14ac:dyDescent="0.2">
      <c r="B268">
        <v>2000</v>
      </c>
      <c r="C268">
        <v>2</v>
      </c>
      <c r="D268">
        <v>19</v>
      </c>
      <c r="E268">
        <v>33</v>
      </c>
      <c r="F268">
        <v>25</v>
      </c>
      <c r="G268">
        <f t="shared" si="10"/>
        <v>36</v>
      </c>
      <c r="J268">
        <v>2000</v>
      </c>
      <c r="K268">
        <v>2</v>
      </c>
      <c r="L268">
        <v>19</v>
      </c>
      <c r="M268">
        <v>35</v>
      </c>
      <c r="N268">
        <v>30</v>
      </c>
      <c r="O268">
        <f t="shared" si="11"/>
        <v>32.5</v>
      </c>
    </row>
    <row r="269" spans="2:15" x14ac:dyDescent="0.2">
      <c r="B269">
        <v>2000</v>
      </c>
      <c r="C269">
        <v>2</v>
      </c>
      <c r="D269">
        <v>20</v>
      </c>
      <c r="E269">
        <v>31</v>
      </c>
      <c r="F269">
        <v>22</v>
      </c>
      <c r="G269">
        <f t="shared" si="10"/>
        <v>38.5</v>
      </c>
      <c r="J269">
        <v>2000</v>
      </c>
      <c r="K269">
        <v>2</v>
      </c>
      <c r="L269">
        <v>20</v>
      </c>
      <c r="M269">
        <v>39</v>
      </c>
      <c r="N269">
        <v>31</v>
      </c>
      <c r="O269">
        <f t="shared" si="11"/>
        <v>30</v>
      </c>
    </row>
    <row r="270" spans="2:15" x14ac:dyDescent="0.2">
      <c r="B270">
        <v>2000</v>
      </c>
      <c r="C270">
        <v>2</v>
      </c>
      <c r="D270">
        <v>21</v>
      </c>
      <c r="E270">
        <v>47</v>
      </c>
      <c r="F270">
        <v>22</v>
      </c>
      <c r="G270">
        <f t="shared" si="10"/>
        <v>30.5</v>
      </c>
      <c r="J270">
        <v>2000</v>
      </c>
      <c r="K270">
        <v>2</v>
      </c>
      <c r="L270">
        <v>21</v>
      </c>
      <c r="M270">
        <v>43</v>
      </c>
      <c r="N270">
        <v>32</v>
      </c>
      <c r="O270">
        <f t="shared" si="11"/>
        <v>27.5</v>
      </c>
    </row>
    <row r="271" spans="2:15" x14ac:dyDescent="0.2">
      <c r="B271">
        <v>2000</v>
      </c>
      <c r="C271">
        <v>2</v>
      </c>
      <c r="D271">
        <v>22</v>
      </c>
      <c r="E271">
        <v>59</v>
      </c>
      <c r="F271">
        <v>39</v>
      </c>
      <c r="G271">
        <f t="shared" si="10"/>
        <v>16</v>
      </c>
      <c r="J271">
        <v>2000</v>
      </c>
      <c r="K271">
        <v>2</v>
      </c>
      <c r="L271">
        <v>22</v>
      </c>
      <c r="M271">
        <v>49</v>
      </c>
      <c r="N271">
        <v>30</v>
      </c>
      <c r="O271">
        <f t="shared" si="11"/>
        <v>25.5</v>
      </c>
    </row>
    <row r="272" spans="2:15" x14ac:dyDescent="0.2">
      <c r="B272">
        <v>2000</v>
      </c>
      <c r="C272">
        <v>2</v>
      </c>
      <c r="D272">
        <v>23</v>
      </c>
      <c r="E272">
        <v>66</v>
      </c>
      <c r="F272">
        <v>51</v>
      </c>
      <c r="G272">
        <f t="shared" si="10"/>
        <v>6.5</v>
      </c>
      <c r="J272">
        <v>2000</v>
      </c>
      <c r="K272">
        <v>2</v>
      </c>
      <c r="L272">
        <v>23</v>
      </c>
      <c r="M272">
        <v>57</v>
      </c>
      <c r="N272">
        <v>34</v>
      </c>
      <c r="O272">
        <f t="shared" si="11"/>
        <v>19.5</v>
      </c>
    </row>
    <row r="273" spans="2:16" x14ac:dyDescent="0.2">
      <c r="B273">
        <v>2000</v>
      </c>
      <c r="C273">
        <v>2</v>
      </c>
      <c r="D273">
        <v>24</v>
      </c>
      <c r="E273">
        <v>57</v>
      </c>
      <c r="F273">
        <v>41</v>
      </c>
      <c r="G273">
        <f t="shared" si="10"/>
        <v>16</v>
      </c>
      <c r="J273">
        <v>2000</v>
      </c>
      <c r="K273">
        <v>2</v>
      </c>
      <c r="L273">
        <v>24</v>
      </c>
      <c r="M273">
        <v>65</v>
      </c>
      <c r="N273">
        <v>47</v>
      </c>
      <c r="O273">
        <f t="shared" si="11"/>
        <v>9</v>
      </c>
    </row>
    <row r="274" spans="2:16" x14ac:dyDescent="0.2">
      <c r="B274">
        <v>2000</v>
      </c>
      <c r="C274">
        <v>2</v>
      </c>
      <c r="D274">
        <v>25</v>
      </c>
      <c r="E274">
        <v>72</v>
      </c>
      <c r="F274">
        <v>38</v>
      </c>
      <c r="G274">
        <f t="shared" si="10"/>
        <v>10</v>
      </c>
      <c r="J274">
        <v>2000</v>
      </c>
      <c r="K274">
        <v>2</v>
      </c>
      <c r="L274">
        <v>25</v>
      </c>
      <c r="M274">
        <v>54</v>
      </c>
      <c r="N274">
        <v>40</v>
      </c>
      <c r="O274">
        <f t="shared" si="11"/>
        <v>18</v>
      </c>
    </row>
    <row r="275" spans="2:16" x14ac:dyDescent="0.2">
      <c r="B275">
        <v>2000</v>
      </c>
      <c r="C275">
        <v>2</v>
      </c>
      <c r="D275">
        <v>26</v>
      </c>
      <c r="E275">
        <v>64</v>
      </c>
      <c r="F275">
        <v>48</v>
      </c>
      <c r="G275">
        <f t="shared" si="10"/>
        <v>9</v>
      </c>
      <c r="J275">
        <v>2000</v>
      </c>
      <c r="K275">
        <v>2</v>
      </c>
      <c r="L275">
        <v>26</v>
      </c>
      <c r="M275">
        <v>42</v>
      </c>
      <c r="N275">
        <v>38</v>
      </c>
      <c r="O275">
        <f t="shared" si="11"/>
        <v>25</v>
      </c>
    </row>
    <row r="276" spans="2:16" x14ac:dyDescent="0.2">
      <c r="B276">
        <v>2000</v>
      </c>
      <c r="C276">
        <v>2</v>
      </c>
      <c r="D276">
        <v>27</v>
      </c>
      <c r="E276">
        <v>52</v>
      </c>
      <c r="F276">
        <v>38</v>
      </c>
      <c r="G276">
        <f t="shared" si="10"/>
        <v>20</v>
      </c>
      <c r="J276">
        <v>2000</v>
      </c>
      <c r="K276">
        <v>2</v>
      </c>
      <c r="L276">
        <v>27</v>
      </c>
      <c r="M276">
        <v>53</v>
      </c>
      <c r="N276">
        <v>39</v>
      </c>
      <c r="O276">
        <f t="shared" si="11"/>
        <v>19</v>
      </c>
    </row>
    <row r="277" spans="2:16" ht="13.5" thickBot="1" x14ac:dyDescent="0.25">
      <c r="B277">
        <v>2000</v>
      </c>
      <c r="C277">
        <v>2</v>
      </c>
      <c r="D277">
        <v>28</v>
      </c>
      <c r="E277">
        <v>55</v>
      </c>
      <c r="F277">
        <v>30</v>
      </c>
      <c r="G277">
        <f t="shared" si="10"/>
        <v>22.5</v>
      </c>
      <c r="J277">
        <v>2000</v>
      </c>
      <c r="K277">
        <v>2</v>
      </c>
      <c r="L277">
        <v>28</v>
      </c>
      <c r="M277">
        <v>52</v>
      </c>
      <c r="N277">
        <v>41</v>
      </c>
      <c r="O277">
        <f t="shared" si="11"/>
        <v>18.5</v>
      </c>
    </row>
    <row r="278" spans="2:16" ht="13.5" thickBot="1" x14ac:dyDescent="0.25">
      <c r="B278" s="2">
        <v>2000</v>
      </c>
      <c r="C278" s="2">
        <v>2</v>
      </c>
      <c r="D278" s="2">
        <v>29</v>
      </c>
      <c r="E278" s="2">
        <v>64</v>
      </c>
      <c r="F278" s="2">
        <v>44</v>
      </c>
      <c r="G278" s="2">
        <f t="shared" si="10"/>
        <v>11</v>
      </c>
      <c r="H278" s="3">
        <f>SUM(G250:G278)</f>
        <v>897.5</v>
      </c>
      <c r="J278" s="2">
        <v>2000</v>
      </c>
      <c r="K278" s="2">
        <v>2</v>
      </c>
      <c r="L278" s="2">
        <v>29</v>
      </c>
      <c r="M278" s="2">
        <v>53</v>
      </c>
      <c r="N278" s="2">
        <v>36</v>
      </c>
      <c r="O278" s="2">
        <f t="shared" si="11"/>
        <v>20.5</v>
      </c>
      <c r="P278" s="3">
        <f>SUM(O250:O278)</f>
        <v>799.5</v>
      </c>
    </row>
    <row r="279" spans="2:16" x14ac:dyDescent="0.2">
      <c r="B279">
        <v>2000</v>
      </c>
      <c r="C279">
        <v>3</v>
      </c>
      <c r="D279">
        <v>1</v>
      </c>
      <c r="E279">
        <v>56</v>
      </c>
      <c r="F279">
        <v>36</v>
      </c>
      <c r="G279">
        <f t="shared" si="10"/>
        <v>19</v>
      </c>
      <c r="J279">
        <v>2000</v>
      </c>
      <c r="K279">
        <v>3</v>
      </c>
      <c r="L279">
        <v>1</v>
      </c>
      <c r="M279">
        <v>48</v>
      </c>
      <c r="N279">
        <v>37</v>
      </c>
      <c r="O279">
        <f t="shared" si="11"/>
        <v>22.5</v>
      </c>
    </row>
    <row r="280" spans="2:16" x14ac:dyDescent="0.2">
      <c r="B280">
        <v>2000</v>
      </c>
      <c r="C280">
        <v>3</v>
      </c>
      <c r="D280">
        <v>2</v>
      </c>
      <c r="E280">
        <v>40</v>
      </c>
      <c r="F280">
        <v>25</v>
      </c>
      <c r="G280">
        <f t="shared" si="10"/>
        <v>32.5</v>
      </c>
      <c r="J280">
        <v>2000</v>
      </c>
      <c r="K280">
        <v>3</v>
      </c>
      <c r="L280">
        <v>2</v>
      </c>
      <c r="M280">
        <v>47</v>
      </c>
      <c r="N280">
        <v>37</v>
      </c>
      <c r="O280">
        <f t="shared" si="11"/>
        <v>23</v>
      </c>
    </row>
    <row r="281" spans="2:16" x14ac:dyDescent="0.2">
      <c r="B281">
        <v>2000</v>
      </c>
      <c r="C281">
        <v>3</v>
      </c>
      <c r="D281">
        <v>3</v>
      </c>
      <c r="E281">
        <v>48</v>
      </c>
      <c r="F281">
        <v>22</v>
      </c>
      <c r="G281">
        <f t="shared" si="10"/>
        <v>30</v>
      </c>
      <c r="J281">
        <v>2000</v>
      </c>
      <c r="K281">
        <v>3</v>
      </c>
      <c r="L281">
        <v>3</v>
      </c>
      <c r="M281">
        <v>46</v>
      </c>
      <c r="N281">
        <v>35</v>
      </c>
      <c r="O281">
        <f t="shared" si="11"/>
        <v>24.5</v>
      </c>
    </row>
    <row r="282" spans="2:16" x14ac:dyDescent="0.2">
      <c r="B282">
        <v>2000</v>
      </c>
      <c r="C282">
        <v>3</v>
      </c>
      <c r="D282">
        <v>4</v>
      </c>
      <c r="E282">
        <v>62</v>
      </c>
      <c r="F282">
        <v>29</v>
      </c>
      <c r="G282">
        <f t="shared" si="10"/>
        <v>19.5</v>
      </c>
      <c r="J282">
        <v>2000</v>
      </c>
      <c r="K282">
        <v>3</v>
      </c>
      <c r="L282">
        <v>4</v>
      </c>
      <c r="M282">
        <v>53</v>
      </c>
      <c r="N282">
        <v>34</v>
      </c>
      <c r="O282">
        <f t="shared" si="11"/>
        <v>21.5</v>
      </c>
    </row>
    <row r="283" spans="2:16" x14ac:dyDescent="0.2">
      <c r="B283">
        <v>2000</v>
      </c>
      <c r="C283">
        <v>3</v>
      </c>
      <c r="D283">
        <v>5</v>
      </c>
      <c r="E283">
        <v>69</v>
      </c>
      <c r="F283">
        <v>34</v>
      </c>
      <c r="G283">
        <f t="shared" si="10"/>
        <v>13.5</v>
      </c>
      <c r="J283">
        <v>2000</v>
      </c>
      <c r="K283">
        <v>3</v>
      </c>
      <c r="L283">
        <v>5</v>
      </c>
      <c r="M283">
        <v>53</v>
      </c>
      <c r="N283">
        <v>43</v>
      </c>
      <c r="O283">
        <f t="shared" si="11"/>
        <v>17</v>
      </c>
    </row>
    <row r="284" spans="2:16" x14ac:dyDescent="0.2">
      <c r="B284">
        <v>2000</v>
      </c>
      <c r="C284">
        <v>3</v>
      </c>
      <c r="D284">
        <v>6</v>
      </c>
      <c r="E284">
        <v>70</v>
      </c>
      <c r="F284">
        <v>32</v>
      </c>
      <c r="G284">
        <f t="shared" si="10"/>
        <v>14</v>
      </c>
      <c r="J284">
        <v>2000</v>
      </c>
      <c r="K284">
        <v>3</v>
      </c>
      <c r="L284">
        <v>6</v>
      </c>
      <c r="M284">
        <v>53</v>
      </c>
      <c r="N284">
        <v>40</v>
      </c>
      <c r="O284">
        <f t="shared" si="11"/>
        <v>18.5</v>
      </c>
    </row>
    <row r="285" spans="2:16" x14ac:dyDescent="0.2">
      <c r="B285">
        <v>2000</v>
      </c>
      <c r="C285">
        <v>3</v>
      </c>
      <c r="D285">
        <v>7</v>
      </c>
      <c r="E285">
        <v>78</v>
      </c>
      <c r="F285">
        <v>53</v>
      </c>
      <c r="G285">
        <f t="shared" si="10"/>
        <v>-0.5</v>
      </c>
      <c r="J285">
        <v>2000</v>
      </c>
      <c r="K285">
        <v>3</v>
      </c>
      <c r="L285">
        <v>7</v>
      </c>
      <c r="M285">
        <v>65</v>
      </c>
      <c r="N285">
        <v>39</v>
      </c>
      <c r="O285">
        <f t="shared" si="11"/>
        <v>13</v>
      </c>
    </row>
    <row r="286" spans="2:16" x14ac:dyDescent="0.2">
      <c r="B286">
        <v>2000</v>
      </c>
      <c r="C286">
        <v>3</v>
      </c>
      <c r="D286">
        <v>8</v>
      </c>
      <c r="E286">
        <v>78</v>
      </c>
      <c r="F286">
        <v>56</v>
      </c>
      <c r="G286">
        <f t="shared" si="10"/>
        <v>-2</v>
      </c>
      <c r="J286">
        <v>2000</v>
      </c>
      <c r="K286">
        <v>3</v>
      </c>
      <c r="L286">
        <v>8</v>
      </c>
      <c r="M286">
        <v>58</v>
      </c>
      <c r="N286">
        <v>42</v>
      </c>
      <c r="O286">
        <f t="shared" si="11"/>
        <v>15</v>
      </c>
    </row>
    <row r="287" spans="2:16" x14ac:dyDescent="0.2">
      <c r="B287">
        <v>2000</v>
      </c>
      <c r="C287">
        <v>3</v>
      </c>
      <c r="D287">
        <v>9</v>
      </c>
      <c r="E287">
        <v>63</v>
      </c>
      <c r="F287">
        <v>28</v>
      </c>
      <c r="G287">
        <f t="shared" si="10"/>
        <v>19.5</v>
      </c>
      <c r="J287">
        <v>2000</v>
      </c>
      <c r="K287">
        <v>3</v>
      </c>
      <c r="L287">
        <v>9</v>
      </c>
      <c r="M287">
        <v>75</v>
      </c>
      <c r="N287">
        <v>41</v>
      </c>
      <c r="O287">
        <f t="shared" si="11"/>
        <v>7</v>
      </c>
    </row>
    <row r="288" spans="2:16" x14ac:dyDescent="0.2">
      <c r="B288">
        <v>2000</v>
      </c>
      <c r="C288">
        <v>3</v>
      </c>
      <c r="D288">
        <v>10</v>
      </c>
      <c r="E288">
        <v>34</v>
      </c>
      <c r="F288">
        <v>26</v>
      </c>
      <c r="G288">
        <f t="shared" si="10"/>
        <v>35</v>
      </c>
      <c r="J288">
        <v>2000</v>
      </c>
      <c r="K288">
        <v>3</v>
      </c>
      <c r="L288">
        <v>10</v>
      </c>
      <c r="M288">
        <v>61</v>
      </c>
      <c r="N288">
        <v>44</v>
      </c>
      <c r="O288">
        <f t="shared" si="11"/>
        <v>12.5</v>
      </c>
    </row>
    <row r="289" spans="2:15" x14ac:dyDescent="0.2">
      <c r="B289">
        <v>2000</v>
      </c>
      <c r="C289">
        <v>3</v>
      </c>
      <c r="D289">
        <v>11</v>
      </c>
      <c r="E289">
        <v>35</v>
      </c>
      <c r="F289">
        <v>24</v>
      </c>
      <c r="G289">
        <f t="shared" si="10"/>
        <v>35.5</v>
      </c>
      <c r="J289">
        <v>2000</v>
      </c>
      <c r="K289">
        <v>3</v>
      </c>
      <c r="L289">
        <v>11</v>
      </c>
      <c r="M289">
        <v>44</v>
      </c>
      <c r="N289">
        <v>38</v>
      </c>
      <c r="O289">
        <f t="shared" si="11"/>
        <v>24</v>
      </c>
    </row>
    <row r="290" spans="2:15" x14ac:dyDescent="0.2">
      <c r="B290">
        <v>2000</v>
      </c>
      <c r="C290">
        <v>3</v>
      </c>
      <c r="D290">
        <v>12</v>
      </c>
      <c r="E290">
        <v>47</v>
      </c>
      <c r="F290">
        <v>20</v>
      </c>
      <c r="G290">
        <f t="shared" si="10"/>
        <v>31.5</v>
      </c>
      <c r="J290">
        <v>2000</v>
      </c>
      <c r="K290">
        <v>3</v>
      </c>
      <c r="L290">
        <v>12</v>
      </c>
      <c r="M290">
        <v>49</v>
      </c>
      <c r="N290">
        <v>36</v>
      </c>
      <c r="O290">
        <f t="shared" si="11"/>
        <v>22.5</v>
      </c>
    </row>
    <row r="291" spans="2:15" x14ac:dyDescent="0.2">
      <c r="B291">
        <v>2000</v>
      </c>
      <c r="C291">
        <v>3</v>
      </c>
      <c r="D291">
        <v>13</v>
      </c>
      <c r="E291">
        <v>44</v>
      </c>
      <c r="F291">
        <v>34</v>
      </c>
      <c r="G291">
        <f t="shared" si="10"/>
        <v>26</v>
      </c>
      <c r="J291">
        <v>2000</v>
      </c>
      <c r="K291">
        <v>3</v>
      </c>
      <c r="L291">
        <v>13</v>
      </c>
      <c r="M291">
        <v>47</v>
      </c>
      <c r="N291">
        <v>33</v>
      </c>
      <c r="O291">
        <f t="shared" si="11"/>
        <v>25</v>
      </c>
    </row>
    <row r="292" spans="2:15" x14ac:dyDescent="0.2">
      <c r="B292">
        <v>2000</v>
      </c>
      <c r="C292">
        <v>3</v>
      </c>
      <c r="D292">
        <v>14</v>
      </c>
      <c r="E292">
        <v>58</v>
      </c>
      <c r="F292">
        <v>32</v>
      </c>
      <c r="G292">
        <f t="shared" si="10"/>
        <v>20</v>
      </c>
      <c r="J292">
        <v>2000</v>
      </c>
      <c r="K292">
        <v>3</v>
      </c>
      <c r="L292">
        <v>14</v>
      </c>
      <c r="M292">
        <v>52</v>
      </c>
      <c r="N292">
        <v>37</v>
      </c>
      <c r="O292">
        <f t="shared" si="11"/>
        <v>20.5</v>
      </c>
    </row>
    <row r="293" spans="2:15" x14ac:dyDescent="0.2">
      <c r="B293">
        <v>2000</v>
      </c>
      <c r="C293">
        <v>3</v>
      </c>
      <c r="D293">
        <v>15</v>
      </c>
      <c r="E293">
        <v>65</v>
      </c>
      <c r="F293">
        <v>34</v>
      </c>
      <c r="G293">
        <f t="shared" si="10"/>
        <v>15.5</v>
      </c>
      <c r="J293">
        <v>2000</v>
      </c>
      <c r="K293">
        <v>3</v>
      </c>
      <c r="L293">
        <v>15</v>
      </c>
      <c r="M293">
        <v>61</v>
      </c>
      <c r="N293">
        <v>42</v>
      </c>
      <c r="O293">
        <f t="shared" si="11"/>
        <v>13.5</v>
      </c>
    </row>
    <row r="294" spans="2:15" x14ac:dyDescent="0.2">
      <c r="B294">
        <v>2000</v>
      </c>
      <c r="C294">
        <v>3</v>
      </c>
      <c r="D294">
        <v>16</v>
      </c>
      <c r="E294">
        <v>37</v>
      </c>
      <c r="F294">
        <v>28</v>
      </c>
      <c r="G294">
        <f t="shared" si="10"/>
        <v>32.5</v>
      </c>
      <c r="J294">
        <v>2000</v>
      </c>
      <c r="K294">
        <v>3</v>
      </c>
      <c r="L294">
        <v>16</v>
      </c>
      <c r="M294">
        <v>66</v>
      </c>
      <c r="N294">
        <v>50</v>
      </c>
      <c r="O294">
        <f t="shared" si="11"/>
        <v>7</v>
      </c>
    </row>
    <row r="295" spans="2:15" x14ac:dyDescent="0.2">
      <c r="B295">
        <v>2000</v>
      </c>
      <c r="C295">
        <v>3</v>
      </c>
      <c r="D295">
        <v>17</v>
      </c>
      <c r="E295">
        <v>36</v>
      </c>
      <c r="F295">
        <v>27</v>
      </c>
      <c r="G295">
        <f t="shared" si="10"/>
        <v>33.5</v>
      </c>
      <c r="J295">
        <v>2000</v>
      </c>
      <c r="K295">
        <v>3</v>
      </c>
      <c r="L295">
        <v>17</v>
      </c>
      <c r="M295">
        <v>52</v>
      </c>
      <c r="N295">
        <v>29</v>
      </c>
      <c r="O295">
        <f t="shared" si="11"/>
        <v>24.5</v>
      </c>
    </row>
    <row r="296" spans="2:15" x14ac:dyDescent="0.2">
      <c r="B296">
        <v>2000</v>
      </c>
      <c r="C296">
        <v>3</v>
      </c>
      <c r="D296">
        <v>18</v>
      </c>
      <c r="E296">
        <v>43</v>
      </c>
      <c r="F296">
        <v>25</v>
      </c>
      <c r="G296">
        <f t="shared" si="10"/>
        <v>31</v>
      </c>
      <c r="J296">
        <v>2000</v>
      </c>
      <c r="K296">
        <v>3</v>
      </c>
      <c r="L296">
        <v>18</v>
      </c>
      <c r="M296">
        <v>38</v>
      </c>
      <c r="N296">
        <v>23</v>
      </c>
      <c r="O296">
        <f t="shared" si="11"/>
        <v>34.5</v>
      </c>
    </row>
    <row r="297" spans="2:15" x14ac:dyDescent="0.2">
      <c r="B297">
        <v>2000</v>
      </c>
      <c r="C297">
        <v>3</v>
      </c>
      <c r="D297">
        <v>19</v>
      </c>
      <c r="E297">
        <v>42</v>
      </c>
      <c r="F297">
        <v>36</v>
      </c>
      <c r="G297">
        <f t="shared" si="10"/>
        <v>26</v>
      </c>
      <c r="J297">
        <v>2000</v>
      </c>
      <c r="K297">
        <v>3</v>
      </c>
      <c r="L297">
        <v>19</v>
      </c>
      <c r="M297">
        <v>41</v>
      </c>
      <c r="N297">
        <v>31</v>
      </c>
      <c r="O297">
        <f t="shared" si="11"/>
        <v>29</v>
      </c>
    </row>
    <row r="298" spans="2:15" x14ac:dyDescent="0.2">
      <c r="B298">
        <v>2000</v>
      </c>
      <c r="C298">
        <v>3</v>
      </c>
      <c r="D298">
        <v>20</v>
      </c>
      <c r="E298">
        <v>55</v>
      </c>
      <c r="F298">
        <v>43</v>
      </c>
      <c r="G298">
        <f t="shared" si="10"/>
        <v>16</v>
      </c>
      <c r="J298">
        <v>2000</v>
      </c>
      <c r="K298">
        <v>3</v>
      </c>
      <c r="L298">
        <v>20</v>
      </c>
      <c r="M298">
        <v>47</v>
      </c>
      <c r="N298">
        <v>34</v>
      </c>
      <c r="O298">
        <f t="shared" si="11"/>
        <v>24.5</v>
      </c>
    </row>
    <row r="299" spans="2:15" x14ac:dyDescent="0.2">
      <c r="B299">
        <v>2000</v>
      </c>
      <c r="C299">
        <v>3</v>
      </c>
      <c r="D299">
        <v>21</v>
      </c>
      <c r="E299">
        <v>51</v>
      </c>
      <c r="F299">
        <v>42</v>
      </c>
      <c r="G299">
        <f t="shared" si="10"/>
        <v>18.5</v>
      </c>
      <c r="J299">
        <v>2000</v>
      </c>
      <c r="K299">
        <v>3</v>
      </c>
      <c r="L299">
        <v>21</v>
      </c>
      <c r="M299">
        <v>44</v>
      </c>
      <c r="N299">
        <v>38</v>
      </c>
      <c r="O299">
        <f t="shared" si="11"/>
        <v>24</v>
      </c>
    </row>
    <row r="300" spans="2:15" x14ac:dyDescent="0.2">
      <c r="B300">
        <v>2000</v>
      </c>
      <c r="C300">
        <v>3</v>
      </c>
      <c r="D300">
        <v>22</v>
      </c>
      <c r="E300">
        <v>59</v>
      </c>
      <c r="F300">
        <v>43</v>
      </c>
      <c r="G300">
        <f t="shared" si="10"/>
        <v>14</v>
      </c>
      <c r="J300">
        <v>2000</v>
      </c>
      <c r="K300">
        <v>3</v>
      </c>
      <c r="L300">
        <v>22</v>
      </c>
      <c r="M300">
        <v>50</v>
      </c>
      <c r="N300">
        <v>38</v>
      </c>
      <c r="O300">
        <f t="shared" si="11"/>
        <v>21</v>
      </c>
    </row>
    <row r="301" spans="2:15" x14ac:dyDescent="0.2">
      <c r="B301">
        <v>2000</v>
      </c>
      <c r="C301">
        <v>3</v>
      </c>
      <c r="D301">
        <v>23</v>
      </c>
      <c r="E301">
        <v>62</v>
      </c>
      <c r="F301">
        <v>38</v>
      </c>
      <c r="G301">
        <f t="shared" si="10"/>
        <v>15</v>
      </c>
      <c r="J301">
        <v>2000</v>
      </c>
      <c r="K301">
        <v>3</v>
      </c>
      <c r="L301">
        <v>23</v>
      </c>
      <c r="M301">
        <v>61</v>
      </c>
      <c r="N301">
        <v>38</v>
      </c>
      <c r="O301">
        <f t="shared" si="11"/>
        <v>15.5</v>
      </c>
    </row>
    <row r="302" spans="2:15" x14ac:dyDescent="0.2">
      <c r="B302">
        <v>2000</v>
      </c>
      <c r="C302">
        <v>3</v>
      </c>
      <c r="D302">
        <v>24</v>
      </c>
      <c r="E302">
        <v>68</v>
      </c>
      <c r="F302">
        <v>46</v>
      </c>
      <c r="G302">
        <f t="shared" si="10"/>
        <v>8</v>
      </c>
      <c r="J302">
        <v>2000</v>
      </c>
      <c r="K302">
        <v>3</v>
      </c>
      <c r="L302">
        <v>24</v>
      </c>
      <c r="M302">
        <v>67</v>
      </c>
      <c r="N302">
        <v>45</v>
      </c>
      <c r="O302">
        <f t="shared" si="11"/>
        <v>9</v>
      </c>
    </row>
    <row r="303" spans="2:15" x14ac:dyDescent="0.2">
      <c r="B303">
        <v>2000</v>
      </c>
      <c r="C303">
        <v>3</v>
      </c>
      <c r="D303">
        <v>25</v>
      </c>
      <c r="E303">
        <v>61</v>
      </c>
      <c r="F303">
        <v>44</v>
      </c>
      <c r="G303">
        <f t="shared" si="10"/>
        <v>12.5</v>
      </c>
      <c r="J303">
        <v>2000</v>
      </c>
      <c r="K303">
        <v>3</v>
      </c>
      <c r="L303">
        <v>25</v>
      </c>
      <c r="M303">
        <v>61</v>
      </c>
      <c r="N303">
        <v>50</v>
      </c>
      <c r="O303">
        <f t="shared" si="11"/>
        <v>9.5</v>
      </c>
    </row>
    <row r="304" spans="2:15" x14ac:dyDescent="0.2">
      <c r="B304">
        <v>2000</v>
      </c>
      <c r="C304">
        <v>3</v>
      </c>
      <c r="D304">
        <v>26</v>
      </c>
      <c r="E304">
        <v>68</v>
      </c>
      <c r="F304">
        <v>36</v>
      </c>
      <c r="G304">
        <f t="shared" si="10"/>
        <v>13</v>
      </c>
      <c r="J304">
        <v>2000</v>
      </c>
      <c r="K304">
        <v>3</v>
      </c>
      <c r="L304">
        <v>26</v>
      </c>
      <c r="M304">
        <v>63</v>
      </c>
      <c r="N304">
        <v>51</v>
      </c>
      <c r="O304">
        <f t="shared" si="11"/>
        <v>8</v>
      </c>
    </row>
    <row r="305" spans="1:16" x14ac:dyDescent="0.2">
      <c r="B305">
        <v>2000</v>
      </c>
      <c r="C305">
        <v>3</v>
      </c>
      <c r="D305">
        <v>27</v>
      </c>
      <c r="E305">
        <v>56</v>
      </c>
      <c r="F305">
        <v>38</v>
      </c>
      <c r="G305">
        <f t="shared" si="10"/>
        <v>18</v>
      </c>
      <c r="J305">
        <v>2000</v>
      </c>
      <c r="K305">
        <v>3</v>
      </c>
      <c r="L305">
        <v>27</v>
      </c>
      <c r="M305">
        <v>60</v>
      </c>
      <c r="N305">
        <v>43</v>
      </c>
      <c r="O305">
        <f t="shared" si="11"/>
        <v>13.5</v>
      </c>
    </row>
    <row r="306" spans="1:16" x14ac:dyDescent="0.2">
      <c r="B306">
        <v>2000</v>
      </c>
      <c r="C306">
        <v>3</v>
      </c>
      <c r="D306">
        <v>28</v>
      </c>
      <c r="E306">
        <v>44</v>
      </c>
      <c r="F306">
        <v>33</v>
      </c>
      <c r="G306">
        <f>65-(E306+F306)/2</f>
        <v>26.5</v>
      </c>
      <c r="J306">
        <v>2000</v>
      </c>
      <c r="K306">
        <v>3</v>
      </c>
      <c r="L306">
        <v>28</v>
      </c>
      <c r="M306">
        <v>59</v>
      </c>
      <c r="N306">
        <v>48</v>
      </c>
      <c r="O306">
        <f>65-(M306+N306)/2</f>
        <v>11.5</v>
      </c>
    </row>
    <row r="307" spans="1:16" x14ac:dyDescent="0.2">
      <c r="B307">
        <v>2000</v>
      </c>
      <c r="C307">
        <v>3</v>
      </c>
      <c r="D307">
        <v>29</v>
      </c>
      <c r="E307">
        <v>51</v>
      </c>
      <c r="F307">
        <v>29</v>
      </c>
      <c r="G307">
        <f>65-(E307+F307)/2</f>
        <v>25</v>
      </c>
      <c r="J307">
        <v>2000</v>
      </c>
      <c r="K307">
        <v>3</v>
      </c>
      <c r="L307">
        <v>29</v>
      </c>
      <c r="M307">
        <v>55</v>
      </c>
      <c r="N307">
        <v>46</v>
      </c>
      <c r="O307">
        <f>65-(M307+N307)/2</f>
        <v>14.5</v>
      </c>
    </row>
    <row r="308" spans="1:16" ht="13.5" thickBot="1" x14ac:dyDescent="0.25">
      <c r="B308">
        <v>2000</v>
      </c>
      <c r="C308">
        <v>3</v>
      </c>
      <c r="D308">
        <v>30</v>
      </c>
      <c r="E308">
        <v>51</v>
      </c>
      <c r="F308">
        <v>28</v>
      </c>
      <c r="G308">
        <f>65-(E308+F308)/2</f>
        <v>25.5</v>
      </c>
      <c r="J308">
        <v>2000</v>
      </c>
      <c r="K308">
        <v>3</v>
      </c>
      <c r="L308">
        <v>30</v>
      </c>
      <c r="M308">
        <v>58</v>
      </c>
      <c r="N308">
        <v>44</v>
      </c>
      <c r="O308">
        <f>65-(M308+N308)/2</f>
        <v>14</v>
      </c>
    </row>
    <row r="309" spans="1:16" ht="13.5" thickBot="1" x14ac:dyDescent="0.25">
      <c r="B309" s="2">
        <v>2000</v>
      </c>
      <c r="C309" s="2">
        <v>3</v>
      </c>
      <c r="D309" s="2">
        <v>31</v>
      </c>
      <c r="E309" s="2">
        <v>63</v>
      </c>
      <c r="F309" s="2">
        <v>26</v>
      </c>
      <c r="G309" s="2">
        <f>65-(E309+F309)/2</f>
        <v>20.5</v>
      </c>
      <c r="H309" s="3">
        <f>SUM(G279:G309)</f>
        <v>644.5</v>
      </c>
      <c r="J309" s="2">
        <v>2000</v>
      </c>
      <c r="K309" s="2">
        <v>3</v>
      </c>
      <c r="L309" s="2">
        <v>31</v>
      </c>
      <c r="M309" s="2">
        <v>55</v>
      </c>
      <c r="N309" s="2">
        <v>41</v>
      </c>
      <c r="O309" s="2">
        <f>65-(M309+N309)/2</f>
        <v>17</v>
      </c>
      <c r="P309" s="3">
        <f>SUM(O279:O309)</f>
        <v>557</v>
      </c>
    </row>
    <row r="310" spans="1:16" s="5" customFormat="1" ht="13.5" thickBot="1" x14ac:dyDescent="0.25">
      <c r="G310" s="17" t="s">
        <v>12</v>
      </c>
      <c r="H310" s="17">
        <f>(H187+H218+H249+H278+H309)</f>
        <v>4449.5</v>
      </c>
      <c r="O310" s="17" t="s">
        <v>12</v>
      </c>
      <c r="P310" s="17">
        <f>(P187+P218+P249+P278+P309)</f>
        <v>3537</v>
      </c>
    </row>
    <row r="311" spans="1:16" s="5" customFormat="1" ht="15.75" x14ac:dyDescent="0.25">
      <c r="A311" s="6" t="s">
        <v>11</v>
      </c>
    </row>
    <row r="312" spans="1:16" x14ac:dyDescent="0.2">
      <c r="B312">
        <v>2000</v>
      </c>
      <c r="C312">
        <v>11</v>
      </c>
      <c r="D312">
        <v>1</v>
      </c>
      <c r="E312">
        <v>73</v>
      </c>
      <c r="F312">
        <v>53</v>
      </c>
      <c r="G312">
        <f t="shared" ref="G312:G349" si="12">65-(E312+F312)/2</f>
        <v>2</v>
      </c>
      <c r="J312">
        <v>2000</v>
      </c>
      <c r="K312">
        <v>11</v>
      </c>
      <c r="L312">
        <v>1</v>
      </c>
      <c r="M312">
        <v>58</v>
      </c>
      <c r="N312">
        <v>45</v>
      </c>
      <c r="O312">
        <f t="shared" ref="O312:O349" si="13">65-(M312+N312)/2</f>
        <v>13.5</v>
      </c>
    </row>
    <row r="313" spans="1:16" x14ac:dyDescent="0.2">
      <c r="B313">
        <v>2000</v>
      </c>
      <c r="C313">
        <v>11</v>
      </c>
      <c r="D313">
        <v>2</v>
      </c>
      <c r="E313">
        <v>64</v>
      </c>
      <c r="F313">
        <v>46</v>
      </c>
      <c r="G313">
        <f t="shared" si="12"/>
        <v>10</v>
      </c>
      <c r="J313">
        <v>2000</v>
      </c>
      <c r="K313">
        <v>11</v>
      </c>
      <c r="L313">
        <v>2</v>
      </c>
      <c r="M313">
        <v>63</v>
      </c>
      <c r="N313">
        <v>48</v>
      </c>
      <c r="O313">
        <f t="shared" si="13"/>
        <v>9.5</v>
      </c>
    </row>
    <row r="314" spans="1:16" x14ac:dyDescent="0.2">
      <c r="B314">
        <v>2000</v>
      </c>
      <c r="C314">
        <v>11</v>
      </c>
      <c r="D314">
        <v>3</v>
      </c>
      <c r="E314">
        <v>59</v>
      </c>
      <c r="F314">
        <v>37</v>
      </c>
      <c r="G314">
        <f t="shared" si="12"/>
        <v>17</v>
      </c>
      <c r="J314">
        <v>2000</v>
      </c>
      <c r="K314">
        <v>11</v>
      </c>
      <c r="L314">
        <v>3</v>
      </c>
      <c r="M314">
        <v>67</v>
      </c>
      <c r="N314">
        <v>50</v>
      </c>
      <c r="O314">
        <f t="shared" si="13"/>
        <v>6.5</v>
      </c>
    </row>
    <row r="315" spans="1:16" x14ac:dyDescent="0.2">
      <c r="B315">
        <v>2000</v>
      </c>
      <c r="C315">
        <v>11</v>
      </c>
      <c r="D315">
        <v>4</v>
      </c>
      <c r="E315">
        <v>55</v>
      </c>
      <c r="F315">
        <v>36</v>
      </c>
      <c r="G315">
        <f t="shared" si="12"/>
        <v>19.5</v>
      </c>
      <c r="J315">
        <v>2000</v>
      </c>
      <c r="K315">
        <v>11</v>
      </c>
      <c r="L315">
        <v>4</v>
      </c>
      <c r="M315">
        <v>67</v>
      </c>
      <c r="N315">
        <v>54</v>
      </c>
      <c r="O315">
        <f t="shared" si="13"/>
        <v>4.5</v>
      </c>
    </row>
    <row r="316" spans="1:16" x14ac:dyDescent="0.2">
      <c r="B316">
        <v>2000</v>
      </c>
      <c r="C316">
        <v>11</v>
      </c>
      <c r="D316">
        <v>5</v>
      </c>
      <c r="E316">
        <v>60</v>
      </c>
      <c r="F316">
        <v>31</v>
      </c>
      <c r="G316">
        <f t="shared" si="12"/>
        <v>19.5</v>
      </c>
      <c r="J316">
        <v>2000</v>
      </c>
      <c r="K316">
        <v>11</v>
      </c>
      <c r="L316">
        <v>5</v>
      </c>
      <c r="M316">
        <v>53</v>
      </c>
      <c r="N316">
        <v>47</v>
      </c>
      <c r="O316">
        <f t="shared" si="13"/>
        <v>15</v>
      </c>
    </row>
    <row r="317" spans="1:16" x14ac:dyDescent="0.2">
      <c r="B317">
        <v>2000</v>
      </c>
      <c r="C317">
        <v>11</v>
      </c>
      <c r="D317">
        <v>6</v>
      </c>
      <c r="E317">
        <v>53</v>
      </c>
      <c r="F317">
        <v>45</v>
      </c>
      <c r="G317">
        <f t="shared" si="12"/>
        <v>16</v>
      </c>
      <c r="J317">
        <v>2000</v>
      </c>
      <c r="K317">
        <v>11</v>
      </c>
      <c r="L317">
        <v>6</v>
      </c>
      <c r="M317">
        <v>58</v>
      </c>
      <c r="N317">
        <v>43</v>
      </c>
      <c r="O317">
        <f t="shared" si="13"/>
        <v>14.5</v>
      </c>
    </row>
    <row r="318" spans="1:16" x14ac:dyDescent="0.2">
      <c r="B318">
        <v>2000</v>
      </c>
      <c r="C318">
        <v>11</v>
      </c>
      <c r="D318">
        <v>7</v>
      </c>
      <c r="E318">
        <v>57</v>
      </c>
      <c r="F318">
        <v>40</v>
      </c>
      <c r="G318">
        <f t="shared" si="12"/>
        <v>16.5</v>
      </c>
      <c r="J318">
        <v>2000</v>
      </c>
      <c r="K318">
        <v>11</v>
      </c>
      <c r="L318">
        <v>7</v>
      </c>
      <c r="M318">
        <v>60</v>
      </c>
      <c r="N318">
        <v>44</v>
      </c>
      <c r="O318">
        <f t="shared" si="13"/>
        <v>13</v>
      </c>
    </row>
    <row r="319" spans="1:16" x14ac:dyDescent="0.2">
      <c r="B319">
        <v>2000</v>
      </c>
      <c r="C319">
        <v>11</v>
      </c>
      <c r="D319">
        <v>8</v>
      </c>
      <c r="E319">
        <v>48</v>
      </c>
      <c r="F319">
        <v>32</v>
      </c>
      <c r="G319">
        <f t="shared" si="12"/>
        <v>25</v>
      </c>
      <c r="J319">
        <v>2000</v>
      </c>
      <c r="K319">
        <v>11</v>
      </c>
      <c r="L319">
        <v>8</v>
      </c>
      <c r="M319">
        <v>62</v>
      </c>
      <c r="N319">
        <v>45</v>
      </c>
      <c r="O319">
        <f t="shared" si="13"/>
        <v>11.5</v>
      </c>
    </row>
    <row r="320" spans="1:16" x14ac:dyDescent="0.2">
      <c r="B320">
        <v>2000</v>
      </c>
      <c r="C320">
        <v>11</v>
      </c>
      <c r="D320">
        <v>9</v>
      </c>
      <c r="E320">
        <v>42</v>
      </c>
      <c r="F320">
        <v>36</v>
      </c>
      <c r="G320">
        <f t="shared" si="12"/>
        <v>26</v>
      </c>
      <c r="J320">
        <v>2000</v>
      </c>
      <c r="K320">
        <v>11</v>
      </c>
      <c r="L320">
        <v>9</v>
      </c>
      <c r="M320">
        <v>62</v>
      </c>
      <c r="N320">
        <v>52</v>
      </c>
      <c r="O320">
        <f t="shared" si="13"/>
        <v>8</v>
      </c>
    </row>
    <row r="321" spans="2:15" x14ac:dyDescent="0.2">
      <c r="B321">
        <v>2000</v>
      </c>
      <c r="C321">
        <v>11</v>
      </c>
      <c r="D321">
        <v>10</v>
      </c>
      <c r="E321">
        <v>43</v>
      </c>
      <c r="F321">
        <v>31</v>
      </c>
      <c r="G321">
        <f t="shared" si="12"/>
        <v>28</v>
      </c>
      <c r="J321">
        <v>2000</v>
      </c>
      <c r="K321">
        <v>11</v>
      </c>
      <c r="L321">
        <v>10</v>
      </c>
      <c r="M321">
        <v>62</v>
      </c>
      <c r="N321">
        <v>54</v>
      </c>
      <c r="O321">
        <f t="shared" si="13"/>
        <v>7</v>
      </c>
    </row>
    <row r="322" spans="2:15" x14ac:dyDescent="0.2">
      <c r="B322">
        <v>2000</v>
      </c>
      <c r="C322">
        <v>11</v>
      </c>
      <c r="D322">
        <v>11</v>
      </c>
      <c r="E322">
        <v>47</v>
      </c>
      <c r="F322">
        <v>28</v>
      </c>
      <c r="G322">
        <f t="shared" si="12"/>
        <v>27.5</v>
      </c>
      <c r="J322">
        <v>2000</v>
      </c>
      <c r="K322">
        <v>11</v>
      </c>
      <c r="L322">
        <v>11</v>
      </c>
      <c r="M322">
        <v>56</v>
      </c>
      <c r="N322">
        <v>50</v>
      </c>
      <c r="O322">
        <f t="shared" si="13"/>
        <v>12</v>
      </c>
    </row>
    <row r="323" spans="2:15" x14ac:dyDescent="0.2">
      <c r="B323">
        <v>2000</v>
      </c>
      <c r="C323">
        <v>11</v>
      </c>
      <c r="D323">
        <v>12</v>
      </c>
      <c r="E323">
        <v>48</v>
      </c>
      <c r="F323">
        <v>41</v>
      </c>
      <c r="G323">
        <f t="shared" si="12"/>
        <v>20.5</v>
      </c>
      <c r="J323">
        <v>2000</v>
      </c>
      <c r="K323">
        <v>11</v>
      </c>
      <c r="L323">
        <v>12</v>
      </c>
      <c r="M323">
        <v>52</v>
      </c>
      <c r="N323">
        <v>44</v>
      </c>
      <c r="O323">
        <f t="shared" si="13"/>
        <v>17</v>
      </c>
    </row>
    <row r="324" spans="2:15" x14ac:dyDescent="0.2">
      <c r="B324">
        <v>2000</v>
      </c>
      <c r="C324">
        <v>11</v>
      </c>
      <c r="D324">
        <v>13</v>
      </c>
      <c r="E324">
        <v>43</v>
      </c>
      <c r="F324">
        <v>29</v>
      </c>
      <c r="G324">
        <f t="shared" si="12"/>
        <v>29</v>
      </c>
      <c r="J324">
        <v>2000</v>
      </c>
      <c r="K324">
        <v>11</v>
      </c>
      <c r="L324">
        <v>13</v>
      </c>
      <c r="M324">
        <v>54</v>
      </c>
      <c r="N324">
        <v>43</v>
      </c>
      <c r="O324">
        <f t="shared" si="13"/>
        <v>16.5</v>
      </c>
    </row>
    <row r="325" spans="2:15" x14ac:dyDescent="0.2">
      <c r="B325">
        <v>2000</v>
      </c>
      <c r="C325">
        <v>11</v>
      </c>
      <c r="D325">
        <v>14</v>
      </c>
      <c r="E325">
        <v>36</v>
      </c>
      <c r="F325">
        <v>28</v>
      </c>
      <c r="G325">
        <f t="shared" si="12"/>
        <v>33</v>
      </c>
      <c r="J325">
        <v>2000</v>
      </c>
      <c r="K325">
        <v>11</v>
      </c>
      <c r="L325">
        <v>14</v>
      </c>
      <c r="M325">
        <v>56</v>
      </c>
      <c r="N325">
        <v>42</v>
      </c>
      <c r="O325">
        <f t="shared" si="13"/>
        <v>16</v>
      </c>
    </row>
    <row r="326" spans="2:15" x14ac:dyDescent="0.2">
      <c r="B326">
        <v>2000</v>
      </c>
      <c r="C326">
        <v>11</v>
      </c>
      <c r="D326">
        <v>15</v>
      </c>
      <c r="E326">
        <v>39</v>
      </c>
      <c r="F326">
        <v>22</v>
      </c>
      <c r="G326">
        <f t="shared" si="12"/>
        <v>34.5</v>
      </c>
      <c r="J326">
        <v>2000</v>
      </c>
      <c r="K326">
        <v>11</v>
      </c>
      <c r="L326">
        <v>15</v>
      </c>
      <c r="M326">
        <v>48</v>
      </c>
      <c r="N326">
        <v>38</v>
      </c>
      <c r="O326">
        <f t="shared" si="13"/>
        <v>22</v>
      </c>
    </row>
    <row r="327" spans="2:15" x14ac:dyDescent="0.2">
      <c r="B327">
        <v>2000</v>
      </c>
      <c r="C327">
        <v>11</v>
      </c>
      <c r="D327">
        <v>16</v>
      </c>
      <c r="E327">
        <v>42</v>
      </c>
      <c r="F327">
        <v>30</v>
      </c>
      <c r="G327">
        <f t="shared" si="12"/>
        <v>29</v>
      </c>
      <c r="J327">
        <v>2000</v>
      </c>
      <c r="K327">
        <v>11</v>
      </c>
      <c r="L327">
        <v>16</v>
      </c>
      <c r="M327">
        <v>49</v>
      </c>
      <c r="N327">
        <v>40</v>
      </c>
      <c r="O327">
        <f t="shared" si="13"/>
        <v>20.5</v>
      </c>
    </row>
    <row r="328" spans="2:15" x14ac:dyDescent="0.2">
      <c r="B328">
        <v>2000</v>
      </c>
      <c r="C328">
        <v>11</v>
      </c>
      <c r="D328">
        <v>17</v>
      </c>
      <c r="E328">
        <v>32</v>
      </c>
      <c r="F328">
        <v>27</v>
      </c>
      <c r="G328">
        <f t="shared" si="12"/>
        <v>35.5</v>
      </c>
      <c r="J328">
        <v>2000</v>
      </c>
      <c r="K328">
        <v>11</v>
      </c>
      <c r="L328">
        <v>17</v>
      </c>
      <c r="M328">
        <v>54</v>
      </c>
      <c r="N328">
        <v>41</v>
      </c>
      <c r="O328">
        <f t="shared" si="13"/>
        <v>17.5</v>
      </c>
    </row>
    <row r="329" spans="2:15" x14ac:dyDescent="0.2">
      <c r="B329">
        <v>2000</v>
      </c>
      <c r="C329">
        <v>11</v>
      </c>
      <c r="D329">
        <v>18</v>
      </c>
      <c r="E329">
        <v>32</v>
      </c>
      <c r="F329">
        <v>21</v>
      </c>
      <c r="G329">
        <f t="shared" si="12"/>
        <v>38.5</v>
      </c>
      <c r="J329">
        <v>2000</v>
      </c>
      <c r="K329">
        <v>11</v>
      </c>
      <c r="L329">
        <v>18</v>
      </c>
      <c r="M329">
        <v>45</v>
      </c>
      <c r="N329">
        <v>38</v>
      </c>
      <c r="O329">
        <f t="shared" si="13"/>
        <v>23.5</v>
      </c>
    </row>
    <row r="330" spans="2:15" x14ac:dyDescent="0.2">
      <c r="B330">
        <v>2000</v>
      </c>
      <c r="C330">
        <v>11</v>
      </c>
      <c r="D330">
        <v>19</v>
      </c>
      <c r="E330">
        <v>40</v>
      </c>
      <c r="F330">
        <v>20</v>
      </c>
      <c r="G330">
        <f t="shared" si="12"/>
        <v>35</v>
      </c>
      <c r="J330">
        <v>2000</v>
      </c>
      <c r="K330">
        <v>11</v>
      </c>
      <c r="L330">
        <v>19</v>
      </c>
      <c r="M330">
        <v>41</v>
      </c>
      <c r="N330">
        <v>36</v>
      </c>
      <c r="O330">
        <f t="shared" si="13"/>
        <v>26.5</v>
      </c>
    </row>
    <row r="331" spans="2:15" x14ac:dyDescent="0.2">
      <c r="B331">
        <v>2000</v>
      </c>
      <c r="C331">
        <v>11</v>
      </c>
      <c r="D331">
        <v>20</v>
      </c>
      <c r="E331">
        <v>29</v>
      </c>
      <c r="F331">
        <v>18</v>
      </c>
      <c r="G331">
        <f t="shared" si="12"/>
        <v>41.5</v>
      </c>
      <c r="J331">
        <v>2000</v>
      </c>
      <c r="K331">
        <v>11</v>
      </c>
      <c r="L331">
        <v>20</v>
      </c>
      <c r="M331">
        <v>45</v>
      </c>
      <c r="N331">
        <v>34</v>
      </c>
      <c r="O331">
        <f t="shared" si="13"/>
        <v>25.5</v>
      </c>
    </row>
    <row r="332" spans="2:15" x14ac:dyDescent="0.2">
      <c r="B332">
        <v>2000</v>
      </c>
      <c r="C332">
        <v>11</v>
      </c>
      <c r="D332">
        <v>21</v>
      </c>
      <c r="E332">
        <v>24</v>
      </c>
      <c r="F332">
        <v>14</v>
      </c>
      <c r="G332">
        <f t="shared" si="12"/>
        <v>46</v>
      </c>
      <c r="J332">
        <v>2000</v>
      </c>
      <c r="K332">
        <v>11</v>
      </c>
      <c r="L332">
        <v>21</v>
      </c>
      <c r="M332">
        <v>41</v>
      </c>
      <c r="N332">
        <v>32</v>
      </c>
      <c r="O332">
        <f t="shared" si="13"/>
        <v>28.5</v>
      </c>
    </row>
    <row r="333" spans="2:15" x14ac:dyDescent="0.2">
      <c r="B333">
        <v>2000</v>
      </c>
      <c r="C333">
        <v>11</v>
      </c>
      <c r="D333">
        <v>22</v>
      </c>
      <c r="E333">
        <v>30</v>
      </c>
      <c r="F333">
        <v>14</v>
      </c>
      <c r="G333">
        <f t="shared" si="12"/>
        <v>43</v>
      </c>
      <c r="J333">
        <v>2000</v>
      </c>
      <c r="K333">
        <v>11</v>
      </c>
      <c r="L333">
        <v>22</v>
      </c>
      <c r="M333">
        <v>36</v>
      </c>
      <c r="N333">
        <v>29</v>
      </c>
      <c r="O333">
        <f t="shared" si="13"/>
        <v>32.5</v>
      </c>
    </row>
    <row r="334" spans="2:15" x14ac:dyDescent="0.2">
      <c r="B334">
        <v>2000</v>
      </c>
      <c r="C334">
        <v>11</v>
      </c>
      <c r="D334">
        <v>23</v>
      </c>
      <c r="E334">
        <v>36</v>
      </c>
      <c r="F334">
        <v>21</v>
      </c>
      <c r="G334">
        <f t="shared" si="12"/>
        <v>36.5</v>
      </c>
      <c r="J334">
        <v>2000</v>
      </c>
      <c r="K334">
        <v>11</v>
      </c>
      <c r="L334">
        <v>23</v>
      </c>
      <c r="M334">
        <v>37</v>
      </c>
      <c r="N334">
        <v>26</v>
      </c>
      <c r="O334">
        <f t="shared" si="13"/>
        <v>33.5</v>
      </c>
    </row>
    <row r="335" spans="2:15" x14ac:dyDescent="0.2">
      <c r="B335">
        <v>2000</v>
      </c>
      <c r="C335">
        <v>11</v>
      </c>
      <c r="D335">
        <v>24</v>
      </c>
      <c r="E335">
        <v>45</v>
      </c>
      <c r="F335">
        <v>19</v>
      </c>
      <c r="G335">
        <f t="shared" si="12"/>
        <v>33</v>
      </c>
      <c r="J335">
        <v>2000</v>
      </c>
      <c r="K335">
        <v>11</v>
      </c>
      <c r="L335">
        <v>24</v>
      </c>
      <c r="M335">
        <v>37</v>
      </c>
      <c r="N335">
        <v>26</v>
      </c>
      <c r="O335">
        <f t="shared" si="13"/>
        <v>33.5</v>
      </c>
    </row>
    <row r="336" spans="2:15" x14ac:dyDescent="0.2">
      <c r="B336">
        <v>2000</v>
      </c>
      <c r="C336">
        <v>11</v>
      </c>
      <c r="D336">
        <v>25</v>
      </c>
      <c r="E336">
        <v>45</v>
      </c>
      <c r="F336">
        <v>30</v>
      </c>
      <c r="G336">
        <f t="shared" si="12"/>
        <v>27.5</v>
      </c>
      <c r="J336">
        <v>2000</v>
      </c>
      <c r="K336">
        <v>11</v>
      </c>
      <c r="L336">
        <v>25</v>
      </c>
      <c r="M336">
        <v>41</v>
      </c>
      <c r="N336">
        <v>30</v>
      </c>
      <c r="O336">
        <f t="shared" si="13"/>
        <v>29.5</v>
      </c>
    </row>
    <row r="337" spans="2:16" x14ac:dyDescent="0.2">
      <c r="B337">
        <v>2000</v>
      </c>
      <c r="C337">
        <v>11</v>
      </c>
      <c r="D337">
        <v>26</v>
      </c>
      <c r="E337">
        <v>41</v>
      </c>
      <c r="F337">
        <v>37</v>
      </c>
      <c r="G337">
        <f t="shared" si="12"/>
        <v>26</v>
      </c>
      <c r="J337">
        <v>2000</v>
      </c>
      <c r="K337">
        <v>11</v>
      </c>
      <c r="L337">
        <v>26</v>
      </c>
      <c r="M337">
        <v>55</v>
      </c>
      <c r="N337">
        <v>41</v>
      </c>
      <c r="O337">
        <f t="shared" si="13"/>
        <v>17</v>
      </c>
    </row>
    <row r="338" spans="2:16" x14ac:dyDescent="0.2">
      <c r="B338">
        <v>2000</v>
      </c>
      <c r="C338">
        <v>11</v>
      </c>
      <c r="D338">
        <v>27</v>
      </c>
      <c r="E338">
        <v>38</v>
      </c>
      <c r="F338">
        <v>29</v>
      </c>
      <c r="G338">
        <f t="shared" si="12"/>
        <v>31.5</v>
      </c>
      <c r="J338">
        <v>2000</v>
      </c>
      <c r="K338">
        <v>11</v>
      </c>
      <c r="L338">
        <v>27</v>
      </c>
      <c r="M338">
        <v>52</v>
      </c>
      <c r="N338">
        <v>48</v>
      </c>
      <c r="O338">
        <f t="shared" si="13"/>
        <v>15</v>
      </c>
    </row>
    <row r="339" spans="2:16" x14ac:dyDescent="0.2">
      <c r="B339">
        <v>2000</v>
      </c>
      <c r="C339">
        <v>11</v>
      </c>
      <c r="D339">
        <v>28</v>
      </c>
      <c r="E339">
        <v>40</v>
      </c>
      <c r="F339">
        <v>27</v>
      </c>
      <c r="G339">
        <f t="shared" si="12"/>
        <v>31.5</v>
      </c>
      <c r="J339">
        <v>2000</v>
      </c>
      <c r="K339">
        <v>11</v>
      </c>
      <c r="L339">
        <v>28</v>
      </c>
      <c r="M339">
        <v>53</v>
      </c>
      <c r="N339">
        <v>45</v>
      </c>
      <c r="O339">
        <f t="shared" si="13"/>
        <v>16</v>
      </c>
    </row>
    <row r="340" spans="2:16" ht="13.5" thickBot="1" x14ac:dyDescent="0.25">
      <c r="B340">
        <v>2000</v>
      </c>
      <c r="C340">
        <v>11</v>
      </c>
      <c r="D340">
        <v>29</v>
      </c>
      <c r="E340">
        <v>37</v>
      </c>
      <c r="F340">
        <v>32</v>
      </c>
      <c r="G340">
        <f t="shared" si="12"/>
        <v>30.5</v>
      </c>
      <c r="J340">
        <v>2000</v>
      </c>
      <c r="K340">
        <v>11</v>
      </c>
      <c r="L340">
        <v>29</v>
      </c>
      <c r="M340">
        <v>49</v>
      </c>
      <c r="N340">
        <v>40</v>
      </c>
      <c r="O340">
        <f t="shared" si="13"/>
        <v>20.5</v>
      </c>
    </row>
    <row r="341" spans="2:16" ht="13.5" thickBot="1" x14ac:dyDescent="0.25">
      <c r="B341" s="2">
        <v>2000</v>
      </c>
      <c r="C341" s="2">
        <v>11</v>
      </c>
      <c r="D341" s="2">
        <v>30</v>
      </c>
      <c r="E341" s="2">
        <v>36</v>
      </c>
      <c r="F341" s="2">
        <v>32</v>
      </c>
      <c r="G341" s="2">
        <f t="shared" si="12"/>
        <v>31</v>
      </c>
      <c r="H341" s="3">
        <f>SUM(G312:G341)</f>
        <v>840</v>
      </c>
      <c r="J341" s="2">
        <v>2000</v>
      </c>
      <c r="K341" s="2">
        <v>11</v>
      </c>
      <c r="L341" s="2">
        <v>30</v>
      </c>
      <c r="M341" s="2">
        <v>44</v>
      </c>
      <c r="N341" s="2">
        <v>38</v>
      </c>
      <c r="O341" s="2">
        <f t="shared" si="13"/>
        <v>24</v>
      </c>
      <c r="P341" s="3">
        <f>SUM(O312:O341)</f>
        <v>550</v>
      </c>
    </row>
    <row r="342" spans="2:16" x14ac:dyDescent="0.2">
      <c r="B342">
        <v>2000</v>
      </c>
      <c r="C342">
        <v>12</v>
      </c>
      <c r="D342">
        <v>1</v>
      </c>
      <c r="E342">
        <v>36</v>
      </c>
      <c r="F342">
        <v>31</v>
      </c>
      <c r="G342">
        <f t="shared" si="12"/>
        <v>31.5</v>
      </c>
      <c r="J342">
        <v>2000</v>
      </c>
      <c r="K342">
        <v>12</v>
      </c>
      <c r="L342">
        <v>1</v>
      </c>
      <c r="M342">
        <v>42</v>
      </c>
      <c r="N342">
        <v>33</v>
      </c>
      <c r="O342">
        <f t="shared" si="13"/>
        <v>27.5</v>
      </c>
    </row>
    <row r="343" spans="2:16" x14ac:dyDescent="0.2">
      <c r="B343">
        <v>2000</v>
      </c>
      <c r="C343">
        <v>12</v>
      </c>
      <c r="D343">
        <v>2</v>
      </c>
      <c r="E343">
        <v>35</v>
      </c>
      <c r="F343">
        <v>27</v>
      </c>
      <c r="G343">
        <f t="shared" si="12"/>
        <v>34</v>
      </c>
      <c r="J343">
        <v>2000</v>
      </c>
      <c r="K343">
        <v>12</v>
      </c>
      <c r="L343">
        <v>2</v>
      </c>
      <c r="M343">
        <v>36</v>
      </c>
      <c r="N343">
        <v>27</v>
      </c>
      <c r="O343">
        <f t="shared" si="13"/>
        <v>33.5</v>
      </c>
    </row>
    <row r="344" spans="2:16" x14ac:dyDescent="0.2">
      <c r="B344">
        <v>2000</v>
      </c>
      <c r="C344">
        <v>12</v>
      </c>
      <c r="D344">
        <v>3</v>
      </c>
      <c r="E344">
        <v>35</v>
      </c>
      <c r="F344">
        <v>21</v>
      </c>
      <c r="G344">
        <f t="shared" si="12"/>
        <v>37</v>
      </c>
      <c r="J344">
        <v>2000</v>
      </c>
      <c r="K344">
        <v>12</v>
      </c>
      <c r="L344">
        <v>3</v>
      </c>
      <c r="M344">
        <v>36</v>
      </c>
      <c r="N344">
        <v>23</v>
      </c>
      <c r="O344">
        <f t="shared" si="13"/>
        <v>35.5</v>
      </c>
    </row>
    <row r="345" spans="2:16" x14ac:dyDescent="0.2">
      <c r="B345">
        <v>2000</v>
      </c>
      <c r="C345">
        <v>12</v>
      </c>
      <c r="D345">
        <v>4</v>
      </c>
      <c r="E345">
        <v>37</v>
      </c>
      <c r="F345">
        <v>26</v>
      </c>
      <c r="G345">
        <f t="shared" si="12"/>
        <v>33.5</v>
      </c>
      <c r="J345">
        <v>2000</v>
      </c>
      <c r="K345">
        <v>12</v>
      </c>
      <c r="L345">
        <v>4</v>
      </c>
      <c r="M345">
        <v>45</v>
      </c>
      <c r="N345">
        <v>28</v>
      </c>
      <c r="O345">
        <f t="shared" si="13"/>
        <v>28.5</v>
      </c>
    </row>
    <row r="346" spans="2:16" x14ac:dyDescent="0.2">
      <c r="B346">
        <v>2000</v>
      </c>
      <c r="C346">
        <v>12</v>
      </c>
      <c r="D346">
        <v>5</v>
      </c>
      <c r="E346">
        <v>28</v>
      </c>
      <c r="F346">
        <v>12</v>
      </c>
      <c r="G346">
        <f t="shared" si="12"/>
        <v>45</v>
      </c>
      <c r="J346">
        <v>2000</v>
      </c>
      <c r="K346">
        <v>12</v>
      </c>
      <c r="L346">
        <v>5</v>
      </c>
      <c r="M346">
        <v>46</v>
      </c>
      <c r="N346">
        <v>33</v>
      </c>
      <c r="O346">
        <f t="shared" si="13"/>
        <v>25.5</v>
      </c>
    </row>
    <row r="347" spans="2:16" x14ac:dyDescent="0.2">
      <c r="B347">
        <v>2000</v>
      </c>
      <c r="C347">
        <v>12</v>
      </c>
      <c r="D347">
        <v>6</v>
      </c>
      <c r="E347">
        <v>20</v>
      </c>
      <c r="F347">
        <v>10</v>
      </c>
      <c r="G347">
        <f t="shared" si="12"/>
        <v>50</v>
      </c>
      <c r="J347">
        <v>2000</v>
      </c>
      <c r="K347">
        <v>12</v>
      </c>
      <c r="L347">
        <v>6</v>
      </c>
      <c r="M347">
        <v>33</v>
      </c>
      <c r="N347">
        <v>26</v>
      </c>
      <c r="O347">
        <f t="shared" si="13"/>
        <v>35.5</v>
      </c>
    </row>
    <row r="348" spans="2:16" x14ac:dyDescent="0.2">
      <c r="B348">
        <v>2000</v>
      </c>
      <c r="C348">
        <v>12</v>
      </c>
      <c r="D348">
        <v>7</v>
      </c>
      <c r="E348">
        <v>30</v>
      </c>
      <c r="F348">
        <v>20</v>
      </c>
      <c r="G348">
        <f t="shared" si="12"/>
        <v>40</v>
      </c>
      <c r="J348">
        <v>2000</v>
      </c>
      <c r="K348">
        <v>12</v>
      </c>
      <c r="L348">
        <v>7</v>
      </c>
      <c r="M348">
        <v>35</v>
      </c>
      <c r="N348">
        <v>29</v>
      </c>
      <c r="O348">
        <f t="shared" si="13"/>
        <v>33</v>
      </c>
    </row>
    <row r="349" spans="2:16" x14ac:dyDescent="0.2">
      <c r="B349">
        <v>2000</v>
      </c>
      <c r="C349">
        <v>12</v>
      </c>
      <c r="D349">
        <v>8</v>
      </c>
      <c r="E349">
        <v>29</v>
      </c>
      <c r="F349">
        <v>7</v>
      </c>
      <c r="G349">
        <f t="shared" si="12"/>
        <v>47</v>
      </c>
      <c r="J349">
        <v>2000</v>
      </c>
      <c r="K349">
        <v>12</v>
      </c>
      <c r="L349">
        <v>8</v>
      </c>
      <c r="M349">
        <v>32</v>
      </c>
      <c r="N349">
        <v>29</v>
      </c>
      <c r="O349">
        <f t="shared" si="13"/>
        <v>34.5</v>
      </c>
    </row>
    <row r="350" spans="2:16" x14ac:dyDescent="0.2">
      <c r="B350">
        <v>2000</v>
      </c>
      <c r="C350">
        <v>12</v>
      </c>
      <c r="D350">
        <v>9</v>
      </c>
      <c r="E350">
        <v>30</v>
      </c>
      <c r="F350">
        <v>2</v>
      </c>
      <c r="G350">
        <f t="shared" ref="G350:G413" si="14">65-(E350+F350)/2</f>
        <v>49</v>
      </c>
      <c r="J350">
        <v>2000</v>
      </c>
      <c r="K350">
        <v>12</v>
      </c>
      <c r="L350">
        <v>9</v>
      </c>
      <c r="M350">
        <v>36</v>
      </c>
      <c r="N350">
        <v>28</v>
      </c>
      <c r="O350">
        <f t="shared" ref="O350:O413" si="15">65-(M350+N350)/2</f>
        <v>33</v>
      </c>
    </row>
    <row r="351" spans="2:16" x14ac:dyDescent="0.2">
      <c r="B351">
        <v>2000</v>
      </c>
      <c r="C351">
        <v>12</v>
      </c>
      <c r="D351">
        <v>10</v>
      </c>
      <c r="E351">
        <v>34</v>
      </c>
      <c r="F351">
        <v>25</v>
      </c>
      <c r="G351">
        <f t="shared" si="14"/>
        <v>35.5</v>
      </c>
      <c r="J351">
        <v>2000</v>
      </c>
      <c r="K351">
        <v>12</v>
      </c>
      <c r="L351">
        <v>10</v>
      </c>
      <c r="M351">
        <v>41</v>
      </c>
      <c r="N351">
        <v>26</v>
      </c>
      <c r="O351">
        <f t="shared" si="15"/>
        <v>31.5</v>
      </c>
    </row>
    <row r="352" spans="2:16" x14ac:dyDescent="0.2">
      <c r="B352">
        <v>2000</v>
      </c>
      <c r="C352">
        <v>12</v>
      </c>
      <c r="D352">
        <v>11</v>
      </c>
      <c r="E352">
        <v>31</v>
      </c>
      <c r="F352">
        <v>15</v>
      </c>
      <c r="G352">
        <f t="shared" si="14"/>
        <v>42</v>
      </c>
      <c r="J352">
        <v>2000</v>
      </c>
      <c r="K352">
        <v>12</v>
      </c>
      <c r="L352">
        <v>11</v>
      </c>
      <c r="M352">
        <v>49</v>
      </c>
      <c r="N352">
        <v>37</v>
      </c>
      <c r="O352">
        <f t="shared" si="15"/>
        <v>22</v>
      </c>
    </row>
    <row r="353" spans="2:15" x14ac:dyDescent="0.2">
      <c r="B353">
        <v>2000</v>
      </c>
      <c r="C353">
        <v>12</v>
      </c>
      <c r="D353">
        <v>12</v>
      </c>
      <c r="E353">
        <v>15</v>
      </c>
      <c r="F353">
        <v>-8</v>
      </c>
      <c r="G353">
        <f t="shared" si="14"/>
        <v>61.5</v>
      </c>
      <c r="J353">
        <v>2000</v>
      </c>
      <c r="K353">
        <v>12</v>
      </c>
      <c r="L353">
        <v>12</v>
      </c>
      <c r="M353">
        <v>53</v>
      </c>
      <c r="N353">
        <v>26</v>
      </c>
      <c r="O353">
        <f t="shared" si="15"/>
        <v>25.5</v>
      </c>
    </row>
    <row r="354" spans="2:15" x14ac:dyDescent="0.2">
      <c r="B354">
        <v>2000</v>
      </c>
      <c r="C354">
        <v>12</v>
      </c>
      <c r="D354">
        <v>13</v>
      </c>
      <c r="E354">
        <v>24</v>
      </c>
      <c r="F354">
        <v>-8</v>
      </c>
      <c r="G354">
        <f t="shared" si="14"/>
        <v>57</v>
      </c>
      <c r="J354">
        <v>2000</v>
      </c>
      <c r="K354">
        <v>12</v>
      </c>
      <c r="L354">
        <v>13</v>
      </c>
      <c r="M354">
        <v>33</v>
      </c>
      <c r="N354">
        <v>22</v>
      </c>
      <c r="O354">
        <f t="shared" si="15"/>
        <v>37.5</v>
      </c>
    </row>
    <row r="355" spans="2:15" x14ac:dyDescent="0.2">
      <c r="B355">
        <v>2000</v>
      </c>
      <c r="C355">
        <v>12</v>
      </c>
      <c r="D355">
        <v>14</v>
      </c>
      <c r="E355">
        <v>26</v>
      </c>
      <c r="F355">
        <v>7</v>
      </c>
      <c r="G355">
        <f t="shared" si="14"/>
        <v>48.5</v>
      </c>
      <c r="J355">
        <v>2000</v>
      </c>
      <c r="K355">
        <v>12</v>
      </c>
      <c r="L355">
        <v>14</v>
      </c>
      <c r="M355">
        <v>51</v>
      </c>
      <c r="N355">
        <v>30</v>
      </c>
      <c r="O355">
        <f t="shared" si="15"/>
        <v>24.5</v>
      </c>
    </row>
    <row r="356" spans="2:15" x14ac:dyDescent="0.2">
      <c r="B356">
        <v>2000</v>
      </c>
      <c r="C356">
        <v>12</v>
      </c>
      <c r="D356">
        <v>15</v>
      </c>
      <c r="E356">
        <v>31</v>
      </c>
      <c r="F356">
        <v>3</v>
      </c>
      <c r="G356">
        <f t="shared" si="14"/>
        <v>48</v>
      </c>
      <c r="J356">
        <v>2000</v>
      </c>
      <c r="K356">
        <v>12</v>
      </c>
      <c r="L356">
        <v>15</v>
      </c>
      <c r="M356">
        <v>40</v>
      </c>
      <c r="N356">
        <v>33</v>
      </c>
      <c r="O356">
        <f t="shared" si="15"/>
        <v>28.5</v>
      </c>
    </row>
    <row r="357" spans="2:15" x14ac:dyDescent="0.2">
      <c r="B357">
        <v>2000</v>
      </c>
      <c r="C357">
        <v>12</v>
      </c>
      <c r="D357">
        <v>16</v>
      </c>
      <c r="E357">
        <v>34</v>
      </c>
      <c r="F357">
        <v>16</v>
      </c>
      <c r="G357">
        <f t="shared" si="14"/>
        <v>40</v>
      </c>
      <c r="J357">
        <v>2000</v>
      </c>
      <c r="K357">
        <v>12</v>
      </c>
      <c r="L357">
        <v>16</v>
      </c>
      <c r="M357">
        <v>54</v>
      </c>
      <c r="N357">
        <v>35</v>
      </c>
      <c r="O357">
        <f t="shared" si="15"/>
        <v>20.5</v>
      </c>
    </row>
    <row r="358" spans="2:15" x14ac:dyDescent="0.2">
      <c r="B358">
        <v>2000</v>
      </c>
      <c r="C358">
        <v>12</v>
      </c>
      <c r="D358">
        <v>17</v>
      </c>
      <c r="E358">
        <v>16</v>
      </c>
      <c r="F358">
        <v>-1</v>
      </c>
      <c r="G358">
        <f t="shared" si="14"/>
        <v>57.5</v>
      </c>
      <c r="J358">
        <v>2000</v>
      </c>
      <c r="K358">
        <v>12</v>
      </c>
      <c r="L358">
        <v>17</v>
      </c>
      <c r="M358">
        <v>61</v>
      </c>
      <c r="N358">
        <v>33</v>
      </c>
      <c r="O358">
        <f t="shared" si="15"/>
        <v>18</v>
      </c>
    </row>
    <row r="359" spans="2:15" x14ac:dyDescent="0.2">
      <c r="B359">
        <v>2000</v>
      </c>
      <c r="C359">
        <v>12</v>
      </c>
      <c r="D359">
        <v>18</v>
      </c>
      <c r="E359">
        <v>16</v>
      </c>
      <c r="F359">
        <v>-1</v>
      </c>
      <c r="G359">
        <f t="shared" si="14"/>
        <v>57.5</v>
      </c>
      <c r="J359">
        <v>2000</v>
      </c>
      <c r="K359">
        <v>12</v>
      </c>
      <c r="L359">
        <v>18</v>
      </c>
      <c r="M359">
        <v>36</v>
      </c>
      <c r="N359">
        <v>27</v>
      </c>
      <c r="O359">
        <f t="shared" si="15"/>
        <v>33.5</v>
      </c>
    </row>
    <row r="360" spans="2:15" x14ac:dyDescent="0.2">
      <c r="B360">
        <v>2000</v>
      </c>
      <c r="C360">
        <v>12</v>
      </c>
      <c r="D360">
        <v>19</v>
      </c>
      <c r="E360">
        <v>20</v>
      </c>
      <c r="F360">
        <v>7</v>
      </c>
      <c r="G360">
        <f t="shared" si="14"/>
        <v>51.5</v>
      </c>
      <c r="J360">
        <v>2000</v>
      </c>
      <c r="K360">
        <v>12</v>
      </c>
      <c r="L360">
        <v>19</v>
      </c>
      <c r="M360">
        <v>42</v>
      </c>
      <c r="N360">
        <v>29</v>
      </c>
      <c r="O360">
        <f t="shared" si="15"/>
        <v>29.5</v>
      </c>
    </row>
    <row r="361" spans="2:15" x14ac:dyDescent="0.2">
      <c r="B361">
        <v>2000</v>
      </c>
      <c r="C361">
        <v>12</v>
      </c>
      <c r="D361">
        <v>20</v>
      </c>
      <c r="E361">
        <v>17</v>
      </c>
      <c r="F361">
        <v>-5</v>
      </c>
      <c r="G361">
        <f t="shared" si="14"/>
        <v>59</v>
      </c>
      <c r="J361">
        <v>2000</v>
      </c>
      <c r="K361">
        <v>12</v>
      </c>
      <c r="L361">
        <v>20</v>
      </c>
      <c r="M361">
        <v>37</v>
      </c>
      <c r="N361">
        <v>27</v>
      </c>
      <c r="O361">
        <f t="shared" si="15"/>
        <v>33</v>
      </c>
    </row>
    <row r="362" spans="2:15" x14ac:dyDescent="0.2">
      <c r="B362">
        <v>2000</v>
      </c>
      <c r="C362">
        <v>12</v>
      </c>
      <c r="D362">
        <v>21</v>
      </c>
      <c r="E362">
        <v>19</v>
      </c>
      <c r="F362">
        <v>-7</v>
      </c>
      <c r="G362">
        <f t="shared" si="14"/>
        <v>59</v>
      </c>
      <c r="J362">
        <v>2000</v>
      </c>
      <c r="K362">
        <v>12</v>
      </c>
      <c r="L362">
        <v>21</v>
      </c>
      <c r="M362">
        <v>34</v>
      </c>
      <c r="N362">
        <v>24</v>
      </c>
      <c r="O362">
        <f t="shared" si="15"/>
        <v>36</v>
      </c>
    </row>
    <row r="363" spans="2:15" x14ac:dyDescent="0.2">
      <c r="B363">
        <v>2000</v>
      </c>
      <c r="C363">
        <v>12</v>
      </c>
      <c r="D363">
        <v>22</v>
      </c>
      <c r="E363">
        <v>7</v>
      </c>
      <c r="F363">
        <v>-9</v>
      </c>
      <c r="G363">
        <f t="shared" si="14"/>
        <v>66</v>
      </c>
      <c r="J363">
        <v>2000</v>
      </c>
      <c r="K363">
        <v>12</v>
      </c>
      <c r="L363">
        <v>22</v>
      </c>
      <c r="M363">
        <v>34</v>
      </c>
      <c r="N363">
        <v>19</v>
      </c>
      <c r="O363">
        <f t="shared" si="15"/>
        <v>38.5</v>
      </c>
    </row>
    <row r="364" spans="2:15" x14ac:dyDescent="0.2">
      <c r="B364">
        <v>2000</v>
      </c>
      <c r="C364">
        <v>12</v>
      </c>
      <c r="D364">
        <v>23</v>
      </c>
      <c r="E364">
        <v>20</v>
      </c>
      <c r="F364">
        <v>-4</v>
      </c>
      <c r="G364">
        <f t="shared" si="14"/>
        <v>57</v>
      </c>
      <c r="J364">
        <v>2000</v>
      </c>
      <c r="K364">
        <v>12</v>
      </c>
      <c r="L364">
        <v>23</v>
      </c>
      <c r="M364">
        <v>31</v>
      </c>
      <c r="N364">
        <v>15</v>
      </c>
      <c r="O364">
        <f t="shared" si="15"/>
        <v>42</v>
      </c>
    </row>
    <row r="365" spans="2:15" x14ac:dyDescent="0.2">
      <c r="B365">
        <v>2000</v>
      </c>
      <c r="C365">
        <v>12</v>
      </c>
      <c r="D365">
        <v>24</v>
      </c>
      <c r="E365">
        <v>11</v>
      </c>
      <c r="F365">
        <v>-2</v>
      </c>
      <c r="G365">
        <f t="shared" si="14"/>
        <v>60.5</v>
      </c>
      <c r="J365">
        <v>2000</v>
      </c>
      <c r="K365">
        <v>12</v>
      </c>
      <c r="L365">
        <v>24</v>
      </c>
      <c r="M365">
        <v>32</v>
      </c>
      <c r="N365">
        <v>25</v>
      </c>
      <c r="O365">
        <f t="shared" si="15"/>
        <v>36.5</v>
      </c>
    </row>
    <row r="366" spans="2:15" x14ac:dyDescent="0.2">
      <c r="B366">
        <v>2000</v>
      </c>
      <c r="C366">
        <v>12</v>
      </c>
      <c r="D366">
        <v>25</v>
      </c>
      <c r="E366">
        <v>17</v>
      </c>
      <c r="F366">
        <v>-7</v>
      </c>
      <c r="G366">
        <f t="shared" si="14"/>
        <v>60</v>
      </c>
      <c r="J366">
        <v>2000</v>
      </c>
      <c r="K366">
        <v>12</v>
      </c>
      <c r="L366">
        <v>25</v>
      </c>
      <c r="M366">
        <v>28</v>
      </c>
      <c r="N366">
        <v>16</v>
      </c>
      <c r="O366">
        <f t="shared" si="15"/>
        <v>43</v>
      </c>
    </row>
    <row r="367" spans="2:15" x14ac:dyDescent="0.2">
      <c r="B367">
        <v>2000</v>
      </c>
      <c r="C367">
        <v>12</v>
      </c>
      <c r="D367">
        <v>26</v>
      </c>
      <c r="E367">
        <v>19</v>
      </c>
      <c r="F367">
        <v>3</v>
      </c>
      <c r="G367">
        <f t="shared" si="14"/>
        <v>54</v>
      </c>
      <c r="J367">
        <v>2000</v>
      </c>
      <c r="K367">
        <v>12</v>
      </c>
      <c r="L367">
        <v>26</v>
      </c>
      <c r="M367">
        <v>31</v>
      </c>
      <c r="N367">
        <v>16</v>
      </c>
      <c r="O367">
        <f t="shared" si="15"/>
        <v>41.5</v>
      </c>
    </row>
    <row r="368" spans="2:15" x14ac:dyDescent="0.2">
      <c r="B368">
        <v>2000</v>
      </c>
      <c r="C368">
        <v>12</v>
      </c>
      <c r="D368">
        <v>27</v>
      </c>
      <c r="E368">
        <v>17</v>
      </c>
      <c r="F368">
        <v>6</v>
      </c>
      <c r="G368">
        <f t="shared" si="14"/>
        <v>53.5</v>
      </c>
      <c r="J368">
        <v>2000</v>
      </c>
      <c r="K368">
        <v>12</v>
      </c>
      <c r="L368">
        <v>27</v>
      </c>
      <c r="M368">
        <v>33</v>
      </c>
      <c r="N368">
        <v>23</v>
      </c>
      <c r="O368">
        <f t="shared" si="15"/>
        <v>37</v>
      </c>
    </row>
    <row r="369" spans="2:16" x14ac:dyDescent="0.2">
      <c r="B369">
        <v>2000</v>
      </c>
      <c r="C369">
        <v>12</v>
      </c>
      <c r="D369">
        <v>28</v>
      </c>
      <c r="E369">
        <v>20</v>
      </c>
      <c r="F369">
        <v>6</v>
      </c>
      <c r="G369">
        <f t="shared" si="14"/>
        <v>52</v>
      </c>
      <c r="J369">
        <v>2000</v>
      </c>
      <c r="K369">
        <v>12</v>
      </c>
      <c r="L369">
        <v>28</v>
      </c>
      <c r="M369">
        <v>28</v>
      </c>
      <c r="N369">
        <v>20</v>
      </c>
      <c r="O369">
        <f t="shared" si="15"/>
        <v>41</v>
      </c>
    </row>
    <row r="370" spans="2:16" x14ac:dyDescent="0.2">
      <c r="B370">
        <v>2000</v>
      </c>
      <c r="C370">
        <v>12</v>
      </c>
      <c r="D370">
        <v>29</v>
      </c>
      <c r="E370">
        <v>26</v>
      </c>
      <c r="F370">
        <v>15</v>
      </c>
      <c r="G370">
        <f t="shared" si="14"/>
        <v>44.5</v>
      </c>
      <c r="J370">
        <v>2000</v>
      </c>
      <c r="K370">
        <v>12</v>
      </c>
      <c r="L370">
        <v>29</v>
      </c>
      <c r="M370">
        <v>31</v>
      </c>
      <c r="N370">
        <v>18</v>
      </c>
      <c r="O370">
        <f t="shared" si="15"/>
        <v>40.5</v>
      </c>
    </row>
    <row r="371" spans="2:16" ht="13.5" thickBot="1" x14ac:dyDescent="0.25">
      <c r="B371">
        <v>2000</v>
      </c>
      <c r="C371">
        <v>12</v>
      </c>
      <c r="D371">
        <v>30</v>
      </c>
      <c r="E371">
        <v>31</v>
      </c>
      <c r="F371">
        <v>23</v>
      </c>
      <c r="G371">
        <f t="shared" si="14"/>
        <v>38</v>
      </c>
      <c r="J371">
        <v>2000</v>
      </c>
      <c r="K371">
        <v>12</v>
      </c>
      <c r="L371">
        <v>30</v>
      </c>
      <c r="M371">
        <v>32</v>
      </c>
      <c r="N371">
        <v>25</v>
      </c>
      <c r="O371">
        <f t="shared" si="15"/>
        <v>36.5</v>
      </c>
    </row>
    <row r="372" spans="2:16" ht="13.5" thickBot="1" x14ac:dyDescent="0.25">
      <c r="B372" s="2">
        <v>2000</v>
      </c>
      <c r="C372" s="2">
        <v>12</v>
      </c>
      <c r="D372" s="2">
        <v>31</v>
      </c>
      <c r="E372" s="2">
        <v>25</v>
      </c>
      <c r="F372" s="2">
        <v>7</v>
      </c>
      <c r="G372" s="2">
        <f t="shared" si="14"/>
        <v>49</v>
      </c>
      <c r="H372" s="3">
        <f>SUM(G342:G372)</f>
        <v>1518.5</v>
      </c>
      <c r="J372" s="2">
        <v>2000</v>
      </c>
      <c r="K372" s="2">
        <v>12</v>
      </c>
      <c r="L372" s="2">
        <v>31</v>
      </c>
      <c r="M372" s="2">
        <v>30</v>
      </c>
      <c r="N372" s="2">
        <v>25</v>
      </c>
      <c r="O372" s="2">
        <f t="shared" si="15"/>
        <v>37.5</v>
      </c>
      <c r="P372" s="3">
        <f>SUM(O342:O372)</f>
        <v>1020.5</v>
      </c>
    </row>
    <row r="373" spans="2:16" x14ac:dyDescent="0.2">
      <c r="B373">
        <v>2001</v>
      </c>
      <c r="C373">
        <v>1</v>
      </c>
      <c r="D373">
        <v>1</v>
      </c>
      <c r="E373">
        <v>24</v>
      </c>
      <c r="F373">
        <v>5</v>
      </c>
      <c r="G373">
        <f t="shared" si="14"/>
        <v>50.5</v>
      </c>
      <c r="J373">
        <v>2001</v>
      </c>
      <c r="K373">
        <v>1</v>
      </c>
      <c r="L373">
        <v>1</v>
      </c>
      <c r="M373">
        <v>35</v>
      </c>
      <c r="N373">
        <v>24</v>
      </c>
      <c r="O373">
        <f t="shared" si="15"/>
        <v>35.5</v>
      </c>
    </row>
    <row r="374" spans="2:16" x14ac:dyDescent="0.2">
      <c r="B374">
        <v>2001</v>
      </c>
      <c r="C374">
        <v>1</v>
      </c>
      <c r="D374">
        <v>2</v>
      </c>
      <c r="E374">
        <v>19</v>
      </c>
      <c r="F374">
        <v>5</v>
      </c>
      <c r="G374">
        <f t="shared" si="14"/>
        <v>53</v>
      </c>
      <c r="J374">
        <v>2001</v>
      </c>
      <c r="K374">
        <v>1</v>
      </c>
      <c r="L374">
        <v>2</v>
      </c>
      <c r="M374">
        <v>28</v>
      </c>
      <c r="N374">
        <v>21</v>
      </c>
      <c r="O374">
        <f t="shared" si="15"/>
        <v>40.5</v>
      </c>
    </row>
    <row r="375" spans="2:16" x14ac:dyDescent="0.2">
      <c r="B375">
        <v>2001</v>
      </c>
      <c r="C375">
        <v>1</v>
      </c>
      <c r="D375">
        <v>3</v>
      </c>
      <c r="E375">
        <v>28</v>
      </c>
      <c r="F375">
        <v>7</v>
      </c>
      <c r="G375">
        <f t="shared" si="14"/>
        <v>47.5</v>
      </c>
      <c r="J375">
        <v>2001</v>
      </c>
      <c r="K375">
        <v>1</v>
      </c>
      <c r="L375">
        <v>3</v>
      </c>
      <c r="M375">
        <v>32</v>
      </c>
      <c r="N375">
        <v>20</v>
      </c>
      <c r="O375">
        <f t="shared" si="15"/>
        <v>39</v>
      </c>
    </row>
    <row r="376" spans="2:16" x14ac:dyDescent="0.2">
      <c r="B376">
        <v>2001</v>
      </c>
      <c r="C376">
        <v>1</v>
      </c>
      <c r="D376">
        <v>4</v>
      </c>
      <c r="E376">
        <v>30</v>
      </c>
      <c r="F376">
        <v>19</v>
      </c>
      <c r="G376">
        <f t="shared" si="14"/>
        <v>40.5</v>
      </c>
      <c r="J376">
        <v>2001</v>
      </c>
      <c r="K376">
        <v>1</v>
      </c>
      <c r="L376">
        <v>4</v>
      </c>
      <c r="M376">
        <v>34</v>
      </c>
      <c r="N376">
        <v>27</v>
      </c>
      <c r="O376">
        <f t="shared" si="15"/>
        <v>34.5</v>
      </c>
    </row>
    <row r="377" spans="2:16" x14ac:dyDescent="0.2">
      <c r="B377">
        <v>2001</v>
      </c>
      <c r="C377">
        <v>1</v>
      </c>
      <c r="D377">
        <v>5</v>
      </c>
      <c r="E377">
        <v>36</v>
      </c>
      <c r="F377">
        <v>21</v>
      </c>
      <c r="G377">
        <f t="shared" si="14"/>
        <v>36.5</v>
      </c>
      <c r="J377">
        <v>2001</v>
      </c>
      <c r="K377">
        <v>1</v>
      </c>
      <c r="L377">
        <v>5</v>
      </c>
      <c r="M377">
        <v>33</v>
      </c>
      <c r="N377">
        <v>26</v>
      </c>
      <c r="O377">
        <f t="shared" si="15"/>
        <v>35.5</v>
      </c>
    </row>
    <row r="378" spans="2:16" x14ac:dyDescent="0.2">
      <c r="B378">
        <v>2001</v>
      </c>
      <c r="C378">
        <v>1</v>
      </c>
      <c r="D378">
        <v>6</v>
      </c>
      <c r="E378">
        <v>33</v>
      </c>
      <c r="F378">
        <v>17</v>
      </c>
      <c r="G378">
        <f t="shared" si="14"/>
        <v>40</v>
      </c>
      <c r="J378">
        <v>2001</v>
      </c>
      <c r="K378">
        <v>1</v>
      </c>
      <c r="L378">
        <v>6</v>
      </c>
      <c r="M378">
        <v>39</v>
      </c>
      <c r="N378">
        <v>31</v>
      </c>
      <c r="O378">
        <f t="shared" si="15"/>
        <v>30</v>
      </c>
    </row>
    <row r="379" spans="2:16" x14ac:dyDescent="0.2">
      <c r="B379">
        <v>2001</v>
      </c>
      <c r="C379">
        <v>1</v>
      </c>
      <c r="D379">
        <v>7</v>
      </c>
      <c r="E379">
        <v>34</v>
      </c>
      <c r="F379">
        <v>21</v>
      </c>
      <c r="G379">
        <f t="shared" si="14"/>
        <v>37.5</v>
      </c>
      <c r="J379">
        <v>2001</v>
      </c>
      <c r="K379">
        <v>1</v>
      </c>
      <c r="L379">
        <v>7</v>
      </c>
      <c r="M379">
        <v>42</v>
      </c>
      <c r="N379">
        <v>30</v>
      </c>
      <c r="O379">
        <f t="shared" si="15"/>
        <v>29</v>
      </c>
    </row>
    <row r="380" spans="2:16" x14ac:dyDescent="0.2">
      <c r="B380">
        <v>2001</v>
      </c>
      <c r="C380">
        <v>1</v>
      </c>
      <c r="D380">
        <v>8</v>
      </c>
      <c r="E380">
        <v>26</v>
      </c>
      <c r="F380">
        <v>12</v>
      </c>
      <c r="G380">
        <f t="shared" si="14"/>
        <v>46</v>
      </c>
      <c r="J380">
        <v>2001</v>
      </c>
      <c r="K380">
        <v>1</v>
      </c>
      <c r="L380">
        <v>8</v>
      </c>
      <c r="M380">
        <v>38</v>
      </c>
      <c r="N380">
        <v>32</v>
      </c>
      <c r="O380">
        <f t="shared" si="15"/>
        <v>30</v>
      </c>
    </row>
    <row r="381" spans="2:16" x14ac:dyDescent="0.2">
      <c r="B381">
        <v>2001</v>
      </c>
      <c r="C381">
        <v>1</v>
      </c>
      <c r="D381">
        <v>9</v>
      </c>
      <c r="E381">
        <v>23</v>
      </c>
      <c r="F381">
        <v>10</v>
      </c>
      <c r="G381">
        <f t="shared" si="14"/>
        <v>48.5</v>
      </c>
      <c r="J381">
        <v>2001</v>
      </c>
      <c r="K381">
        <v>1</v>
      </c>
      <c r="L381">
        <v>9</v>
      </c>
      <c r="M381">
        <v>34</v>
      </c>
      <c r="N381">
        <v>27</v>
      </c>
      <c r="O381">
        <f t="shared" si="15"/>
        <v>34.5</v>
      </c>
    </row>
    <row r="382" spans="2:16" x14ac:dyDescent="0.2">
      <c r="B382">
        <v>2001</v>
      </c>
      <c r="C382">
        <v>1</v>
      </c>
      <c r="D382">
        <v>10</v>
      </c>
      <c r="E382">
        <v>34</v>
      </c>
      <c r="F382">
        <v>18</v>
      </c>
      <c r="G382">
        <f t="shared" si="14"/>
        <v>39</v>
      </c>
      <c r="J382">
        <v>2001</v>
      </c>
      <c r="K382">
        <v>1</v>
      </c>
      <c r="L382">
        <v>10</v>
      </c>
      <c r="M382">
        <v>34</v>
      </c>
      <c r="N382">
        <v>23</v>
      </c>
      <c r="O382">
        <f t="shared" si="15"/>
        <v>36.5</v>
      </c>
    </row>
    <row r="383" spans="2:16" x14ac:dyDescent="0.2">
      <c r="B383">
        <v>2001</v>
      </c>
      <c r="C383">
        <v>1</v>
      </c>
      <c r="D383">
        <v>11</v>
      </c>
      <c r="E383">
        <v>39</v>
      </c>
      <c r="F383">
        <v>18</v>
      </c>
      <c r="G383">
        <f t="shared" si="14"/>
        <v>36.5</v>
      </c>
      <c r="J383">
        <v>2001</v>
      </c>
      <c r="K383">
        <v>1</v>
      </c>
      <c r="L383">
        <v>11</v>
      </c>
      <c r="M383">
        <v>46</v>
      </c>
      <c r="N383">
        <v>31</v>
      </c>
      <c r="O383">
        <f t="shared" si="15"/>
        <v>26.5</v>
      </c>
    </row>
    <row r="384" spans="2:16" x14ac:dyDescent="0.2">
      <c r="B384">
        <v>2001</v>
      </c>
      <c r="C384">
        <v>1</v>
      </c>
      <c r="D384">
        <v>12</v>
      </c>
      <c r="E384">
        <v>37</v>
      </c>
      <c r="F384">
        <v>23</v>
      </c>
      <c r="G384">
        <f t="shared" si="14"/>
        <v>35</v>
      </c>
      <c r="J384">
        <v>2001</v>
      </c>
      <c r="K384">
        <v>1</v>
      </c>
      <c r="L384">
        <v>12</v>
      </c>
      <c r="M384">
        <v>42</v>
      </c>
      <c r="N384">
        <v>32</v>
      </c>
      <c r="O384">
        <f t="shared" si="15"/>
        <v>28</v>
      </c>
    </row>
    <row r="385" spans="2:15" x14ac:dyDescent="0.2">
      <c r="B385">
        <v>2001</v>
      </c>
      <c r="C385">
        <v>1</v>
      </c>
      <c r="D385">
        <v>13</v>
      </c>
      <c r="E385">
        <v>36</v>
      </c>
      <c r="F385">
        <v>32</v>
      </c>
      <c r="G385">
        <f t="shared" si="14"/>
        <v>31</v>
      </c>
      <c r="J385">
        <v>2001</v>
      </c>
      <c r="K385">
        <v>1</v>
      </c>
      <c r="L385">
        <v>13</v>
      </c>
      <c r="M385">
        <v>40</v>
      </c>
      <c r="N385">
        <v>29</v>
      </c>
      <c r="O385">
        <f t="shared" si="15"/>
        <v>30.5</v>
      </c>
    </row>
    <row r="386" spans="2:15" x14ac:dyDescent="0.2">
      <c r="B386">
        <v>2001</v>
      </c>
      <c r="C386">
        <v>1</v>
      </c>
      <c r="D386">
        <v>14</v>
      </c>
      <c r="E386">
        <v>36</v>
      </c>
      <c r="F386">
        <v>32</v>
      </c>
      <c r="G386">
        <f t="shared" si="14"/>
        <v>31</v>
      </c>
      <c r="J386">
        <v>2001</v>
      </c>
      <c r="K386">
        <v>1</v>
      </c>
      <c r="L386">
        <v>14</v>
      </c>
      <c r="M386">
        <v>43</v>
      </c>
      <c r="N386">
        <v>32</v>
      </c>
      <c r="O386">
        <f t="shared" si="15"/>
        <v>27.5</v>
      </c>
    </row>
    <row r="387" spans="2:15" x14ac:dyDescent="0.2">
      <c r="B387">
        <v>2001</v>
      </c>
      <c r="C387">
        <v>1</v>
      </c>
      <c r="D387">
        <v>15</v>
      </c>
      <c r="E387">
        <v>35</v>
      </c>
      <c r="F387">
        <v>31</v>
      </c>
      <c r="G387">
        <f t="shared" si="14"/>
        <v>32</v>
      </c>
      <c r="J387">
        <v>2001</v>
      </c>
      <c r="K387">
        <v>1</v>
      </c>
      <c r="L387">
        <v>15</v>
      </c>
      <c r="M387">
        <v>39</v>
      </c>
      <c r="N387">
        <v>35</v>
      </c>
      <c r="O387">
        <f t="shared" si="15"/>
        <v>28</v>
      </c>
    </row>
    <row r="388" spans="2:15" x14ac:dyDescent="0.2">
      <c r="B388">
        <v>2001</v>
      </c>
      <c r="C388">
        <v>1</v>
      </c>
      <c r="D388">
        <v>16</v>
      </c>
      <c r="E388">
        <v>31</v>
      </c>
      <c r="F388">
        <v>26</v>
      </c>
      <c r="G388">
        <f t="shared" si="14"/>
        <v>36.5</v>
      </c>
      <c r="J388">
        <v>2001</v>
      </c>
      <c r="K388">
        <v>1</v>
      </c>
      <c r="L388">
        <v>16</v>
      </c>
      <c r="M388">
        <v>45</v>
      </c>
      <c r="N388">
        <v>37</v>
      </c>
      <c r="O388">
        <f t="shared" si="15"/>
        <v>24</v>
      </c>
    </row>
    <row r="389" spans="2:15" x14ac:dyDescent="0.2">
      <c r="B389">
        <v>2001</v>
      </c>
      <c r="C389">
        <v>1</v>
      </c>
      <c r="D389">
        <v>17</v>
      </c>
      <c r="E389">
        <v>26</v>
      </c>
      <c r="F389">
        <v>19</v>
      </c>
      <c r="G389">
        <f t="shared" si="14"/>
        <v>42.5</v>
      </c>
      <c r="J389">
        <v>2001</v>
      </c>
      <c r="K389">
        <v>1</v>
      </c>
      <c r="L389">
        <v>17</v>
      </c>
      <c r="M389">
        <v>42</v>
      </c>
      <c r="N389">
        <v>36</v>
      </c>
      <c r="O389">
        <f t="shared" si="15"/>
        <v>26</v>
      </c>
    </row>
    <row r="390" spans="2:15" x14ac:dyDescent="0.2">
      <c r="B390">
        <v>2001</v>
      </c>
      <c r="C390">
        <v>1</v>
      </c>
      <c r="D390">
        <v>18</v>
      </c>
      <c r="E390">
        <v>31</v>
      </c>
      <c r="F390">
        <v>19</v>
      </c>
      <c r="G390">
        <f t="shared" si="14"/>
        <v>40</v>
      </c>
      <c r="J390">
        <v>2001</v>
      </c>
      <c r="K390">
        <v>1</v>
      </c>
      <c r="L390">
        <v>18</v>
      </c>
      <c r="M390">
        <v>38</v>
      </c>
      <c r="N390">
        <v>32</v>
      </c>
      <c r="O390">
        <f t="shared" si="15"/>
        <v>30</v>
      </c>
    </row>
    <row r="391" spans="2:15" x14ac:dyDescent="0.2">
      <c r="B391">
        <v>2001</v>
      </c>
      <c r="C391">
        <v>1</v>
      </c>
      <c r="D391">
        <v>19</v>
      </c>
      <c r="E391">
        <v>27</v>
      </c>
      <c r="F391">
        <v>17</v>
      </c>
      <c r="G391">
        <f t="shared" si="14"/>
        <v>43</v>
      </c>
      <c r="J391">
        <v>2001</v>
      </c>
      <c r="K391">
        <v>1</v>
      </c>
      <c r="L391">
        <v>19</v>
      </c>
      <c r="M391">
        <v>41</v>
      </c>
      <c r="N391">
        <v>34</v>
      </c>
      <c r="O391">
        <f t="shared" si="15"/>
        <v>27.5</v>
      </c>
    </row>
    <row r="392" spans="2:15" x14ac:dyDescent="0.2">
      <c r="B392">
        <v>2001</v>
      </c>
      <c r="C392">
        <v>1</v>
      </c>
      <c r="D392">
        <v>20</v>
      </c>
      <c r="E392">
        <v>24</v>
      </c>
      <c r="F392">
        <v>11</v>
      </c>
      <c r="G392">
        <f t="shared" si="14"/>
        <v>47.5</v>
      </c>
      <c r="J392">
        <v>2001</v>
      </c>
      <c r="K392">
        <v>1</v>
      </c>
      <c r="L392">
        <v>20</v>
      </c>
      <c r="M392">
        <v>37</v>
      </c>
      <c r="N392">
        <v>30</v>
      </c>
      <c r="O392">
        <f t="shared" si="15"/>
        <v>31.5</v>
      </c>
    </row>
    <row r="393" spans="2:15" x14ac:dyDescent="0.2">
      <c r="B393">
        <v>2001</v>
      </c>
      <c r="C393">
        <v>1</v>
      </c>
      <c r="D393">
        <v>21</v>
      </c>
      <c r="E393">
        <v>25</v>
      </c>
      <c r="F393">
        <v>9</v>
      </c>
      <c r="G393">
        <f t="shared" si="14"/>
        <v>48</v>
      </c>
      <c r="J393">
        <v>2001</v>
      </c>
      <c r="K393">
        <v>1</v>
      </c>
      <c r="L393">
        <v>21</v>
      </c>
      <c r="M393">
        <v>35</v>
      </c>
      <c r="N393">
        <v>23</v>
      </c>
      <c r="O393">
        <f t="shared" si="15"/>
        <v>36</v>
      </c>
    </row>
    <row r="394" spans="2:15" x14ac:dyDescent="0.2">
      <c r="B394">
        <v>2001</v>
      </c>
      <c r="C394">
        <v>1</v>
      </c>
      <c r="D394">
        <v>22</v>
      </c>
      <c r="E394">
        <v>29</v>
      </c>
      <c r="F394">
        <v>6</v>
      </c>
      <c r="G394">
        <f t="shared" si="14"/>
        <v>47.5</v>
      </c>
      <c r="J394">
        <v>2001</v>
      </c>
      <c r="K394">
        <v>1</v>
      </c>
      <c r="L394">
        <v>22</v>
      </c>
      <c r="M394">
        <v>36</v>
      </c>
      <c r="N394">
        <v>24</v>
      </c>
      <c r="O394">
        <f t="shared" si="15"/>
        <v>35</v>
      </c>
    </row>
    <row r="395" spans="2:15" x14ac:dyDescent="0.2">
      <c r="B395">
        <v>2001</v>
      </c>
      <c r="C395">
        <v>1</v>
      </c>
      <c r="D395">
        <v>23</v>
      </c>
      <c r="E395">
        <v>35</v>
      </c>
      <c r="F395">
        <v>21</v>
      </c>
      <c r="G395">
        <f t="shared" si="14"/>
        <v>37</v>
      </c>
      <c r="J395">
        <v>2001</v>
      </c>
      <c r="K395">
        <v>1</v>
      </c>
      <c r="L395">
        <v>23</v>
      </c>
      <c r="M395">
        <v>37</v>
      </c>
      <c r="N395">
        <v>25</v>
      </c>
      <c r="O395">
        <f t="shared" si="15"/>
        <v>34</v>
      </c>
    </row>
    <row r="396" spans="2:15" x14ac:dyDescent="0.2">
      <c r="B396">
        <v>2001</v>
      </c>
      <c r="C396">
        <v>1</v>
      </c>
      <c r="D396">
        <v>24</v>
      </c>
      <c r="E396">
        <v>28</v>
      </c>
      <c r="F396">
        <v>16</v>
      </c>
      <c r="G396">
        <f t="shared" si="14"/>
        <v>43</v>
      </c>
      <c r="J396">
        <v>2001</v>
      </c>
      <c r="K396">
        <v>1</v>
      </c>
      <c r="L396">
        <v>24</v>
      </c>
      <c r="M396">
        <v>44</v>
      </c>
      <c r="N396">
        <v>32</v>
      </c>
      <c r="O396">
        <f t="shared" si="15"/>
        <v>27</v>
      </c>
    </row>
    <row r="397" spans="2:15" x14ac:dyDescent="0.2">
      <c r="B397">
        <v>2001</v>
      </c>
      <c r="C397">
        <v>1</v>
      </c>
      <c r="D397">
        <v>25</v>
      </c>
      <c r="E397">
        <v>25</v>
      </c>
      <c r="F397">
        <v>13</v>
      </c>
      <c r="G397">
        <f t="shared" si="14"/>
        <v>46</v>
      </c>
      <c r="J397">
        <v>2001</v>
      </c>
      <c r="K397">
        <v>1</v>
      </c>
      <c r="L397">
        <v>25</v>
      </c>
      <c r="M397">
        <v>39</v>
      </c>
      <c r="N397">
        <v>26</v>
      </c>
      <c r="O397">
        <f t="shared" si="15"/>
        <v>32.5</v>
      </c>
    </row>
    <row r="398" spans="2:15" x14ac:dyDescent="0.2">
      <c r="B398">
        <v>2001</v>
      </c>
      <c r="C398">
        <v>1</v>
      </c>
      <c r="D398">
        <v>26</v>
      </c>
      <c r="E398">
        <v>31</v>
      </c>
      <c r="F398">
        <v>21</v>
      </c>
      <c r="G398">
        <f t="shared" si="14"/>
        <v>39</v>
      </c>
      <c r="J398">
        <v>2001</v>
      </c>
      <c r="K398">
        <v>1</v>
      </c>
      <c r="L398">
        <v>26</v>
      </c>
      <c r="M398">
        <v>37</v>
      </c>
      <c r="N398">
        <v>22</v>
      </c>
      <c r="O398">
        <f t="shared" si="15"/>
        <v>35.5</v>
      </c>
    </row>
    <row r="399" spans="2:15" x14ac:dyDescent="0.2">
      <c r="B399">
        <v>2001</v>
      </c>
      <c r="C399">
        <v>1</v>
      </c>
      <c r="D399">
        <v>27</v>
      </c>
      <c r="E399">
        <v>26</v>
      </c>
      <c r="F399">
        <v>15</v>
      </c>
      <c r="G399">
        <f t="shared" si="14"/>
        <v>44.5</v>
      </c>
      <c r="J399">
        <v>2001</v>
      </c>
      <c r="K399">
        <v>1</v>
      </c>
      <c r="L399">
        <v>27</v>
      </c>
      <c r="M399">
        <v>41</v>
      </c>
      <c r="N399">
        <v>30</v>
      </c>
      <c r="O399">
        <f t="shared" si="15"/>
        <v>29.5</v>
      </c>
    </row>
    <row r="400" spans="2:15" x14ac:dyDescent="0.2">
      <c r="B400">
        <v>2001</v>
      </c>
      <c r="C400">
        <v>1</v>
      </c>
      <c r="D400">
        <v>28</v>
      </c>
      <c r="E400">
        <v>29</v>
      </c>
      <c r="F400">
        <v>14</v>
      </c>
      <c r="G400">
        <f t="shared" si="14"/>
        <v>43.5</v>
      </c>
      <c r="J400">
        <v>2001</v>
      </c>
      <c r="K400">
        <v>1</v>
      </c>
      <c r="L400">
        <v>28</v>
      </c>
      <c r="M400">
        <v>38</v>
      </c>
      <c r="N400">
        <v>30</v>
      </c>
      <c r="O400">
        <f t="shared" si="15"/>
        <v>31</v>
      </c>
    </row>
    <row r="401" spans="2:16" x14ac:dyDescent="0.2">
      <c r="B401">
        <v>2001</v>
      </c>
      <c r="C401">
        <v>1</v>
      </c>
      <c r="D401">
        <v>29</v>
      </c>
      <c r="E401">
        <v>42</v>
      </c>
      <c r="F401">
        <v>25</v>
      </c>
      <c r="G401">
        <f t="shared" si="14"/>
        <v>31.5</v>
      </c>
      <c r="J401">
        <v>2001</v>
      </c>
      <c r="K401">
        <v>1</v>
      </c>
      <c r="L401">
        <v>29</v>
      </c>
      <c r="M401">
        <v>38</v>
      </c>
      <c r="N401">
        <v>28</v>
      </c>
      <c r="O401">
        <f t="shared" si="15"/>
        <v>32</v>
      </c>
    </row>
    <row r="402" spans="2:16" ht="13.5" thickBot="1" x14ac:dyDescent="0.25">
      <c r="B402">
        <v>2001</v>
      </c>
      <c r="C402">
        <v>1</v>
      </c>
      <c r="D402">
        <v>30</v>
      </c>
      <c r="E402">
        <v>40</v>
      </c>
      <c r="F402">
        <v>32</v>
      </c>
      <c r="G402">
        <f t="shared" si="14"/>
        <v>29</v>
      </c>
      <c r="J402">
        <v>2001</v>
      </c>
      <c r="K402">
        <v>1</v>
      </c>
      <c r="L402">
        <v>30</v>
      </c>
      <c r="M402">
        <v>55</v>
      </c>
      <c r="N402">
        <v>35</v>
      </c>
      <c r="O402">
        <f t="shared" si="15"/>
        <v>20</v>
      </c>
    </row>
    <row r="403" spans="2:16" ht="13.5" thickBot="1" x14ac:dyDescent="0.25">
      <c r="B403" s="2">
        <v>2001</v>
      </c>
      <c r="C403" s="2">
        <v>1</v>
      </c>
      <c r="D403" s="2">
        <v>31</v>
      </c>
      <c r="E403" s="2">
        <v>35</v>
      </c>
      <c r="F403" s="2">
        <v>27</v>
      </c>
      <c r="G403" s="2">
        <f t="shared" si="14"/>
        <v>34</v>
      </c>
      <c r="H403" s="3">
        <f>SUM(G373:G403)</f>
        <v>1257</v>
      </c>
      <c r="J403" s="2">
        <v>2001</v>
      </c>
      <c r="K403" s="2">
        <v>1</v>
      </c>
      <c r="L403" s="2">
        <v>31</v>
      </c>
      <c r="M403" s="2">
        <v>49</v>
      </c>
      <c r="N403" s="2">
        <v>38</v>
      </c>
      <c r="O403" s="2">
        <f t="shared" si="15"/>
        <v>21.5</v>
      </c>
      <c r="P403" s="3">
        <f>SUM(O373:O403)</f>
        <v>958.5</v>
      </c>
    </row>
    <row r="404" spans="2:16" x14ac:dyDescent="0.2">
      <c r="B404">
        <v>2001</v>
      </c>
      <c r="C404">
        <v>2</v>
      </c>
      <c r="D404">
        <v>1</v>
      </c>
      <c r="E404">
        <v>32</v>
      </c>
      <c r="F404">
        <v>4</v>
      </c>
      <c r="G404">
        <f t="shared" si="14"/>
        <v>47</v>
      </c>
      <c r="J404">
        <v>2001</v>
      </c>
      <c r="K404">
        <v>2</v>
      </c>
      <c r="L404">
        <v>1</v>
      </c>
      <c r="M404">
        <v>49</v>
      </c>
      <c r="N404">
        <v>39</v>
      </c>
      <c r="O404">
        <f t="shared" si="15"/>
        <v>21</v>
      </c>
    </row>
    <row r="405" spans="2:16" x14ac:dyDescent="0.2">
      <c r="B405">
        <v>2001</v>
      </c>
      <c r="C405">
        <v>2</v>
      </c>
      <c r="D405">
        <v>2</v>
      </c>
      <c r="E405">
        <v>12</v>
      </c>
      <c r="F405">
        <v>-2</v>
      </c>
      <c r="G405">
        <f t="shared" si="14"/>
        <v>60</v>
      </c>
      <c r="J405">
        <v>2001</v>
      </c>
      <c r="K405">
        <v>2</v>
      </c>
      <c r="L405">
        <v>2</v>
      </c>
      <c r="M405">
        <v>45</v>
      </c>
      <c r="N405">
        <v>28</v>
      </c>
      <c r="O405">
        <f t="shared" si="15"/>
        <v>28.5</v>
      </c>
    </row>
    <row r="406" spans="2:16" x14ac:dyDescent="0.2">
      <c r="B406">
        <v>2001</v>
      </c>
      <c r="C406">
        <v>2</v>
      </c>
      <c r="D406">
        <v>3</v>
      </c>
      <c r="E406">
        <v>30</v>
      </c>
      <c r="F406">
        <v>10</v>
      </c>
      <c r="G406">
        <f t="shared" si="14"/>
        <v>45</v>
      </c>
      <c r="J406">
        <v>2001</v>
      </c>
      <c r="K406">
        <v>2</v>
      </c>
      <c r="L406">
        <v>3</v>
      </c>
      <c r="M406">
        <v>33</v>
      </c>
      <c r="N406">
        <v>26</v>
      </c>
      <c r="O406">
        <f t="shared" si="15"/>
        <v>35.5</v>
      </c>
    </row>
    <row r="407" spans="2:16" x14ac:dyDescent="0.2">
      <c r="B407">
        <v>2001</v>
      </c>
      <c r="C407">
        <v>2</v>
      </c>
      <c r="D407">
        <v>4</v>
      </c>
      <c r="E407">
        <v>34</v>
      </c>
      <c r="F407">
        <v>26</v>
      </c>
      <c r="G407">
        <f t="shared" si="14"/>
        <v>35</v>
      </c>
      <c r="J407">
        <v>2001</v>
      </c>
      <c r="K407">
        <v>2</v>
      </c>
      <c r="L407">
        <v>4</v>
      </c>
      <c r="M407">
        <v>39</v>
      </c>
      <c r="N407">
        <v>24</v>
      </c>
      <c r="O407">
        <f t="shared" si="15"/>
        <v>33.5</v>
      </c>
    </row>
    <row r="408" spans="2:16" x14ac:dyDescent="0.2">
      <c r="B408">
        <v>2001</v>
      </c>
      <c r="C408">
        <v>2</v>
      </c>
      <c r="D408">
        <v>5</v>
      </c>
      <c r="E408">
        <v>32</v>
      </c>
      <c r="F408">
        <v>26</v>
      </c>
      <c r="G408">
        <f t="shared" si="14"/>
        <v>36</v>
      </c>
      <c r="J408">
        <v>2001</v>
      </c>
      <c r="K408">
        <v>2</v>
      </c>
      <c r="L408">
        <v>5</v>
      </c>
      <c r="M408">
        <v>38</v>
      </c>
      <c r="N408">
        <v>32</v>
      </c>
      <c r="O408">
        <f t="shared" si="15"/>
        <v>30</v>
      </c>
    </row>
    <row r="409" spans="2:16" x14ac:dyDescent="0.2">
      <c r="B409">
        <v>2001</v>
      </c>
      <c r="C409">
        <v>2</v>
      </c>
      <c r="D409">
        <v>6</v>
      </c>
      <c r="E409">
        <v>36</v>
      </c>
      <c r="F409">
        <v>19</v>
      </c>
      <c r="G409">
        <f t="shared" si="14"/>
        <v>37.5</v>
      </c>
      <c r="J409">
        <v>2001</v>
      </c>
      <c r="K409">
        <v>2</v>
      </c>
      <c r="L409">
        <v>6</v>
      </c>
      <c r="M409">
        <v>45</v>
      </c>
      <c r="N409">
        <v>37</v>
      </c>
      <c r="O409">
        <f t="shared" si="15"/>
        <v>24</v>
      </c>
    </row>
    <row r="410" spans="2:16" x14ac:dyDescent="0.2">
      <c r="B410">
        <v>2001</v>
      </c>
      <c r="C410">
        <v>2</v>
      </c>
      <c r="D410">
        <v>7</v>
      </c>
      <c r="E410">
        <v>35</v>
      </c>
      <c r="F410">
        <v>17</v>
      </c>
      <c r="G410">
        <f t="shared" si="14"/>
        <v>39</v>
      </c>
      <c r="J410">
        <v>2001</v>
      </c>
      <c r="K410">
        <v>2</v>
      </c>
      <c r="L410">
        <v>7</v>
      </c>
      <c r="M410">
        <v>44</v>
      </c>
      <c r="N410">
        <v>36</v>
      </c>
      <c r="O410">
        <f t="shared" si="15"/>
        <v>25</v>
      </c>
    </row>
    <row r="411" spans="2:16" x14ac:dyDescent="0.2">
      <c r="B411">
        <v>2001</v>
      </c>
      <c r="C411">
        <v>2</v>
      </c>
      <c r="D411">
        <v>8</v>
      </c>
      <c r="E411">
        <v>53</v>
      </c>
      <c r="F411">
        <v>34</v>
      </c>
      <c r="G411">
        <f t="shared" si="14"/>
        <v>21.5</v>
      </c>
      <c r="J411">
        <v>2001</v>
      </c>
      <c r="K411">
        <v>2</v>
      </c>
      <c r="L411">
        <v>8</v>
      </c>
      <c r="M411">
        <v>41</v>
      </c>
      <c r="N411">
        <v>33</v>
      </c>
      <c r="O411">
        <f t="shared" si="15"/>
        <v>28</v>
      </c>
    </row>
    <row r="412" spans="2:16" x14ac:dyDescent="0.2">
      <c r="B412">
        <v>2001</v>
      </c>
      <c r="C412">
        <v>2</v>
      </c>
      <c r="D412">
        <v>9</v>
      </c>
      <c r="E412">
        <v>54</v>
      </c>
      <c r="F412">
        <v>20</v>
      </c>
      <c r="G412">
        <f t="shared" si="14"/>
        <v>28</v>
      </c>
      <c r="J412">
        <v>2001</v>
      </c>
      <c r="K412">
        <v>2</v>
      </c>
      <c r="L412">
        <v>9</v>
      </c>
      <c r="M412">
        <v>49</v>
      </c>
      <c r="N412">
        <v>35</v>
      </c>
      <c r="O412">
        <f t="shared" si="15"/>
        <v>23</v>
      </c>
    </row>
    <row r="413" spans="2:16" x14ac:dyDescent="0.2">
      <c r="B413">
        <v>2001</v>
      </c>
      <c r="C413">
        <v>2</v>
      </c>
      <c r="D413">
        <v>10</v>
      </c>
      <c r="E413">
        <v>20</v>
      </c>
      <c r="F413">
        <v>12</v>
      </c>
      <c r="G413">
        <f t="shared" si="14"/>
        <v>49</v>
      </c>
      <c r="J413">
        <v>2001</v>
      </c>
      <c r="K413">
        <v>2</v>
      </c>
      <c r="L413">
        <v>10</v>
      </c>
      <c r="M413">
        <v>60</v>
      </c>
      <c r="N413">
        <v>29</v>
      </c>
      <c r="O413">
        <f t="shared" si="15"/>
        <v>20.5</v>
      </c>
    </row>
    <row r="414" spans="2:16" x14ac:dyDescent="0.2">
      <c r="B414">
        <v>2001</v>
      </c>
      <c r="C414">
        <v>2</v>
      </c>
      <c r="D414">
        <v>11</v>
      </c>
      <c r="E414">
        <v>27</v>
      </c>
      <c r="F414">
        <v>10</v>
      </c>
      <c r="G414">
        <f t="shared" ref="G414:G462" si="16">65-(E414+F414)/2</f>
        <v>46.5</v>
      </c>
      <c r="J414">
        <v>2001</v>
      </c>
      <c r="K414">
        <v>2</v>
      </c>
      <c r="L414">
        <v>11</v>
      </c>
      <c r="M414">
        <v>31</v>
      </c>
      <c r="N414">
        <v>21</v>
      </c>
      <c r="O414">
        <f t="shared" ref="O414:O462" si="17">65-(M414+N414)/2</f>
        <v>39</v>
      </c>
    </row>
    <row r="415" spans="2:16" x14ac:dyDescent="0.2">
      <c r="B415">
        <v>2001</v>
      </c>
      <c r="C415">
        <v>2</v>
      </c>
      <c r="D415">
        <v>12</v>
      </c>
      <c r="E415">
        <v>38</v>
      </c>
      <c r="F415">
        <v>20</v>
      </c>
      <c r="G415">
        <f t="shared" si="16"/>
        <v>36</v>
      </c>
      <c r="J415">
        <v>2001</v>
      </c>
      <c r="K415">
        <v>2</v>
      </c>
      <c r="L415">
        <v>12</v>
      </c>
      <c r="M415">
        <v>35</v>
      </c>
      <c r="N415">
        <v>16</v>
      </c>
      <c r="O415">
        <f t="shared" si="17"/>
        <v>39.5</v>
      </c>
    </row>
    <row r="416" spans="2:16" x14ac:dyDescent="0.2">
      <c r="B416">
        <v>2001</v>
      </c>
      <c r="C416">
        <v>2</v>
      </c>
      <c r="D416">
        <v>13</v>
      </c>
      <c r="E416">
        <v>38</v>
      </c>
      <c r="F416">
        <v>31</v>
      </c>
      <c r="G416">
        <f t="shared" si="16"/>
        <v>30.5</v>
      </c>
      <c r="J416">
        <v>2001</v>
      </c>
      <c r="K416">
        <v>2</v>
      </c>
      <c r="L416">
        <v>13</v>
      </c>
      <c r="M416">
        <v>48</v>
      </c>
      <c r="N416">
        <v>32</v>
      </c>
      <c r="O416">
        <f t="shared" si="17"/>
        <v>25</v>
      </c>
    </row>
    <row r="417" spans="2:16" x14ac:dyDescent="0.2">
      <c r="B417">
        <v>2001</v>
      </c>
      <c r="C417">
        <v>2</v>
      </c>
      <c r="D417">
        <v>14</v>
      </c>
      <c r="E417">
        <v>37</v>
      </c>
      <c r="F417">
        <v>28</v>
      </c>
      <c r="G417">
        <f t="shared" si="16"/>
        <v>32.5</v>
      </c>
      <c r="J417">
        <v>2001</v>
      </c>
      <c r="K417">
        <v>2</v>
      </c>
      <c r="L417">
        <v>14</v>
      </c>
      <c r="M417">
        <v>47</v>
      </c>
      <c r="N417">
        <v>34</v>
      </c>
      <c r="O417">
        <f t="shared" si="17"/>
        <v>24.5</v>
      </c>
    </row>
    <row r="418" spans="2:16" x14ac:dyDescent="0.2">
      <c r="B418">
        <v>2001</v>
      </c>
      <c r="C418">
        <v>2</v>
      </c>
      <c r="D418">
        <v>15</v>
      </c>
      <c r="E418">
        <v>32</v>
      </c>
      <c r="F418">
        <v>26</v>
      </c>
      <c r="G418">
        <f t="shared" si="16"/>
        <v>36</v>
      </c>
      <c r="J418">
        <v>2001</v>
      </c>
      <c r="K418">
        <v>2</v>
      </c>
      <c r="L418">
        <v>15</v>
      </c>
      <c r="M418">
        <v>48</v>
      </c>
      <c r="N418">
        <v>37</v>
      </c>
      <c r="O418">
        <f t="shared" si="17"/>
        <v>22.5</v>
      </c>
    </row>
    <row r="419" spans="2:16" x14ac:dyDescent="0.2">
      <c r="B419">
        <v>2001</v>
      </c>
      <c r="C419">
        <v>2</v>
      </c>
      <c r="D419">
        <v>16</v>
      </c>
      <c r="E419">
        <v>31</v>
      </c>
      <c r="F419">
        <v>14</v>
      </c>
      <c r="G419">
        <f t="shared" si="16"/>
        <v>42.5</v>
      </c>
      <c r="J419">
        <v>2001</v>
      </c>
      <c r="K419">
        <v>2</v>
      </c>
      <c r="L419">
        <v>16</v>
      </c>
      <c r="M419">
        <v>39</v>
      </c>
      <c r="N419">
        <v>33</v>
      </c>
      <c r="O419">
        <f t="shared" si="17"/>
        <v>29</v>
      </c>
    </row>
    <row r="420" spans="2:16" x14ac:dyDescent="0.2">
      <c r="B420">
        <v>2001</v>
      </c>
      <c r="C420">
        <v>2</v>
      </c>
      <c r="D420">
        <v>17</v>
      </c>
      <c r="E420">
        <v>19</v>
      </c>
      <c r="F420">
        <v>6</v>
      </c>
      <c r="G420">
        <f t="shared" si="16"/>
        <v>52.5</v>
      </c>
      <c r="J420">
        <v>2001</v>
      </c>
      <c r="K420">
        <v>2</v>
      </c>
      <c r="L420">
        <v>17</v>
      </c>
      <c r="M420">
        <v>39</v>
      </c>
      <c r="N420">
        <v>22</v>
      </c>
      <c r="O420">
        <f t="shared" si="17"/>
        <v>34.5</v>
      </c>
    </row>
    <row r="421" spans="2:16" x14ac:dyDescent="0.2">
      <c r="B421">
        <v>2001</v>
      </c>
      <c r="C421">
        <v>2</v>
      </c>
      <c r="D421">
        <v>18</v>
      </c>
      <c r="E421">
        <v>28</v>
      </c>
      <c r="F421">
        <v>7</v>
      </c>
      <c r="G421">
        <f t="shared" si="16"/>
        <v>47.5</v>
      </c>
      <c r="J421">
        <v>2001</v>
      </c>
      <c r="K421">
        <v>2</v>
      </c>
      <c r="L421">
        <v>18</v>
      </c>
      <c r="M421">
        <v>32</v>
      </c>
      <c r="N421">
        <v>19</v>
      </c>
      <c r="O421">
        <f t="shared" si="17"/>
        <v>39.5</v>
      </c>
    </row>
    <row r="422" spans="2:16" x14ac:dyDescent="0.2">
      <c r="B422">
        <v>2001</v>
      </c>
      <c r="C422">
        <v>2</v>
      </c>
      <c r="D422">
        <v>19</v>
      </c>
      <c r="E422">
        <v>42</v>
      </c>
      <c r="F422">
        <v>28</v>
      </c>
      <c r="G422">
        <f t="shared" si="16"/>
        <v>30</v>
      </c>
      <c r="J422">
        <v>2001</v>
      </c>
      <c r="K422">
        <v>2</v>
      </c>
      <c r="L422">
        <v>19</v>
      </c>
      <c r="M422">
        <v>43</v>
      </c>
      <c r="N422">
        <v>28</v>
      </c>
      <c r="O422">
        <f t="shared" si="17"/>
        <v>29.5</v>
      </c>
    </row>
    <row r="423" spans="2:16" x14ac:dyDescent="0.2">
      <c r="B423">
        <v>2001</v>
      </c>
      <c r="C423">
        <v>2</v>
      </c>
      <c r="D423">
        <v>20</v>
      </c>
      <c r="E423">
        <v>36</v>
      </c>
      <c r="F423">
        <v>18</v>
      </c>
      <c r="G423">
        <f t="shared" si="16"/>
        <v>38</v>
      </c>
      <c r="J423">
        <v>2001</v>
      </c>
      <c r="K423">
        <v>2</v>
      </c>
      <c r="L423">
        <v>20</v>
      </c>
      <c r="M423">
        <v>54</v>
      </c>
      <c r="N423">
        <v>39</v>
      </c>
      <c r="O423">
        <f t="shared" si="17"/>
        <v>18.5</v>
      </c>
    </row>
    <row r="424" spans="2:16" x14ac:dyDescent="0.2">
      <c r="B424">
        <v>2001</v>
      </c>
      <c r="C424">
        <v>2</v>
      </c>
      <c r="D424">
        <v>21</v>
      </c>
      <c r="E424">
        <v>21</v>
      </c>
      <c r="F424">
        <v>9</v>
      </c>
      <c r="G424">
        <f t="shared" si="16"/>
        <v>50</v>
      </c>
      <c r="J424">
        <v>2001</v>
      </c>
      <c r="K424">
        <v>2</v>
      </c>
      <c r="L424">
        <v>21</v>
      </c>
      <c r="M424">
        <v>52</v>
      </c>
      <c r="N424">
        <v>21</v>
      </c>
      <c r="O424">
        <f t="shared" si="17"/>
        <v>28.5</v>
      </c>
    </row>
    <row r="425" spans="2:16" x14ac:dyDescent="0.2">
      <c r="B425">
        <v>2001</v>
      </c>
      <c r="C425">
        <v>2</v>
      </c>
      <c r="D425">
        <v>22</v>
      </c>
      <c r="E425">
        <v>27</v>
      </c>
      <c r="F425">
        <v>19</v>
      </c>
      <c r="G425">
        <f t="shared" si="16"/>
        <v>42</v>
      </c>
      <c r="J425">
        <v>2001</v>
      </c>
      <c r="K425">
        <v>2</v>
      </c>
      <c r="L425">
        <v>22</v>
      </c>
      <c r="M425">
        <v>24</v>
      </c>
      <c r="N425">
        <v>18</v>
      </c>
      <c r="O425">
        <f t="shared" si="17"/>
        <v>44</v>
      </c>
    </row>
    <row r="426" spans="2:16" x14ac:dyDescent="0.2">
      <c r="B426">
        <v>2001</v>
      </c>
      <c r="C426">
        <v>2</v>
      </c>
      <c r="D426">
        <v>23</v>
      </c>
      <c r="E426">
        <v>30</v>
      </c>
      <c r="F426">
        <v>18</v>
      </c>
      <c r="G426">
        <f t="shared" si="16"/>
        <v>41</v>
      </c>
      <c r="J426">
        <v>2001</v>
      </c>
      <c r="K426">
        <v>2</v>
      </c>
      <c r="L426">
        <v>23</v>
      </c>
      <c r="M426">
        <v>40</v>
      </c>
      <c r="N426">
        <v>21</v>
      </c>
      <c r="O426">
        <f t="shared" si="17"/>
        <v>34.5</v>
      </c>
    </row>
    <row r="427" spans="2:16" x14ac:dyDescent="0.2">
      <c r="B427">
        <v>2001</v>
      </c>
      <c r="C427">
        <v>2</v>
      </c>
      <c r="D427">
        <v>24</v>
      </c>
      <c r="E427">
        <v>56</v>
      </c>
      <c r="F427">
        <v>30</v>
      </c>
      <c r="G427">
        <f t="shared" si="16"/>
        <v>22</v>
      </c>
      <c r="J427">
        <v>2001</v>
      </c>
      <c r="K427">
        <v>2</v>
      </c>
      <c r="L427">
        <v>24</v>
      </c>
      <c r="M427">
        <v>35</v>
      </c>
      <c r="N427">
        <v>26</v>
      </c>
      <c r="O427">
        <f t="shared" si="17"/>
        <v>34.5</v>
      </c>
    </row>
    <row r="428" spans="2:16" x14ac:dyDescent="0.2">
      <c r="B428">
        <v>2001</v>
      </c>
      <c r="C428">
        <v>2</v>
      </c>
      <c r="D428">
        <v>25</v>
      </c>
      <c r="E428">
        <v>55</v>
      </c>
      <c r="F428">
        <v>28</v>
      </c>
      <c r="G428">
        <f t="shared" si="16"/>
        <v>23.5</v>
      </c>
      <c r="J428">
        <v>2001</v>
      </c>
      <c r="K428">
        <v>2</v>
      </c>
      <c r="L428">
        <v>25</v>
      </c>
      <c r="M428">
        <v>50</v>
      </c>
      <c r="N428">
        <v>32</v>
      </c>
      <c r="O428">
        <f t="shared" si="17"/>
        <v>24</v>
      </c>
    </row>
    <row r="429" spans="2:16" x14ac:dyDescent="0.2">
      <c r="B429">
        <v>2001</v>
      </c>
      <c r="C429">
        <v>2</v>
      </c>
      <c r="D429">
        <v>26</v>
      </c>
      <c r="E429">
        <v>40</v>
      </c>
      <c r="F429">
        <v>22</v>
      </c>
      <c r="G429">
        <f t="shared" si="16"/>
        <v>34</v>
      </c>
      <c r="J429">
        <v>2001</v>
      </c>
      <c r="K429">
        <v>2</v>
      </c>
      <c r="L429">
        <v>26</v>
      </c>
      <c r="M429">
        <v>53</v>
      </c>
      <c r="N429">
        <v>36</v>
      </c>
      <c r="O429">
        <f t="shared" si="17"/>
        <v>20.5</v>
      </c>
    </row>
    <row r="430" spans="2:16" ht="13.5" thickBot="1" x14ac:dyDescent="0.25">
      <c r="B430">
        <v>2001</v>
      </c>
      <c r="C430">
        <v>2</v>
      </c>
      <c r="D430">
        <v>27</v>
      </c>
      <c r="E430">
        <v>29</v>
      </c>
      <c r="F430">
        <v>17</v>
      </c>
      <c r="G430">
        <f t="shared" si="16"/>
        <v>42</v>
      </c>
      <c r="J430">
        <v>2001</v>
      </c>
      <c r="K430">
        <v>2</v>
      </c>
      <c r="L430">
        <v>27</v>
      </c>
      <c r="M430">
        <v>48</v>
      </c>
      <c r="N430">
        <v>33</v>
      </c>
      <c r="O430">
        <f t="shared" si="17"/>
        <v>24.5</v>
      </c>
    </row>
    <row r="431" spans="2:16" ht="13.5" thickBot="1" x14ac:dyDescent="0.25">
      <c r="B431" s="2">
        <v>2001</v>
      </c>
      <c r="C431" s="2">
        <v>2</v>
      </c>
      <c r="D431" s="2">
        <v>28</v>
      </c>
      <c r="E431" s="2">
        <v>28</v>
      </c>
      <c r="F431" s="2">
        <v>11</v>
      </c>
      <c r="G431" s="2">
        <f t="shared" si="16"/>
        <v>45.5</v>
      </c>
      <c r="H431" s="3">
        <f>SUM(G404:G431)</f>
        <v>1090</v>
      </c>
      <c r="J431" s="2">
        <v>2001</v>
      </c>
      <c r="K431" s="2">
        <v>2</v>
      </c>
      <c r="L431" s="2">
        <v>28</v>
      </c>
      <c r="M431" s="2">
        <v>37</v>
      </c>
      <c r="N431" s="2">
        <v>28</v>
      </c>
      <c r="O431" s="2">
        <f t="shared" si="17"/>
        <v>32.5</v>
      </c>
      <c r="P431" s="3">
        <f>SUM(O404:O431)</f>
        <v>813.5</v>
      </c>
    </row>
    <row r="432" spans="2:16" x14ac:dyDescent="0.2">
      <c r="B432">
        <v>2001</v>
      </c>
      <c r="C432">
        <v>3</v>
      </c>
      <c r="D432">
        <v>1</v>
      </c>
      <c r="E432">
        <v>42</v>
      </c>
      <c r="F432">
        <v>20</v>
      </c>
      <c r="G432">
        <f t="shared" si="16"/>
        <v>34</v>
      </c>
      <c r="J432">
        <v>2001</v>
      </c>
      <c r="K432">
        <v>3</v>
      </c>
      <c r="L432">
        <v>1</v>
      </c>
      <c r="M432">
        <v>38</v>
      </c>
      <c r="N432">
        <v>25</v>
      </c>
      <c r="O432">
        <f t="shared" si="17"/>
        <v>33.5</v>
      </c>
    </row>
    <row r="433" spans="2:15" x14ac:dyDescent="0.2">
      <c r="B433">
        <v>2001</v>
      </c>
      <c r="C433">
        <v>3</v>
      </c>
      <c r="D433">
        <v>2</v>
      </c>
      <c r="E433">
        <v>42</v>
      </c>
      <c r="F433">
        <v>28</v>
      </c>
      <c r="G433">
        <f t="shared" si="16"/>
        <v>30</v>
      </c>
      <c r="J433">
        <v>2001</v>
      </c>
      <c r="K433">
        <v>3</v>
      </c>
      <c r="L433">
        <v>2</v>
      </c>
      <c r="M433">
        <v>42</v>
      </c>
      <c r="N433">
        <v>31</v>
      </c>
      <c r="O433">
        <f t="shared" si="17"/>
        <v>28.5</v>
      </c>
    </row>
    <row r="434" spans="2:15" x14ac:dyDescent="0.2">
      <c r="B434">
        <v>2001</v>
      </c>
      <c r="C434">
        <v>3</v>
      </c>
      <c r="D434">
        <v>3</v>
      </c>
      <c r="E434">
        <v>49</v>
      </c>
      <c r="F434">
        <v>22</v>
      </c>
      <c r="G434">
        <f t="shared" si="16"/>
        <v>29.5</v>
      </c>
      <c r="J434">
        <v>2001</v>
      </c>
      <c r="K434">
        <v>3</v>
      </c>
      <c r="L434">
        <v>3</v>
      </c>
      <c r="M434">
        <v>46</v>
      </c>
      <c r="N434">
        <v>35</v>
      </c>
      <c r="O434">
        <f t="shared" si="17"/>
        <v>24.5</v>
      </c>
    </row>
    <row r="435" spans="2:15" x14ac:dyDescent="0.2">
      <c r="B435">
        <v>2001</v>
      </c>
      <c r="C435">
        <v>3</v>
      </c>
      <c r="D435">
        <v>4</v>
      </c>
      <c r="E435">
        <v>35</v>
      </c>
      <c r="F435">
        <v>24</v>
      </c>
      <c r="G435">
        <f t="shared" si="16"/>
        <v>35.5</v>
      </c>
      <c r="J435">
        <v>2001</v>
      </c>
      <c r="K435">
        <v>3</v>
      </c>
      <c r="L435">
        <v>4</v>
      </c>
      <c r="M435">
        <v>37</v>
      </c>
      <c r="N435">
        <v>29</v>
      </c>
      <c r="O435">
        <f t="shared" si="17"/>
        <v>32</v>
      </c>
    </row>
    <row r="436" spans="2:15" x14ac:dyDescent="0.2">
      <c r="B436">
        <v>2001</v>
      </c>
      <c r="C436">
        <v>3</v>
      </c>
      <c r="D436">
        <v>5</v>
      </c>
      <c r="E436">
        <v>28</v>
      </c>
      <c r="F436">
        <v>18</v>
      </c>
      <c r="G436">
        <f t="shared" si="16"/>
        <v>42</v>
      </c>
      <c r="J436">
        <v>2001</v>
      </c>
      <c r="K436">
        <v>3</v>
      </c>
      <c r="L436">
        <v>5</v>
      </c>
      <c r="M436">
        <v>32</v>
      </c>
      <c r="N436">
        <v>29</v>
      </c>
      <c r="O436">
        <f t="shared" si="17"/>
        <v>34.5</v>
      </c>
    </row>
    <row r="437" spans="2:15" x14ac:dyDescent="0.2">
      <c r="B437">
        <v>2001</v>
      </c>
      <c r="C437">
        <v>3</v>
      </c>
      <c r="D437">
        <v>6</v>
      </c>
      <c r="E437">
        <v>34</v>
      </c>
      <c r="F437">
        <v>21</v>
      </c>
      <c r="G437">
        <f t="shared" si="16"/>
        <v>37.5</v>
      </c>
      <c r="J437">
        <v>2001</v>
      </c>
      <c r="K437">
        <v>3</v>
      </c>
      <c r="L437">
        <v>6</v>
      </c>
      <c r="M437">
        <v>35</v>
      </c>
      <c r="N437">
        <v>26</v>
      </c>
      <c r="O437">
        <f t="shared" si="17"/>
        <v>34.5</v>
      </c>
    </row>
    <row r="438" spans="2:15" x14ac:dyDescent="0.2">
      <c r="B438">
        <v>2001</v>
      </c>
      <c r="C438">
        <v>3</v>
      </c>
      <c r="D438">
        <v>7</v>
      </c>
      <c r="E438">
        <v>44</v>
      </c>
      <c r="F438">
        <v>22</v>
      </c>
      <c r="G438">
        <f t="shared" si="16"/>
        <v>32</v>
      </c>
      <c r="J438">
        <v>2001</v>
      </c>
      <c r="K438">
        <v>3</v>
      </c>
      <c r="L438">
        <v>7</v>
      </c>
      <c r="M438">
        <v>43</v>
      </c>
      <c r="N438">
        <v>32</v>
      </c>
      <c r="O438">
        <f t="shared" si="17"/>
        <v>27.5</v>
      </c>
    </row>
    <row r="439" spans="2:15" x14ac:dyDescent="0.2">
      <c r="B439">
        <v>2001</v>
      </c>
      <c r="C439">
        <v>3</v>
      </c>
      <c r="D439">
        <v>8</v>
      </c>
      <c r="E439">
        <v>35</v>
      </c>
      <c r="F439">
        <v>27</v>
      </c>
      <c r="G439">
        <f t="shared" si="16"/>
        <v>34</v>
      </c>
      <c r="J439">
        <v>2001</v>
      </c>
      <c r="K439">
        <v>3</v>
      </c>
      <c r="L439">
        <v>8</v>
      </c>
      <c r="M439">
        <v>40</v>
      </c>
      <c r="N439">
        <v>31</v>
      </c>
      <c r="O439">
        <f t="shared" si="17"/>
        <v>29.5</v>
      </c>
    </row>
    <row r="440" spans="2:15" x14ac:dyDescent="0.2">
      <c r="B440">
        <v>2001</v>
      </c>
      <c r="C440">
        <v>3</v>
      </c>
      <c r="D440">
        <v>9</v>
      </c>
      <c r="E440">
        <v>38</v>
      </c>
      <c r="F440">
        <v>23</v>
      </c>
      <c r="G440">
        <f t="shared" si="16"/>
        <v>34.5</v>
      </c>
      <c r="J440">
        <v>2001</v>
      </c>
      <c r="K440">
        <v>3</v>
      </c>
      <c r="L440">
        <v>9</v>
      </c>
      <c r="M440">
        <v>42</v>
      </c>
      <c r="N440">
        <v>35</v>
      </c>
      <c r="O440">
        <f t="shared" si="17"/>
        <v>26.5</v>
      </c>
    </row>
    <row r="441" spans="2:15" x14ac:dyDescent="0.2">
      <c r="B441">
        <v>2001</v>
      </c>
      <c r="C441">
        <v>3</v>
      </c>
      <c r="D441">
        <v>10</v>
      </c>
      <c r="E441">
        <v>50</v>
      </c>
      <c r="F441">
        <v>18</v>
      </c>
      <c r="G441">
        <f t="shared" si="16"/>
        <v>31</v>
      </c>
      <c r="J441">
        <v>2001</v>
      </c>
      <c r="K441">
        <v>3</v>
      </c>
      <c r="L441">
        <v>10</v>
      </c>
      <c r="M441">
        <v>44</v>
      </c>
      <c r="N441">
        <v>34</v>
      </c>
      <c r="O441">
        <f t="shared" si="17"/>
        <v>26</v>
      </c>
    </row>
    <row r="442" spans="2:15" x14ac:dyDescent="0.2">
      <c r="B442">
        <v>2001</v>
      </c>
      <c r="C442">
        <v>3</v>
      </c>
      <c r="D442">
        <v>11</v>
      </c>
      <c r="E442">
        <v>38</v>
      </c>
      <c r="F442">
        <v>28</v>
      </c>
      <c r="G442">
        <f t="shared" si="16"/>
        <v>32</v>
      </c>
      <c r="J442">
        <v>2001</v>
      </c>
      <c r="K442">
        <v>3</v>
      </c>
      <c r="L442">
        <v>11</v>
      </c>
      <c r="M442">
        <v>54</v>
      </c>
      <c r="N442">
        <v>34</v>
      </c>
      <c r="O442">
        <f t="shared" si="17"/>
        <v>21</v>
      </c>
    </row>
    <row r="443" spans="2:15" x14ac:dyDescent="0.2">
      <c r="B443">
        <v>2001</v>
      </c>
      <c r="C443">
        <v>3</v>
      </c>
      <c r="D443">
        <v>12</v>
      </c>
      <c r="E443">
        <v>49</v>
      </c>
      <c r="F443">
        <v>30</v>
      </c>
      <c r="G443">
        <f t="shared" si="16"/>
        <v>25.5</v>
      </c>
      <c r="J443">
        <v>2001</v>
      </c>
      <c r="K443">
        <v>3</v>
      </c>
      <c r="L443">
        <v>12</v>
      </c>
      <c r="M443">
        <v>46</v>
      </c>
      <c r="N443">
        <v>31</v>
      </c>
      <c r="O443">
        <f t="shared" si="17"/>
        <v>26.5</v>
      </c>
    </row>
    <row r="444" spans="2:15" x14ac:dyDescent="0.2">
      <c r="B444">
        <v>2001</v>
      </c>
      <c r="C444">
        <v>3</v>
      </c>
      <c r="D444">
        <v>13</v>
      </c>
      <c r="E444">
        <v>42</v>
      </c>
      <c r="F444">
        <v>31</v>
      </c>
      <c r="G444">
        <f t="shared" si="16"/>
        <v>28.5</v>
      </c>
      <c r="J444">
        <v>2001</v>
      </c>
      <c r="K444">
        <v>3</v>
      </c>
      <c r="L444">
        <v>13</v>
      </c>
      <c r="M444">
        <v>48</v>
      </c>
      <c r="N444">
        <v>35</v>
      </c>
      <c r="O444">
        <f t="shared" si="17"/>
        <v>23.5</v>
      </c>
    </row>
    <row r="445" spans="2:15" x14ac:dyDescent="0.2">
      <c r="B445">
        <v>2001</v>
      </c>
      <c r="C445">
        <v>3</v>
      </c>
      <c r="D445">
        <v>14</v>
      </c>
      <c r="E445">
        <v>50</v>
      </c>
      <c r="F445">
        <v>25</v>
      </c>
      <c r="G445">
        <f t="shared" si="16"/>
        <v>27.5</v>
      </c>
      <c r="J445">
        <v>2001</v>
      </c>
      <c r="K445">
        <v>3</v>
      </c>
      <c r="L445">
        <v>14</v>
      </c>
      <c r="M445">
        <v>48</v>
      </c>
      <c r="N445">
        <v>41</v>
      </c>
      <c r="O445">
        <f t="shared" si="17"/>
        <v>20.5</v>
      </c>
    </row>
    <row r="446" spans="2:15" x14ac:dyDescent="0.2">
      <c r="B446">
        <v>2001</v>
      </c>
      <c r="C446">
        <v>3</v>
      </c>
      <c r="D446">
        <v>15</v>
      </c>
      <c r="E446">
        <v>45</v>
      </c>
      <c r="F446">
        <v>33</v>
      </c>
      <c r="G446">
        <f t="shared" si="16"/>
        <v>26</v>
      </c>
      <c r="J446">
        <v>2001</v>
      </c>
      <c r="K446">
        <v>3</v>
      </c>
      <c r="L446">
        <v>15</v>
      </c>
      <c r="M446">
        <v>52</v>
      </c>
      <c r="N446">
        <v>42</v>
      </c>
      <c r="O446">
        <f t="shared" si="17"/>
        <v>18</v>
      </c>
    </row>
    <row r="447" spans="2:15" x14ac:dyDescent="0.2">
      <c r="B447">
        <v>2001</v>
      </c>
      <c r="C447">
        <v>3</v>
      </c>
      <c r="D447">
        <v>16</v>
      </c>
      <c r="E447">
        <v>34</v>
      </c>
      <c r="F447">
        <v>30</v>
      </c>
      <c r="G447">
        <f t="shared" si="16"/>
        <v>33</v>
      </c>
      <c r="J447">
        <v>2001</v>
      </c>
      <c r="K447">
        <v>3</v>
      </c>
      <c r="L447">
        <v>16</v>
      </c>
      <c r="M447">
        <v>54</v>
      </c>
      <c r="N447">
        <v>41</v>
      </c>
      <c r="O447">
        <f t="shared" si="17"/>
        <v>17.5</v>
      </c>
    </row>
    <row r="448" spans="2:15" x14ac:dyDescent="0.2">
      <c r="B448">
        <v>2001</v>
      </c>
      <c r="C448">
        <v>3</v>
      </c>
      <c r="D448">
        <v>17</v>
      </c>
      <c r="E448">
        <v>38</v>
      </c>
      <c r="F448">
        <v>26</v>
      </c>
      <c r="G448">
        <f t="shared" si="16"/>
        <v>33</v>
      </c>
      <c r="J448">
        <v>2001</v>
      </c>
      <c r="K448">
        <v>3</v>
      </c>
      <c r="L448">
        <v>17</v>
      </c>
      <c r="M448">
        <v>46</v>
      </c>
      <c r="N448">
        <v>37</v>
      </c>
      <c r="O448">
        <f t="shared" si="17"/>
        <v>23.5</v>
      </c>
    </row>
    <row r="449" spans="1:16" x14ac:dyDescent="0.2">
      <c r="B449">
        <v>2001</v>
      </c>
      <c r="C449">
        <v>3</v>
      </c>
      <c r="D449">
        <v>18</v>
      </c>
      <c r="E449">
        <v>44</v>
      </c>
      <c r="F449">
        <v>20</v>
      </c>
      <c r="G449">
        <f t="shared" si="16"/>
        <v>33</v>
      </c>
      <c r="J449">
        <v>2001</v>
      </c>
      <c r="K449">
        <v>3</v>
      </c>
      <c r="L449">
        <v>18</v>
      </c>
      <c r="M449">
        <v>46</v>
      </c>
      <c r="N449">
        <v>35</v>
      </c>
      <c r="O449">
        <f t="shared" si="17"/>
        <v>24.5</v>
      </c>
    </row>
    <row r="450" spans="1:16" x14ac:dyDescent="0.2">
      <c r="B450">
        <v>2001</v>
      </c>
      <c r="C450">
        <v>3</v>
      </c>
      <c r="D450">
        <v>19</v>
      </c>
      <c r="E450">
        <v>46</v>
      </c>
      <c r="F450">
        <v>25</v>
      </c>
      <c r="G450">
        <f t="shared" si="16"/>
        <v>29.5</v>
      </c>
      <c r="J450">
        <v>2001</v>
      </c>
      <c r="K450">
        <v>3</v>
      </c>
      <c r="L450">
        <v>19</v>
      </c>
      <c r="M450">
        <v>52</v>
      </c>
      <c r="N450">
        <v>35</v>
      </c>
      <c r="O450">
        <f t="shared" si="17"/>
        <v>21.5</v>
      </c>
    </row>
    <row r="451" spans="1:16" x14ac:dyDescent="0.2">
      <c r="B451">
        <v>2001</v>
      </c>
      <c r="C451">
        <v>3</v>
      </c>
      <c r="D451">
        <v>20</v>
      </c>
      <c r="E451">
        <v>48</v>
      </c>
      <c r="F451">
        <v>27</v>
      </c>
      <c r="G451">
        <f t="shared" si="16"/>
        <v>27.5</v>
      </c>
      <c r="J451">
        <v>2001</v>
      </c>
      <c r="K451">
        <v>3</v>
      </c>
      <c r="L451">
        <v>20</v>
      </c>
      <c r="M451">
        <v>53</v>
      </c>
      <c r="N451">
        <v>37</v>
      </c>
      <c r="O451">
        <f t="shared" si="17"/>
        <v>20</v>
      </c>
    </row>
    <row r="452" spans="1:16" x14ac:dyDescent="0.2">
      <c r="B452">
        <v>2001</v>
      </c>
      <c r="C452">
        <v>3</v>
      </c>
      <c r="D452">
        <v>21</v>
      </c>
      <c r="E452">
        <v>52</v>
      </c>
      <c r="F452">
        <v>29</v>
      </c>
      <c r="G452">
        <f t="shared" si="16"/>
        <v>24.5</v>
      </c>
      <c r="J452">
        <v>2001</v>
      </c>
      <c r="K452">
        <v>3</v>
      </c>
      <c r="L452">
        <v>21</v>
      </c>
      <c r="M452">
        <v>43</v>
      </c>
      <c r="N452">
        <v>39</v>
      </c>
      <c r="O452">
        <f t="shared" si="17"/>
        <v>24</v>
      </c>
    </row>
    <row r="453" spans="1:16" x14ac:dyDescent="0.2">
      <c r="B453">
        <v>2001</v>
      </c>
      <c r="C453">
        <v>3</v>
      </c>
      <c r="D453">
        <v>22</v>
      </c>
      <c r="E453">
        <v>56</v>
      </c>
      <c r="F453">
        <v>28</v>
      </c>
      <c r="G453">
        <f t="shared" si="16"/>
        <v>23</v>
      </c>
      <c r="J453">
        <v>2001</v>
      </c>
      <c r="K453">
        <v>3</v>
      </c>
      <c r="L453">
        <v>22</v>
      </c>
      <c r="M453">
        <v>47</v>
      </c>
      <c r="N453">
        <v>39</v>
      </c>
      <c r="O453">
        <f t="shared" si="17"/>
        <v>22</v>
      </c>
    </row>
    <row r="454" spans="1:16" x14ac:dyDescent="0.2">
      <c r="B454">
        <v>2001</v>
      </c>
      <c r="C454">
        <v>3</v>
      </c>
      <c r="D454">
        <v>23</v>
      </c>
      <c r="E454">
        <v>50</v>
      </c>
      <c r="F454">
        <v>34</v>
      </c>
      <c r="G454">
        <f t="shared" si="16"/>
        <v>23</v>
      </c>
      <c r="J454">
        <v>2001</v>
      </c>
      <c r="K454">
        <v>3</v>
      </c>
      <c r="L454">
        <v>23</v>
      </c>
      <c r="M454">
        <v>56</v>
      </c>
      <c r="N454">
        <v>40</v>
      </c>
      <c r="O454">
        <f t="shared" si="17"/>
        <v>17</v>
      </c>
    </row>
    <row r="455" spans="1:16" x14ac:dyDescent="0.2">
      <c r="B455">
        <v>2001</v>
      </c>
      <c r="C455">
        <v>3</v>
      </c>
      <c r="D455">
        <v>24</v>
      </c>
      <c r="E455">
        <v>36</v>
      </c>
      <c r="F455">
        <v>21</v>
      </c>
      <c r="G455">
        <f t="shared" si="16"/>
        <v>36.5</v>
      </c>
      <c r="J455">
        <v>2001</v>
      </c>
      <c r="K455">
        <v>3</v>
      </c>
      <c r="L455">
        <v>24</v>
      </c>
      <c r="M455">
        <v>52</v>
      </c>
      <c r="N455">
        <v>35</v>
      </c>
      <c r="O455">
        <f t="shared" si="17"/>
        <v>21.5</v>
      </c>
    </row>
    <row r="456" spans="1:16" x14ac:dyDescent="0.2">
      <c r="B456">
        <v>2001</v>
      </c>
      <c r="C456">
        <v>3</v>
      </c>
      <c r="D456">
        <v>25</v>
      </c>
      <c r="E456">
        <v>25</v>
      </c>
      <c r="F456">
        <v>19</v>
      </c>
      <c r="G456">
        <f t="shared" si="16"/>
        <v>43</v>
      </c>
      <c r="J456">
        <v>2001</v>
      </c>
      <c r="K456">
        <v>3</v>
      </c>
      <c r="L456">
        <v>25</v>
      </c>
      <c r="M456">
        <v>44</v>
      </c>
      <c r="N456">
        <v>31</v>
      </c>
      <c r="O456">
        <f t="shared" si="17"/>
        <v>27.5</v>
      </c>
    </row>
    <row r="457" spans="1:16" x14ac:dyDescent="0.2">
      <c r="B457">
        <v>2001</v>
      </c>
      <c r="C457">
        <v>3</v>
      </c>
      <c r="D457">
        <v>26</v>
      </c>
      <c r="E457">
        <v>33</v>
      </c>
      <c r="F457">
        <v>16</v>
      </c>
      <c r="G457">
        <f t="shared" si="16"/>
        <v>40.5</v>
      </c>
      <c r="J457">
        <v>2001</v>
      </c>
      <c r="K457">
        <v>3</v>
      </c>
      <c r="L457">
        <v>26</v>
      </c>
      <c r="M457">
        <v>37</v>
      </c>
      <c r="N457">
        <v>28</v>
      </c>
      <c r="O457">
        <f t="shared" si="17"/>
        <v>32.5</v>
      </c>
    </row>
    <row r="458" spans="1:16" x14ac:dyDescent="0.2">
      <c r="B458">
        <v>2001</v>
      </c>
      <c r="C458">
        <v>3</v>
      </c>
      <c r="D458">
        <v>27</v>
      </c>
      <c r="E458">
        <v>39</v>
      </c>
      <c r="F458">
        <v>24</v>
      </c>
      <c r="G458">
        <f t="shared" si="16"/>
        <v>33.5</v>
      </c>
      <c r="J458">
        <v>2001</v>
      </c>
      <c r="K458">
        <v>3</v>
      </c>
      <c r="L458">
        <v>27</v>
      </c>
      <c r="M458">
        <v>41</v>
      </c>
      <c r="N458">
        <v>25</v>
      </c>
      <c r="O458">
        <f t="shared" si="17"/>
        <v>32</v>
      </c>
    </row>
    <row r="459" spans="1:16" x14ac:dyDescent="0.2">
      <c r="B459">
        <v>2001</v>
      </c>
      <c r="C459">
        <v>3</v>
      </c>
      <c r="D459">
        <v>28</v>
      </c>
      <c r="E459">
        <v>49</v>
      </c>
      <c r="F459">
        <v>22</v>
      </c>
      <c r="G459">
        <f t="shared" si="16"/>
        <v>29.5</v>
      </c>
      <c r="J459">
        <v>2001</v>
      </c>
      <c r="K459">
        <v>3</v>
      </c>
      <c r="L459">
        <v>28</v>
      </c>
      <c r="M459">
        <v>48</v>
      </c>
      <c r="N459">
        <v>31</v>
      </c>
      <c r="O459">
        <f t="shared" si="17"/>
        <v>25.5</v>
      </c>
    </row>
    <row r="460" spans="1:16" x14ac:dyDescent="0.2">
      <c r="B460">
        <v>2001</v>
      </c>
      <c r="C460">
        <v>3</v>
      </c>
      <c r="D460">
        <v>29</v>
      </c>
      <c r="E460">
        <v>46</v>
      </c>
      <c r="F460">
        <v>35</v>
      </c>
      <c r="G460">
        <f t="shared" si="16"/>
        <v>24.5</v>
      </c>
      <c r="J460">
        <v>2001</v>
      </c>
      <c r="K460">
        <v>3</v>
      </c>
      <c r="L460">
        <v>29</v>
      </c>
      <c r="M460">
        <v>48</v>
      </c>
      <c r="N460">
        <v>35</v>
      </c>
      <c r="O460">
        <f t="shared" si="17"/>
        <v>23.5</v>
      </c>
    </row>
    <row r="461" spans="1:16" ht="13.5" thickBot="1" x14ac:dyDescent="0.25">
      <c r="B461">
        <v>2001</v>
      </c>
      <c r="C461">
        <v>3</v>
      </c>
      <c r="D461">
        <v>30</v>
      </c>
      <c r="E461">
        <v>51</v>
      </c>
      <c r="F461">
        <v>32</v>
      </c>
      <c r="G461">
        <f t="shared" si="16"/>
        <v>23.5</v>
      </c>
      <c r="J461">
        <v>2001</v>
      </c>
      <c r="K461">
        <v>3</v>
      </c>
      <c r="L461">
        <v>30</v>
      </c>
      <c r="M461">
        <v>43</v>
      </c>
      <c r="N461">
        <v>38</v>
      </c>
      <c r="O461">
        <f t="shared" si="17"/>
        <v>24.5</v>
      </c>
    </row>
    <row r="462" spans="1:16" ht="13.5" thickBot="1" x14ac:dyDescent="0.25">
      <c r="B462" s="2">
        <v>2001</v>
      </c>
      <c r="C462" s="2">
        <v>3</v>
      </c>
      <c r="D462" s="2">
        <v>31</v>
      </c>
      <c r="E462" s="2">
        <v>56</v>
      </c>
      <c r="F462" s="2">
        <v>35</v>
      </c>
      <c r="G462" s="2">
        <f t="shared" si="16"/>
        <v>19.5</v>
      </c>
      <c r="H462" s="3">
        <f>SUM(G432:G462)</f>
        <v>956.5</v>
      </c>
      <c r="J462" s="2">
        <v>2001</v>
      </c>
      <c r="K462" s="2">
        <v>3</v>
      </c>
      <c r="L462" s="2">
        <v>31</v>
      </c>
      <c r="M462" s="2">
        <v>46</v>
      </c>
      <c r="N462" s="2">
        <v>38</v>
      </c>
      <c r="O462" s="2">
        <f t="shared" si="17"/>
        <v>23</v>
      </c>
      <c r="P462" s="3">
        <f>SUM(O432:O462)</f>
        <v>786.5</v>
      </c>
    </row>
    <row r="463" spans="1:16" s="5" customFormat="1" ht="13.5" thickBot="1" x14ac:dyDescent="0.25">
      <c r="G463" s="17" t="s">
        <v>12</v>
      </c>
      <c r="H463" s="17">
        <f>(H341+H372+H403+H431+H462)</f>
        <v>5662</v>
      </c>
      <c r="O463" s="17" t="s">
        <v>12</v>
      </c>
      <c r="P463" s="17">
        <f>(P341+P372+P403+P431+P462)</f>
        <v>4129</v>
      </c>
    </row>
    <row r="464" spans="1:16" s="5" customFormat="1" ht="15.75" x14ac:dyDescent="0.25">
      <c r="A464" s="6" t="s">
        <v>8</v>
      </c>
    </row>
    <row r="465" spans="2:15" x14ac:dyDescent="0.2">
      <c r="B465">
        <v>2001</v>
      </c>
      <c r="C465">
        <v>11</v>
      </c>
      <c r="D465">
        <v>1</v>
      </c>
      <c r="E465">
        <v>66</v>
      </c>
      <c r="F465">
        <v>58</v>
      </c>
      <c r="G465">
        <f t="shared" ref="G465:G478" si="18">65-(E465+F465)/2</f>
        <v>3</v>
      </c>
      <c r="J465">
        <v>2001</v>
      </c>
      <c r="K465">
        <v>11</v>
      </c>
      <c r="L465">
        <v>1</v>
      </c>
      <c r="M465">
        <v>66</v>
      </c>
      <c r="N465">
        <v>52</v>
      </c>
      <c r="O465">
        <f t="shared" ref="O465:O478" si="19">65-(M465+N465)/2</f>
        <v>6</v>
      </c>
    </row>
    <row r="466" spans="2:15" x14ac:dyDescent="0.2">
      <c r="B466">
        <v>2001</v>
      </c>
      <c r="C466">
        <v>11</v>
      </c>
      <c r="D466">
        <v>2</v>
      </c>
      <c r="E466">
        <v>66</v>
      </c>
      <c r="F466">
        <v>46</v>
      </c>
      <c r="G466">
        <f t="shared" si="18"/>
        <v>9</v>
      </c>
      <c r="J466">
        <v>2001</v>
      </c>
      <c r="K466">
        <v>11</v>
      </c>
      <c r="L466">
        <v>2</v>
      </c>
      <c r="M466">
        <v>76</v>
      </c>
      <c r="N466">
        <v>55</v>
      </c>
      <c r="O466">
        <f t="shared" si="19"/>
        <v>-0.5</v>
      </c>
    </row>
    <row r="467" spans="2:15" x14ac:dyDescent="0.2">
      <c r="B467">
        <v>2001</v>
      </c>
      <c r="C467">
        <v>11</v>
      </c>
      <c r="D467">
        <v>3</v>
      </c>
      <c r="E467">
        <v>66</v>
      </c>
      <c r="F467">
        <v>35</v>
      </c>
      <c r="G467">
        <f t="shared" si="18"/>
        <v>14.5</v>
      </c>
      <c r="J467">
        <v>2001</v>
      </c>
      <c r="K467">
        <v>11</v>
      </c>
      <c r="L467">
        <v>3</v>
      </c>
      <c r="M467">
        <v>69</v>
      </c>
      <c r="N467">
        <v>56</v>
      </c>
      <c r="O467">
        <f t="shared" si="19"/>
        <v>2.5</v>
      </c>
    </row>
    <row r="468" spans="2:15" x14ac:dyDescent="0.2">
      <c r="B468">
        <v>2001</v>
      </c>
      <c r="C468">
        <v>11</v>
      </c>
      <c r="D468">
        <v>4</v>
      </c>
      <c r="E468">
        <v>61</v>
      </c>
      <c r="F468">
        <v>36</v>
      </c>
      <c r="G468">
        <f t="shared" si="18"/>
        <v>16.5</v>
      </c>
      <c r="J468">
        <v>2001</v>
      </c>
      <c r="K468">
        <v>11</v>
      </c>
      <c r="L468">
        <v>4</v>
      </c>
      <c r="M468">
        <v>62</v>
      </c>
      <c r="N468">
        <v>49</v>
      </c>
      <c r="O468">
        <f t="shared" si="19"/>
        <v>9.5</v>
      </c>
    </row>
    <row r="469" spans="2:15" x14ac:dyDescent="0.2">
      <c r="B469">
        <v>2001</v>
      </c>
      <c r="C469">
        <v>11</v>
      </c>
      <c r="D469">
        <v>5</v>
      </c>
      <c r="E469">
        <v>56</v>
      </c>
      <c r="F469">
        <v>30</v>
      </c>
      <c r="G469">
        <f t="shared" si="18"/>
        <v>22</v>
      </c>
      <c r="J469">
        <v>2001</v>
      </c>
      <c r="K469">
        <v>11</v>
      </c>
      <c r="L469">
        <v>5</v>
      </c>
      <c r="M469">
        <v>50</v>
      </c>
      <c r="N469">
        <v>45</v>
      </c>
      <c r="O469">
        <f t="shared" si="19"/>
        <v>17.5</v>
      </c>
    </row>
    <row r="470" spans="2:15" x14ac:dyDescent="0.2">
      <c r="B470">
        <v>2001</v>
      </c>
      <c r="C470">
        <v>11</v>
      </c>
      <c r="D470">
        <v>6</v>
      </c>
      <c r="E470">
        <v>62</v>
      </c>
      <c r="F470">
        <v>33</v>
      </c>
      <c r="G470">
        <f t="shared" si="18"/>
        <v>17.5</v>
      </c>
      <c r="J470">
        <v>2001</v>
      </c>
      <c r="K470">
        <v>11</v>
      </c>
      <c r="L470">
        <v>6</v>
      </c>
      <c r="M470">
        <v>55</v>
      </c>
      <c r="N470">
        <v>42</v>
      </c>
      <c r="O470">
        <f t="shared" si="19"/>
        <v>16.5</v>
      </c>
    </row>
    <row r="471" spans="2:15" x14ac:dyDescent="0.2">
      <c r="B471">
        <v>2001</v>
      </c>
      <c r="C471">
        <v>11</v>
      </c>
      <c r="D471">
        <v>7</v>
      </c>
      <c r="E471">
        <v>68</v>
      </c>
      <c r="F471">
        <v>44</v>
      </c>
      <c r="G471">
        <f t="shared" si="18"/>
        <v>9</v>
      </c>
      <c r="J471">
        <v>2001</v>
      </c>
      <c r="K471">
        <v>11</v>
      </c>
      <c r="L471">
        <v>7</v>
      </c>
      <c r="M471">
        <v>64</v>
      </c>
      <c r="N471">
        <v>47</v>
      </c>
      <c r="O471">
        <f t="shared" si="19"/>
        <v>9.5</v>
      </c>
    </row>
    <row r="472" spans="2:15" x14ac:dyDescent="0.2">
      <c r="B472">
        <v>2001</v>
      </c>
      <c r="C472">
        <v>11</v>
      </c>
      <c r="D472">
        <v>8</v>
      </c>
      <c r="E472">
        <v>59</v>
      </c>
      <c r="F472">
        <v>31</v>
      </c>
      <c r="G472">
        <f t="shared" si="18"/>
        <v>20</v>
      </c>
      <c r="J472">
        <v>2001</v>
      </c>
      <c r="K472">
        <v>11</v>
      </c>
      <c r="L472">
        <v>8</v>
      </c>
      <c r="M472">
        <v>57</v>
      </c>
      <c r="N472">
        <v>45</v>
      </c>
      <c r="O472">
        <f t="shared" si="19"/>
        <v>14</v>
      </c>
    </row>
    <row r="473" spans="2:15" x14ac:dyDescent="0.2">
      <c r="B473">
        <v>2001</v>
      </c>
      <c r="C473">
        <v>11</v>
      </c>
      <c r="D473">
        <v>9</v>
      </c>
      <c r="E473">
        <v>54</v>
      </c>
      <c r="F473">
        <v>27</v>
      </c>
      <c r="G473">
        <f t="shared" si="18"/>
        <v>24.5</v>
      </c>
      <c r="J473">
        <v>2001</v>
      </c>
      <c r="K473">
        <v>11</v>
      </c>
      <c r="L473">
        <v>9</v>
      </c>
      <c r="M473">
        <v>57</v>
      </c>
      <c r="N473">
        <v>44</v>
      </c>
      <c r="O473">
        <f t="shared" si="19"/>
        <v>14.5</v>
      </c>
    </row>
    <row r="474" spans="2:15" x14ac:dyDescent="0.2">
      <c r="B474">
        <v>2001</v>
      </c>
      <c r="C474">
        <v>11</v>
      </c>
      <c r="D474">
        <v>10</v>
      </c>
      <c r="E474">
        <v>59</v>
      </c>
      <c r="F474">
        <v>39</v>
      </c>
      <c r="G474">
        <f t="shared" si="18"/>
        <v>16</v>
      </c>
      <c r="J474">
        <v>2001</v>
      </c>
      <c r="K474">
        <v>11</v>
      </c>
      <c r="L474">
        <v>10</v>
      </c>
      <c r="M474">
        <v>61</v>
      </c>
      <c r="N474">
        <v>45</v>
      </c>
      <c r="O474">
        <f t="shared" si="19"/>
        <v>12</v>
      </c>
    </row>
    <row r="475" spans="2:15" x14ac:dyDescent="0.2">
      <c r="B475">
        <v>2001</v>
      </c>
      <c r="C475">
        <v>11</v>
      </c>
      <c r="D475">
        <v>11</v>
      </c>
      <c r="E475">
        <v>51</v>
      </c>
      <c r="F475">
        <v>34</v>
      </c>
      <c r="G475">
        <f t="shared" si="18"/>
        <v>22.5</v>
      </c>
      <c r="J475">
        <v>2001</v>
      </c>
      <c r="K475">
        <v>11</v>
      </c>
      <c r="L475">
        <v>11</v>
      </c>
      <c r="M475">
        <v>56</v>
      </c>
      <c r="N475">
        <v>38</v>
      </c>
      <c r="O475">
        <f t="shared" si="19"/>
        <v>18</v>
      </c>
    </row>
    <row r="476" spans="2:15" x14ac:dyDescent="0.2">
      <c r="B476">
        <v>2001</v>
      </c>
      <c r="C476">
        <v>11</v>
      </c>
      <c r="D476">
        <v>12</v>
      </c>
      <c r="E476">
        <v>56</v>
      </c>
      <c r="F476">
        <v>28</v>
      </c>
      <c r="G476">
        <f t="shared" si="18"/>
        <v>23</v>
      </c>
      <c r="J476">
        <v>2001</v>
      </c>
      <c r="K476">
        <v>11</v>
      </c>
      <c r="L476">
        <v>12</v>
      </c>
      <c r="M476">
        <v>49</v>
      </c>
      <c r="N476">
        <v>37</v>
      </c>
      <c r="O476">
        <f t="shared" si="19"/>
        <v>22</v>
      </c>
    </row>
    <row r="477" spans="2:15" x14ac:dyDescent="0.2">
      <c r="B477">
        <v>2001</v>
      </c>
      <c r="C477">
        <v>11</v>
      </c>
      <c r="D477">
        <v>13</v>
      </c>
      <c r="E477">
        <v>63</v>
      </c>
      <c r="F477">
        <v>40</v>
      </c>
      <c r="G477">
        <f t="shared" si="18"/>
        <v>13.5</v>
      </c>
      <c r="J477">
        <v>2001</v>
      </c>
      <c r="K477">
        <v>11</v>
      </c>
      <c r="L477">
        <v>13</v>
      </c>
      <c r="M477">
        <v>54</v>
      </c>
      <c r="N477">
        <v>41</v>
      </c>
      <c r="O477">
        <f t="shared" si="19"/>
        <v>17.5</v>
      </c>
    </row>
    <row r="478" spans="2:15" x14ac:dyDescent="0.2">
      <c r="B478">
        <v>2001</v>
      </c>
      <c r="C478">
        <v>11</v>
      </c>
      <c r="D478">
        <v>14</v>
      </c>
      <c r="E478">
        <v>62</v>
      </c>
      <c r="F478">
        <v>51</v>
      </c>
      <c r="G478">
        <f t="shared" si="18"/>
        <v>8.5</v>
      </c>
      <c r="J478">
        <v>2001</v>
      </c>
      <c r="K478">
        <v>11</v>
      </c>
      <c r="L478">
        <v>14</v>
      </c>
      <c r="M478">
        <v>60</v>
      </c>
      <c r="N478">
        <v>43</v>
      </c>
      <c r="O478">
        <f t="shared" si="19"/>
        <v>13.5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Felienne</cp:lastModifiedBy>
  <dcterms:created xsi:type="dcterms:W3CDTF">2001-11-15T18:42:08Z</dcterms:created>
  <dcterms:modified xsi:type="dcterms:W3CDTF">2014-09-04T16:15:00Z</dcterms:modified>
</cp:coreProperties>
</file>