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activeTab="2"/>
  </bookViews>
  <sheets>
    <sheet name="Highs" sheetId="1" r:id="rId1"/>
    <sheet name="Lows" sheetId="2" r:id="rId2"/>
    <sheet name="Analysis" sheetId="3" r:id="rId3"/>
  </sheets>
  <calcPr calcId="152511"/>
</workbook>
</file>

<file path=xl/calcChain.xml><?xml version="1.0" encoding="utf-8"?>
<calcChain xmlns="http://schemas.openxmlformats.org/spreadsheetml/2006/main">
  <c r="B2" i="3" l="1"/>
  <c r="C2" i="3"/>
  <c r="D2" i="3"/>
  <c r="E2" i="3"/>
  <c r="AC2" i="3" s="1"/>
  <c r="F2" i="3"/>
  <c r="F155" i="3" s="1"/>
  <c r="G2" i="3"/>
  <c r="H2" i="3"/>
  <c r="AF2" i="3" s="1"/>
  <c r="I2" i="3"/>
  <c r="J2" i="3"/>
  <c r="K2" i="3"/>
  <c r="L2" i="3"/>
  <c r="M2" i="3"/>
  <c r="AK2" i="3" s="1"/>
  <c r="N2" i="3"/>
  <c r="N123" i="3" s="1"/>
  <c r="O2" i="3"/>
  <c r="P2" i="3"/>
  <c r="AN2" i="3" s="1"/>
  <c r="Q2" i="3"/>
  <c r="R2" i="3"/>
  <c r="S2" i="3"/>
  <c r="T2" i="3"/>
  <c r="U2" i="3"/>
  <c r="AS2" i="3" s="1"/>
  <c r="Z2" i="3"/>
  <c r="AB2" i="3"/>
  <c r="AE2" i="3"/>
  <c r="AG2" i="3"/>
  <c r="AH2" i="3"/>
  <c r="AJ2" i="3"/>
  <c r="AM2" i="3"/>
  <c r="AO2" i="3"/>
  <c r="AP2" i="3"/>
  <c r="AR2" i="3"/>
  <c r="B4" i="3"/>
  <c r="C4" i="3"/>
  <c r="D4" i="3"/>
  <c r="E4" i="3"/>
  <c r="G4" i="3"/>
  <c r="H4" i="3"/>
  <c r="I4" i="3"/>
  <c r="AG5" i="3" s="1"/>
  <c r="J4" i="3"/>
  <c r="K4" i="3"/>
  <c r="L4" i="3"/>
  <c r="M4" i="3"/>
  <c r="O4" i="3"/>
  <c r="P4" i="3"/>
  <c r="Q4" i="3"/>
  <c r="AO5" i="3" s="1"/>
  <c r="R4" i="3"/>
  <c r="S4" i="3"/>
  <c r="T4" i="3"/>
  <c r="U4" i="3"/>
  <c r="AX4" i="3"/>
  <c r="B5" i="3"/>
  <c r="C5" i="3"/>
  <c r="D5" i="3"/>
  <c r="E5" i="3"/>
  <c r="G5" i="3"/>
  <c r="H5" i="3"/>
  <c r="AF5" i="3" s="1"/>
  <c r="I5" i="3"/>
  <c r="J5" i="3"/>
  <c r="K5" i="3"/>
  <c r="AI5" i="3" s="1"/>
  <c r="L5" i="3"/>
  <c r="M5" i="3"/>
  <c r="O5" i="3"/>
  <c r="P5" i="3"/>
  <c r="AN5" i="3" s="1"/>
  <c r="Q5" i="3"/>
  <c r="R5" i="3"/>
  <c r="S5" i="3"/>
  <c r="T5" i="3"/>
  <c r="U5" i="3"/>
  <c r="AS5" i="3" s="1"/>
  <c r="Z5" i="3"/>
  <c r="AB5" i="3"/>
  <c r="AE5" i="3"/>
  <c r="AH5" i="3"/>
  <c r="AJ5" i="3"/>
  <c r="AM5" i="3"/>
  <c r="AP5" i="3"/>
  <c r="AR5" i="3"/>
  <c r="AV5" i="3"/>
  <c r="B6" i="3"/>
  <c r="C6" i="3"/>
  <c r="D6" i="3"/>
  <c r="E6" i="3"/>
  <c r="G6" i="3"/>
  <c r="H6" i="3"/>
  <c r="I6" i="3"/>
  <c r="J6" i="3"/>
  <c r="K6" i="3"/>
  <c r="L6" i="3"/>
  <c r="M6" i="3"/>
  <c r="O6" i="3"/>
  <c r="P6" i="3"/>
  <c r="Q6" i="3"/>
  <c r="R6" i="3"/>
  <c r="AP7" i="3" s="1"/>
  <c r="S6" i="3"/>
  <c r="AQ6" i="3" s="1"/>
  <c r="T6" i="3"/>
  <c r="U6" i="3"/>
  <c r="Z6" i="3"/>
  <c r="AB6" i="3"/>
  <c r="AE6" i="3"/>
  <c r="AF6" i="3"/>
  <c r="AG6" i="3"/>
  <c r="AH6" i="3"/>
  <c r="AJ6" i="3"/>
  <c r="AM6" i="3"/>
  <c r="AN6" i="3"/>
  <c r="AO6" i="3"/>
  <c r="AP6" i="3"/>
  <c r="AR6" i="3"/>
  <c r="AS6" i="3"/>
  <c r="AV6" i="3"/>
  <c r="B7" i="3"/>
  <c r="C7" i="3"/>
  <c r="D7" i="3"/>
  <c r="E7" i="3"/>
  <c r="G7" i="3"/>
  <c r="H7" i="3"/>
  <c r="I7" i="3"/>
  <c r="AG7" i="3" s="1"/>
  <c r="J7" i="3"/>
  <c r="K7" i="3"/>
  <c r="L7" i="3"/>
  <c r="M7" i="3"/>
  <c r="AK7" i="3" s="1"/>
  <c r="O7" i="3"/>
  <c r="P7" i="3"/>
  <c r="Q7" i="3"/>
  <c r="AO7" i="3" s="1"/>
  <c r="R7" i="3"/>
  <c r="S7" i="3"/>
  <c r="AQ7" i="3" s="1"/>
  <c r="T7" i="3"/>
  <c r="U7" i="3"/>
  <c r="Z7" i="3"/>
  <c r="AB7" i="3"/>
  <c r="AE7" i="3"/>
  <c r="AF7" i="3"/>
  <c r="AH7" i="3"/>
  <c r="AJ7" i="3"/>
  <c r="AM7" i="3"/>
  <c r="AN7" i="3"/>
  <c r="AR7" i="3"/>
  <c r="AS7" i="3"/>
  <c r="AV7" i="3"/>
  <c r="B8" i="3"/>
  <c r="D8" i="3"/>
  <c r="AB8" i="3" s="1"/>
  <c r="E8" i="3"/>
  <c r="G8" i="3"/>
  <c r="H8" i="3"/>
  <c r="I8" i="3"/>
  <c r="AG8" i="3" s="1"/>
  <c r="J8" i="3"/>
  <c r="L8" i="3"/>
  <c r="AJ8" i="3" s="1"/>
  <c r="M8" i="3"/>
  <c r="O8" i="3"/>
  <c r="P8" i="3"/>
  <c r="AN8" i="3" s="1"/>
  <c r="Q8" i="3"/>
  <c r="AO8" i="3" s="1"/>
  <c r="R8" i="3"/>
  <c r="T8" i="3"/>
  <c r="AR8" i="3" s="1"/>
  <c r="U8" i="3"/>
  <c r="Z8" i="3"/>
  <c r="AE8" i="3"/>
  <c r="AF8" i="3"/>
  <c r="AH8" i="3"/>
  <c r="AM8" i="3"/>
  <c r="AP8" i="3"/>
  <c r="AV8" i="3"/>
  <c r="B9" i="3"/>
  <c r="C9" i="3"/>
  <c r="D9" i="3"/>
  <c r="AB9" i="3" s="1"/>
  <c r="E9" i="3"/>
  <c r="G9" i="3"/>
  <c r="AE9" i="3" s="1"/>
  <c r="H9" i="3"/>
  <c r="AF9" i="3" s="1"/>
  <c r="I9" i="3"/>
  <c r="AG10" i="3" s="1"/>
  <c r="J9" i="3"/>
  <c r="K9" i="3"/>
  <c r="L9" i="3"/>
  <c r="AJ9" i="3" s="1"/>
  <c r="M9" i="3"/>
  <c r="O9" i="3"/>
  <c r="AM9" i="3" s="1"/>
  <c r="P9" i="3"/>
  <c r="Q9" i="3"/>
  <c r="AO10" i="3" s="1"/>
  <c r="R9" i="3"/>
  <c r="S9" i="3"/>
  <c r="T9" i="3"/>
  <c r="U9" i="3"/>
  <c r="Z9" i="3"/>
  <c r="AC9" i="3"/>
  <c r="AX9" i="3" s="1"/>
  <c r="AG9" i="3"/>
  <c r="AH9" i="3"/>
  <c r="AK9" i="3"/>
  <c r="AO9" i="3"/>
  <c r="AP9" i="3"/>
  <c r="AS9" i="3"/>
  <c r="AV9" i="3"/>
  <c r="B10" i="3"/>
  <c r="Z10" i="3" s="1"/>
  <c r="D10" i="3"/>
  <c r="E10" i="3"/>
  <c r="G10" i="3"/>
  <c r="I10" i="3"/>
  <c r="J10" i="3"/>
  <c r="AH10" i="3" s="1"/>
  <c r="L10" i="3"/>
  <c r="M10" i="3"/>
  <c r="O10" i="3"/>
  <c r="AM10" i="3" s="1"/>
  <c r="Q10" i="3"/>
  <c r="R10" i="3"/>
  <c r="AP10" i="3" s="1"/>
  <c r="T10" i="3"/>
  <c r="U10" i="3"/>
  <c r="AB10" i="3"/>
  <c r="AC10" i="3"/>
  <c r="AJ10" i="3"/>
  <c r="AK10" i="3"/>
  <c r="AS10" i="3"/>
  <c r="AV10" i="3"/>
  <c r="AX10" i="3"/>
  <c r="B11" i="3"/>
  <c r="D11" i="3"/>
  <c r="E11" i="3"/>
  <c r="AC11" i="3" s="1"/>
  <c r="AX11" i="3" s="1"/>
  <c r="G11" i="3"/>
  <c r="AE11" i="3" s="1"/>
  <c r="I11" i="3"/>
  <c r="AG11" i="3" s="1"/>
  <c r="J11" i="3"/>
  <c r="L11" i="3"/>
  <c r="M11" i="3"/>
  <c r="AK11" i="3" s="1"/>
  <c r="O11" i="3"/>
  <c r="Q11" i="3"/>
  <c r="R11" i="3"/>
  <c r="AP11" i="3" s="1"/>
  <c r="T11" i="3"/>
  <c r="U11" i="3"/>
  <c r="AS11" i="3" s="1"/>
  <c r="AB11" i="3"/>
  <c r="AJ11" i="3"/>
  <c r="AM11" i="3"/>
  <c r="AO11" i="3"/>
  <c r="AV11" i="3"/>
  <c r="B12" i="3"/>
  <c r="D12" i="3"/>
  <c r="E12" i="3"/>
  <c r="G12" i="3"/>
  <c r="H12" i="3"/>
  <c r="I12" i="3"/>
  <c r="AG12" i="3" s="1"/>
  <c r="J12" i="3"/>
  <c r="L12" i="3"/>
  <c r="AJ12" i="3" s="1"/>
  <c r="M12" i="3"/>
  <c r="AK12" i="3" s="1"/>
  <c r="O12" i="3"/>
  <c r="P12" i="3"/>
  <c r="Q12" i="3"/>
  <c r="AO12" i="3" s="1"/>
  <c r="R12" i="3"/>
  <c r="T12" i="3"/>
  <c r="U12" i="3"/>
  <c r="AB12" i="3"/>
  <c r="AE12" i="3"/>
  <c r="AH12" i="3"/>
  <c r="AM12" i="3"/>
  <c r="AV12" i="3"/>
  <c r="B13" i="3"/>
  <c r="C13" i="3"/>
  <c r="D13" i="3"/>
  <c r="E13" i="3"/>
  <c r="G13" i="3"/>
  <c r="H13" i="3"/>
  <c r="I13" i="3"/>
  <c r="J13" i="3"/>
  <c r="K13" i="3"/>
  <c r="L13" i="3"/>
  <c r="M13" i="3"/>
  <c r="O13" i="3"/>
  <c r="P13" i="3"/>
  <c r="AN13" i="3" s="1"/>
  <c r="Q13" i="3"/>
  <c r="R13" i="3"/>
  <c r="S13" i="3"/>
  <c r="T13" i="3"/>
  <c r="U13" i="3"/>
  <c r="AG13" i="3"/>
  <c r="AH13" i="3"/>
  <c r="AJ13" i="3"/>
  <c r="AM13" i="3"/>
  <c r="AO13" i="3"/>
  <c r="AS13" i="3"/>
  <c r="AV13" i="3"/>
  <c r="B14" i="3"/>
  <c r="C14" i="3"/>
  <c r="AA14" i="3" s="1"/>
  <c r="D14" i="3"/>
  <c r="E14" i="3"/>
  <c r="G14" i="3"/>
  <c r="H14" i="3"/>
  <c r="I14" i="3"/>
  <c r="J14" i="3"/>
  <c r="K14" i="3"/>
  <c r="AI14" i="3" s="1"/>
  <c r="L14" i="3"/>
  <c r="M14" i="3"/>
  <c r="AK15" i="3" s="1"/>
  <c r="O14" i="3"/>
  <c r="P14" i="3"/>
  <c r="Q14" i="3"/>
  <c r="R14" i="3"/>
  <c r="S14" i="3"/>
  <c r="T14" i="3"/>
  <c r="U14" i="3"/>
  <c r="AS14" i="3" s="1"/>
  <c r="AC14" i="3"/>
  <c r="AX14" i="3" s="1"/>
  <c r="AF14" i="3"/>
  <c r="AG14" i="3"/>
  <c r="AJ14" i="3"/>
  <c r="AM14" i="3"/>
  <c r="AO14" i="3"/>
  <c r="AP14" i="3"/>
  <c r="AR14" i="3"/>
  <c r="AV14" i="3"/>
  <c r="B15" i="3"/>
  <c r="C15" i="3"/>
  <c r="D15" i="3"/>
  <c r="E15" i="3"/>
  <c r="AC15" i="3" s="1"/>
  <c r="AX15" i="3" s="1"/>
  <c r="G15" i="3"/>
  <c r="H15" i="3"/>
  <c r="I15" i="3"/>
  <c r="AG15" i="3" s="1"/>
  <c r="J15" i="3"/>
  <c r="K15" i="3"/>
  <c r="AI15" i="3" s="1"/>
  <c r="L15" i="3"/>
  <c r="M15" i="3"/>
  <c r="O15" i="3"/>
  <c r="P15" i="3"/>
  <c r="Q15" i="3"/>
  <c r="AO15" i="3" s="1"/>
  <c r="R15" i="3"/>
  <c r="S15" i="3"/>
  <c r="T15" i="3"/>
  <c r="U15" i="3"/>
  <c r="AS15" i="3" s="1"/>
  <c r="AA15" i="3"/>
  <c r="AB15" i="3"/>
  <c r="AE15" i="3"/>
  <c r="AF15" i="3"/>
  <c r="AJ15" i="3"/>
  <c r="AM15" i="3"/>
  <c r="AQ15" i="3"/>
  <c r="AR15" i="3"/>
  <c r="AV15" i="3"/>
  <c r="B16" i="3"/>
  <c r="C16" i="3"/>
  <c r="D16" i="3"/>
  <c r="AB16" i="3" s="1"/>
  <c r="E16" i="3"/>
  <c r="G16" i="3"/>
  <c r="H16" i="3"/>
  <c r="I16" i="3"/>
  <c r="AG16" i="3" s="1"/>
  <c r="J16" i="3"/>
  <c r="K16" i="3"/>
  <c r="AI16" i="3" s="1"/>
  <c r="L16" i="3"/>
  <c r="AJ16" i="3" s="1"/>
  <c r="M16" i="3"/>
  <c r="O16" i="3"/>
  <c r="P16" i="3"/>
  <c r="AN17" i="3" s="1"/>
  <c r="Q16" i="3"/>
  <c r="AO16" i="3" s="1"/>
  <c r="R16" i="3"/>
  <c r="S16" i="3"/>
  <c r="T16" i="3"/>
  <c r="AR16" i="3" s="1"/>
  <c r="U16" i="3"/>
  <c r="AA16" i="3"/>
  <c r="AE16" i="3"/>
  <c r="AH16" i="3"/>
  <c r="AM16" i="3"/>
  <c r="AN16" i="3"/>
  <c r="AQ16" i="3"/>
  <c r="AV16" i="3"/>
  <c r="B17" i="3"/>
  <c r="C17" i="3"/>
  <c r="D17" i="3"/>
  <c r="E17" i="3"/>
  <c r="G17" i="3"/>
  <c r="AE17" i="3" s="1"/>
  <c r="H17" i="3"/>
  <c r="I17" i="3"/>
  <c r="J17" i="3"/>
  <c r="K17" i="3"/>
  <c r="AI17" i="3" s="1"/>
  <c r="L17" i="3"/>
  <c r="M17" i="3"/>
  <c r="O17" i="3"/>
  <c r="AM17" i="3" s="1"/>
  <c r="P17" i="3"/>
  <c r="Q17" i="3"/>
  <c r="AO18" i="3" s="1"/>
  <c r="R17" i="3"/>
  <c r="S17" i="3"/>
  <c r="T17" i="3"/>
  <c r="U17" i="3"/>
  <c r="Z17" i="3"/>
  <c r="AA17" i="3"/>
  <c r="AH17" i="3"/>
  <c r="AO17" i="3"/>
  <c r="AP17" i="3"/>
  <c r="AQ17" i="3"/>
  <c r="AV17" i="3"/>
  <c r="B18" i="3"/>
  <c r="C18" i="3"/>
  <c r="AA18" i="3" s="1"/>
  <c r="D18" i="3"/>
  <c r="AB18" i="3" s="1"/>
  <c r="E18" i="3"/>
  <c r="G18" i="3"/>
  <c r="AE18" i="3" s="1"/>
  <c r="H18" i="3"/>
  <c r="I18" i="3"/>
  <c r="J18" i="3"/>
  <c r="AH18" i="3" s="1"/>
  <c r="K18" i="3"/>
  <c r="L18" i="3"/>
  <c r="AJ18" i="3" s="1"/>
  <c r="M18" i="3"/>
  <c r="O18" i="3"/>
  <c r="AM18" i="3" s="1"/>
  <c r="P18" i="3"/>
  <c r="Q18" i="3"/>
  <c r="R18" i="3"/>
  <c r="AP18" i="3" s="1"/>
  <c r="S18" i="3"/>
  <c r="T18" i="3"/>
  <c r="U18" i="3"/>
  <c r="AC18" i="3"/>
  <c r="AX18" i="3" s="1"/>
  <c r="AF18" i="3"/>
  <c r="AI18" i="3"/>
  <c r="AK18" i="3"/>
  <c r="AN18" i="3"/>
  <c r="AQ18" i="3"/>
  <c r="AS18" i="3"/>
  <c r="AV18" i="3"/>
  <c r="B19" i="3"/>
  <c r="D19" i="3"/>
  <c r="E19" i="3"/>
  <c r="AC19" i="3" s="1"/>
  <c r="G19" i="3"/>
  <c r="H19" i="3"/>
  <c r="I19" i="3"/>
  <c r="AG19" i="3" s="1"/>
  <c r="J19" i="3"/>
  <c r="L19" i="3"/>
  <c r="M19" i="3"/>
  <c r="AK19" i="3" s="1"/>
  <c r="O19" i="3"/>
  <c r="P19" i="3"/>
  <c r="Q19" i="3"/>
  <c r="AO20" i="3" s="1"/>
  <c r="R19" i="3"/>
  <c r="T19" i="3"/>
  <c r="U19" i="3"/>
  <c r="AS19" i="3" s="1"/>
  <c r="AF19" i="3"/>
  <c r="AN19" i="3"/>
  <c r="AO19" i="3"/>
  <c r="AV19" i="3"/>
  <c r="AX19" i="3"/>
  <c r="B20" i="3"/>
  <c r="D20" i="3"/>
  <c r="AB21" i="3" s="1"/>
  <c r="E20" i="3"/>
  <c r="AC20" i="3" s="1"/>
  <c r="AX20" i="3" s="1"/>
  <c r="G20" i="3"/>
  <c r="H20" i="3"/>
  <c r="AF20" i="3" s="1"/>
  <c r="I20" i="3"/>
  <c r="J20" i="3"/>
  <c r="AH20" i="3" s="1"/>
  <c r="L20" i="3"/>
  <c r="M20" i="3"/>
  <c r="O20" i="3"/>
  <c r="P20" i="3"/>
  <c r="AN20" i="3" s="1"/>
  <c r="Q20" i="3"/>
  <c r="R20" i="3"/>
  <c r="T20" i="3"/>
  <c r="AR20" i="3" s="1"/>
  <c r="U20" i="3"/>
  <c r="AB20" i="3"/>
  <c r="AE20" i="3"/>
  <c r="AP20" i="3"/>
  <c r="AV20" i="3"/>
  <c r="B21" i="3"/>
  <c r="C21" i="3"/>
  <c r="D21" i="3"/>
  <c r="E21" i="3"/>
  <c r="G21" i="3"/>
  <c r="AE21" i="3" s="1"/>
  <c r="H21" i="3"/>
  <c r="AF21" i="3" s="1"/>
  <c r="I21" i="3"/>
  <c r="J21" i="3"/>
  <c r="K21" i="3"/>
  <c r="L21" i="3"/>
  <c r="AJ21" i="3" s="1"/>
  <c r="M21" i="3"/>
  <c r="O21" i="3"/>
  <c r="P21" i="3"/>
  <c r="AN21" i="3" s="1"/>
  <c r="Q21" i="3"/>
  <c r="R21" i="3"/>
  <c r="S21" i="3"/>
  <c r="T21" i="3"/>
  <c r="AR22" i="3" s="1"/>
  <c r="U21" i="3"/>
  <c r="Z21" i="3"/>
  <c r="AC21" i="3"/>
  <c r="AX21" i="3" s="1"/>
  <c r="AK21" i="3"/>
  <c r="AO21" i="3"/>
  <c r="AR21" i="3"/>
  <c r="AS21" i="3"/>
  <c r="AV21" i="3"/>
  <c r="B22" i="3"/>
  <c r="Z22" i="3" s="1"/>
  <c r="C22" i="3"/>
  <c r="AA22" i="3" s="1"/>
  <c r="D22" i="3"/>
  <c r="E22" i="3"/>
  <c r="G22" i="3"/>
  <c r="H22" i="3"/>
  <c r="I22" i="3"/>
  <c r="J22" i="3"/>
  <c r="K22" i="3"/>
  <c r="AI22" i="3" s="1"/>
  <c r="L22" i="3"/>
  <c r="M22" i="3"/>
  <c r="AK22" i="3" s="1"/>
  <c r="O22" i="3"/>
  <c r="AM23" i="3" s="1"/>
  <c r="P22" i="3"/>
  <c r="Q22" i="3"/>
  <c r="R22" i="3"/>
  <c r="S22" i="3"/>
  <c r="AQ22" i="3" s="1"/>
  <c r="T22" i="3"/>
  <c r="U22" i="3"/>
  <c r="AB22" i="3"/>
  <c r="AC22" i="3"/>
  <c r="AX22" i="3" s="1"/>
  <c r="AF22" i="3"/>
  <c r="AG22" i="3"/>
  <c r="AH22" i="3"/>
  <c r="AJ22" i="3"/>
  <c r="AN22" i="3"/>
  <c r="AO22" i="3"/>
  <c r="AS22" i="3"/>
  <c r="AV22" i="3"/>
  <c r="B23" i="3"/>
  <c r="C23" i="3"/>
  <c r="D23" i="3"/>
  <c r="E23" i="3"/>
  <c r="G23" i="3"/>
  <c r="H23" i="3"/>
  <c r="I23" i="3"/>
  <c r="AG23" i="3" s="1"/>
  <c r="J23" i="3"/>
  <c r="K23" i="3"/>
  <c r="L23" i="3"/>
  <c r="M23" i="3"/>
  <c r="AK23" i="3" s="1"/>
  <c r="O23" i="3"/>
  <c r="P23" i="3"/>
  <c r="Q23" i="3"/>
  <c r="AO23" i="3" s="1"/>
  <c r="R23" i="3"/>
  <c r="S23" i="3"/>
  <c r="AQ23" i="3" s="1"/>
  <c r="T23" i="3"/>
  <c r="U23" i="3"/>
  <c r="Z23" i="3"/>
  <c r="AB23" i="3"/>
  <c r="AC23" i="3"/>
  <c r="AF23" i="3"/>
  <c r="AI23" i="3"/>
  <c r="AJ23" i="3"/>
  <c r="AN23" i="3"/>
  <c r="AP23" i="3"/>
  <c r="AR23" i="3"/>
  <c r="AS23" i="3"/>
  <c r="AV23" i="3"/>
  <c r="AX23" i="3"/>
  <c r="B24" i="3"/>
  <c r="C24" i="3"/>
  <c r="AA24" i="3" s="1"/>
  <c r="D24" i="3"/>
  <c r="AB24" i="3" s="1"/>
  <c r="E24" i="3"/>
  <c r="G24" i="3"/>
  <c r="H24" i="3"/>
  <c r="I24" i="3"/>
  <c r="AG24" i="3" s="1"/>
  <c r="J24" i="3"/>
  <c r="K24" i="3"/>
  <c r="L24" i="3"/>
  <c r="AJ24" i="3" s="1"/>
  <c r="M24" i="3"/>
  <c r="O24" i="3"/>
  <c r="P24" i="3"/>
  <c r="Q24" i="3"/>
  <c r="AO24" i="3" s="1"/>
  <c r="R24" i="3"/>
  <c r="S24" i="3"/>
  <c r="T24" i="3"/>
  <c r="AR24" i="3" s="1"/>
  <c r="U24" i="3"/>
  <c r="AC24" i="3"/>
  <c r="AX24" i="3" s="1"/>
  <c r="AE24" i="3"/>
  <c r="AF24" i="3"/>
  <c r="AK24" i="3"/>
  <c r="AM24" i="3"/>
  <c r="AN24" i="3"/>
  <c r="AP24" i="3"/>
  <c r="AS24" i="3"/>
  <c r="AV24" i="3"/>
  <c r="B25" i="3"/>
  <c r="C25" i="3"/>
  <c r="D25" i="3"/>
  <c r="AB25" i="3" s="1"/>
  <c r="E25" i="3"/>
  <c r="G25" i="3"/>
  <c r="AE25" i="3" s="1"/>
  <c r="H25" i="3"/>
  <c r="I25" i="3"/>
  <c r="J25" i="3"/>
  <c r="K25" i="3"/>
  <c r="L25" i="3"/>
  <c r="AJ25" i="3" s="1"/>
  <c r="M25" i="3"/>
  <c r="O25" i="3"/>
  <c r="AM25" i="3" s="1"/>
  <c r="P25" i="3"/>
  <c r="Q25" i="3"/>
  <c r="R25" i="3"/>
  <c r="S25" i="3"/>
  <c r="T25" i="3"/>
  <c r="U25" i="3"/>
  <c r="Z25" i="3"/>
  <c r="AC25" i="3"/>
  <c r="AF25" i="3"/>
  <c r="AG25" i="3"/>
  <c r="AH25" i="3"/>
  <c r="AK25" i="3"/>
  <c r="AN25" i="3"/>
  <c r="AO25" i="3"/>
  <c r="AP25" i="3"/>
  <c r="AS25" i="3"/>
  <c r="AV25" i="3"/>
  <c r="AX25" i="3"/>
  <c r="B26" i="3"/>
  <c r="C26" i="3"/>
  <c r="D26" i="3"/>
  <c r="E26" i="3"/>
  <c r="G26" i="3"/>
  <c r="H26" i="3"/>
  <c r="I26" i="3"/>
  <c r="J26" i="3"/>
  <c r="K26" i="3"/>
  <c r="AI26" i="3" s="1"/>
  <c r="L26" i="3"/>
  <c r="M26" i="3"/>
  <c r="O26" i="3"/>
  <c r="P26" i="3"/>
  <c r="Q26" i="3"/>
  <c r="AO26" i="3" s="1"/>
  <c r="R26" i="3"/>
  <c r="S26" i="3"/>
  <c r="AQ26" i="3" s="1"/>
  <c r="T26" i="3"/>
  <c r="U26" i="3"/>
  <c r="Z26" i="3"/>
  <c r="AC26" i="3"/>
  <c r="AF26" i="3"/>
  <c r="AG26" i="3"/>
  <c r="AH26" i="3"/>
  <c r="AJ26" i="3"/>
  <c r="AK26" i="3"/>
  <c r="AN26" i="3"/>
  <c r="AP26" i="3"/>
  <c r="AR26" i="3"/>
  <c r="AS26" i="3"/>
  <c r="AV26" i="3"/>
  <c r="AX26" i="3"/>
  <c r="B27" i="3"/>
  <c r="Z27" i="3" s="1"/>
  <c r="C27" i="3"/>
  <c r="D27" i="3"/>
  <c r="AB27" i="3" s="1"/>
  <c r="E27" i="3"/>
  <c r="G27" i="3"/>
  <c r="AE27" i="3" s="1"/>
  <c r="H27" i="3"/>
  <c r="I27" i="3"/>
  <c r="J27" i="3"/>
  <c r="AH27" i="3" s="1"/>
  <c r="K27" i="3"/>
  <c r="L27" i="3"/>
  <c r="AJ27" i="3" s="1"/>
  <c r="M27" i="3"/>
  <c r="O27" i="3"/>
  <c r="P27" i="3"/>
  <c r="Q27" i="3"/>
  <c r="AO27" i="3" s="1"/>
  <c r="R27" i="3"/>
  <c r="AP27" i="3" s="1"/>
  <c r="S27" i="3"/>
  <c r="T27" i="3"/>
  <c r="AR27" i="3" s="1"/>
  <c r="U27" i="3"/>
  <c r="AS27" i="3" s="1"/>
  <c r="AC27" i="3"/>
  <c r="AX27" i="3" s="1"/>
  <c r="AF27" i="3"/>
  <c r="AK27" i="3"/>
  <c r="AM27" i="3"/>
  <c r="AN27" i="3"/>
  <c r="AV27" i="3"/>
  <c r="B28" i="3"/>
  <c r="C28" i="3"/>
  <c r="AA28" i="3" s="1"/>
  <c r="D28" i="3"/>
  <c r="E28" i="3"/>
  <c r="G28" i="3"/>
  <c r="H28" i="3"/>
  <c r="AF28" i="3" s="1"/>
  <c r="I28" i="3"/>
  <c r="J28" i="3"/>
  <c r="K28" i="3"/>
  <c r="L28" i="3"/>
  <c r="AJ28" i="3" s="1"/>
  <c r="M28" i="3"/>
  <c r="O28" i="3"/>
  <c r="AM28" i="3" s="1"/>
  <c r="P28" i="3"/>
  <c r="AN28" i="3" s="1"/>
  <c r="Q28" i="3"/>
  <c r="AO28" i="3" s="1"/>
  <c r="R28" i="3"/>
  <c r="S28" i="3"/>
  <c r="T28" i="3"/>
  <c r="U28" i="3"/>
  <c r="AS28" i="3" s="1"/>
  <c r="AB28" i="3"/>
  <c r="AC28" i="3"/>
  <c r="AX28" i="3" s="1"/>
  <c r="AE28" i="3"/>
  <c r="AG28" i="3"/>
  <c r="AH28" i="3"/>
  <c r="AK28" i="3"/>
  <c r="AP28" i="3"/>
  <c r="AV28" i="3"/>
  <c r="B29" i="3"/>
  <c r="C29" i="3"/>
  <c r="D29" i="3"/>
  <c r="E29" i="3"/>
  <c r="G29" i="3"/>
  <c r="H29" i="3"/>
  <c r="AF29" i="3" s="1"/>
  <c r="I29" i="3"/>
  <c r="J29" i="3"/>
  <c r="AH29" i="3" s="1"/>
  <c r="K29" i="3"/>
  <c r="L29" i="3"/>
  <c r="M29" i="3"/>
  <c r="O29" i="3"/>
  <c r="P29" i="3"/>
  <c r="AN30" i="3" s="1"/>
  <c r="Q29" i="3"/>
  <c r="R29" i="3"/>
  <c r="S29" i="3"/>
  <c r="AQ29" i="3" s="1"/>
  <c r="T29" i="3"/>
  <c r="U29" i="3"/>
  <c r="AE29" i="3"/>
  <c r="AG29" i="3"/>
  <c r="AM29" i="3"/>
  <c r="AO29" i="3"/>
  <c r="AP29" i="3"/>
  <c r="AV29" i="3"/>
  <c r="B30" i="3"/>
  <c r="Z30" i="3" s="1"/>
  <c r="C30" i="3"/>
  <c r="D30" i="3"/>
  <c r="E30" i="3"/>
  <c r="G30" i="3"/>
  <c r="H30" i="3"/>
  <c r="I30" i="3"/>
  <c r="AG30" i="3" s="1"/>
  <c r="J30" i="3"/>
  <c r="K30" i="3"/>
  <c r="AI30" i="3" s="1"/>
  <c r="L30" i="3"/>
  <c r="M30" i="3"/>
  <c r="O30" i="3"/>
  <c r="P30" i="3"/>
  <c r="Q30" i="3"/>
  <c r="AO30" i="3" s="1"/>
  <c r="R30" i="3"/>
  <c r="AP31" i="3" s="1"/>
  <c r="S30" i="3"/>
  <c r="AQ30" i="3" s="1"/>
  <c r="T30" i="3"/>
  <c r="U30" i="3"/>
  <c r="AA30" i="3"/>
  <c r="AB30" i="3"/>
  <c r="AE30" i="3"/>
  <c r="AH30" i="3"/>
  <c r="AM30" i="3"/>
  <c r="AP30" i="3"/>
  <c r="AV30" i="3"/>
  <c r="B31" i="3"/>
  <c r="C31" i="3"/>
  <c r="D31" i="3"/>
  <c r="AB31" i="3" s="1"/>
  <c r="E31" i="3"/>
  <c r="AC31" i="3" s="1"/>
  <c r="G31" i="3"/>
  <c r="H31" i="3"/>
  <c r="AF31" i="3" s="1"/>
  <c r="I31" i="3"/>
  <c r="J31" i="3"/>
  <c r="K31" i="3"/>
  <c r="AI31" i="3" s="1"/>
  <c r="L31" i="3"/>
  <c r="M31" i="3"/>
  <c r="O31" i="3"/>
  <c r="P31" i="3"/>
  <c r="Q31" i="3"/>
  <c r="R31" i="3"/>
  <c r="S31" i="3"/>
  <c r="AQ32" i="3" s="1"/>
  <c r="T31" i="3"/>
  <c r="U31" i="3"/>
  <c r="Z31" i="3"/>
  <c r="AE31" i="3"/>
  <c r="AH31" i="3"/>
  <c r="AJ31" i="3"/>
  <c r="AK31" i="3"/>
  <c r="AM31" i="3"/>
  <c r="AN31" i="3"/>
  <c r="AR31" i="3"/>
  <c r="AS31" i="3"/>
  <c r="AV31" i="3"/>
  <c r="AX31" i="3"/>
  <c r="B32" i="3"/>
  <c r="C32" i="3"/>
  <c r="D32" i="3"/>
  <c r="AB32" i="3" s="1"/>
  <c r="E32" i="3"/>
  <c r="AC33" i="3" s="1"/>
  <c r="G32" i="3"/>
  <c r="AE32" i="3" s="1"/>
  <c r="H32" i="3"/>
  <c r="I32" i="3"/>
  <c r="AG32" i="3" s="1"/>
  <c r="J32" i="3"/>
  <c r="K32" i="3"/>
  <c r="L32" i="3"/>
  <c r="AJ32" i="3" s="1"/>
  <c r="M32" i="3"/>
  <c r="O32" i="3"/>
  <c r="AM32" i="3" s="1"/>
  <c r="P32" i="3"/>
  <c r="Q32" i="3"/>
  <c r="R32" i="3"/>
  <c r="S32" i="3"/>
  <c r="T32" i="3"/>
  <c r="AR32" i="3" s="1"/>
  <c r="U32" i="3"/>
  <c r="Z32" i="3"/>
  <c r="AC32" i="3"/>
  <c r="AX32" i="3" s="1"/>
  <c r="AF32" i="3"/>
  <c r="AH32" i="3"/>
  <c r="AN32" i="3"/>
  <c r="AP32" i="3"/>
  <c r="AV32" i="3"/>
  <c r="B33" i="3"/>
  <c r="C33" i="3"/>
  <c r="AA33" i="3" s="1"/>
  <c r="D33" i="3"/>
  <c r="E33" i="3"/>
  <c r="G33" i="3"/>
  <c r="H33" i="3"/>
  <c r="I33" i="3"/>
  <c r="AG33" i="3" s="1"/>
  <c r="J33" i="3"/>
  <c r="AH33" i="3" s="1"/>
  <c r="K33" i="3"/>
  <c r="L33" i="3"/>
  <c r="M33" i="3"/>
  <c r="O33" i="3"/>
  <c r="P33" i="3"/>
  <c r="AN34" i="3" s="1"/>
  <c r="Q33" i="3"/>
  <c r="R33" i="3"/>
  <c r="AP33" i="3" s="1"/>
  <c r="S33" i="3"/>
  <c r="T33" i="3"/>
  <c r="AR34" i="3" s="1"/>
  <c r="U33" i="3"/>
  <c r="Z33" i="3"/>
  <c r="AF33" i="3"/>
  <c r="AI33" i="3"/>
  <c r="AN33" i="3"/>
  <c r="AQ33" i="3"/>
  <c r="AR33" i="3"/>
  <c r="AV33" i="3"/>
  <c r="AX33" i="3"/>
  <c r="B34" i="3"/>
  <c r="C34" i="3"/>
  <c r="D34" i="3"/>
  <c r="E34" i="3"/>
  <c r="G34" i="3"/>
  <c r="AE34" i="3" s="1"/>
  <c r="H34" i="3"/>
  <c r="I34" i="3"/>
  <c r="AG34" i="3" s="1"/>
  <c r="J34" i="3"/>
  <c r="K34" i="3"/>
  <c r="L34" i="3"/>
  <c r="M34" i="3"/>
  <c r="O34" i="3"/>
  <c r="P34" i="3"/>
  <c r="Q34" i="3"/>
  <c r="AO34" i="3" s="1"/>
  <c r="R34" i="3"/>
  <c r="AP34" i="3" s="1"/>
  <c r="S34" i="3"/>
  <c r="T34" i="3"/>
  <c r="U34" i="3"/>
  <c r="AC34" i="3"/>
  <c r="AF34" i="3"/>
  <c r="AK34" i="3"/>
  <c r="AQ34" i="3"/>
  <c r="AS34" i="3"/>
  <c r="AV34" i="3"/>
  <c r="AX34" i="3"/>
  <c r="B35" i="3"/>
  <c r="C35" i="3"/>
  <c r="D35" i="3"/>
  <c r="AB35" i="3" s="1"/>
  <c r="E35" i="3"/>
  <c r="AC35" i="3" s="1"/>
  <c r="AX35" i="3" s="1"/>
  <c r="G35" i="3"/>
  <c r="H35" i="3"/>
  <c r="I35" i="3"/>
  <c r="J35" i="3"/>
  <c r="K35" i="3"/>
  <c r="L35" i="3"/>
  <c r="AJ35" i="3" s="1"/>
  <c r="M35" i="3"/>
  <c r="O35" i="3"/>
  <c r="P35" i="3"/>
  <c r="Q35" i="3"/>
  <c r="R35" i="3"/>
  <c r="S35" i="3"/>
  <c r="T35" i="3"/>
  <c r="U35" i="3"/>
  <c r="AS35" i="3" s="1"/>
  <c r="AA35" i="3"/>
  <c r="AE35" i="3"/>
  <c r="AF35" i="3"/>
  <c r="AM35" i="3"/>
  <c r="AN35" i="3"/>
  <c r="AQ35" i="3"/>
  <c r="AR35" i="3"/>
  <c r="AV35" i="3"/>
  <c r="B36" i="3"/>
  <c r="C36" i="3"/>
  <c r="D36" i="3"/>
  <c r="E36" i="3"/>
  <c r="G36" i="3"/>
  <c r="AE36" i="3" s="1"/>
  <c r="H36" i="3"/>
  <c r="AF36" i="3" s="1"/>
  <c r="I36" i="3"/>
  <c r="J36" i="3"/>
  <c r="K36" i="3"/>
  <c r="AI36" i="3" s="1"/>
  <c r="L36" i="3"/>
  <c r="AJ37" i="3" s="1"/>
  <c r="M36" i="3"/>
  <c r="O36" i="3"/>
  <c r="AM36" i="3" s="1"/>
  <c r="P36" i="3"/>
  <c r="AN36" i="3" s="1"/>
  <c r="Q36" i="3"/>
  <c r="R36" i="3"/>
  <c r="S36" i="3"/>
  <c r="T36" i="3"/>
  <c r="U36" i="3"/>
  <c r="Z36" i="3"/>
  <c r="AA36" i="3"/>
  <c r="AB36" i="3"/>
  <c r="AH36" i="3"/>
  <c r="AJ36" i="3"/>
  <c r="AP36" i="3"/>
  <c r="AQ36" i="3"/>
  <c r="AR36" i="3"/>
  <c r="AV36" i="3"/>
  <c r="B37" i="3"/>
  <c r="Z37" i="3" s="1"/>
  <c r="C37" i="3"/>
  <c r="D37" i="3"/>
  <c r="E37" i="3"/>
  <c r="G37" i="3"/>
  <c r="H37" i="3"/>
  <c r="AF37" i="3" s="1"/>
  <c r="I37" i="3"/>
  <c r="J37" i="3"/>
  <c r="K37" i="3"/>
  <c r="L37" i="3"/>
  <c r="M37" i="3"/>
  <c r="O37" i="3"/>
  <c r="P37" i="3"/>
  <c r="Q37" i="3"/>
  <c r="R37" i="3"/>
  <c r="AP38" i="3" s="1"/>
  <c r="S37" i="3"/>
  <c r="T37" i="3"/>
  <c r="U37" i="3"/>
  <c r="AB37" i="3"/>
  <c r="AG37" i="3"/>
  <c r="AK37" i="3"/>
  <c r="AM37" i="3"/>
  <c r="AP37" i="3"/>
  <c r="AR37" i="3"/>
  <c r="AV37" i="3"/>
  <c r="B38" i="3"/>
  <c r="C38" i="3"/>
  <c r="D38" i="3"/>
  <c r="E38" i="3"/>
  <c r="G38" i="3"/>
  <c r="H38" i="3"/>
  <c r="AF38" i="3" s="1"/>
  <c r="I38" i="3"/>
  <c r="AG38" i="3" s="1"/>
  <c r="J38" i="3"/>
  <c r="K38" i="3"/>
  <c r="L38" i="3"/>
  <c r="M38" i="3"/>
  <c r="AK38" i="3" s="1"/>
  <c r="O38" i="3"/>
  <c r="P38" i="3"/>
  <c r="Q38" i="3"/>
  <c r="AO38" i="3" s="1"/>
  <c r="R38" i="3"/>
  <c r="S38" i="3"/>
  <c r="T38" i="3"/>
  <c r="U38" i="3"/>
  <c r="AS38" i="3" s="1"/>
  <c r="Z38" i="3"/>
  <c r="AB38" i="3"/>
  <c r="AE38" i="3"/>
  <c r="AJ38" i="3"/>
  <c r="AN38" i="3"/>
  <c r="AR38" i="3"/>
  <c r="AV38" i="3"/>
  <c r="B39" i="3"/>
  <c r="Z39" i="3" s="1"/>
  <c r="C39" i="3"/>
  <c r="AA39" i="3" s="1"/>
  <c r="D39" i="3"/>
  <c r="AB39" i="3" s="1"/>
  <c r="E39" i="3"/>
  <c r="G39" i="3"/>
  <c r="H39" i="3"/>
  <c r="I39" i="3"/>
  <c r="AG39" i="3" s="1"/>
  <c r="J39" i="3"/>
  <c r="K39" i="3"/>
  <c r="AI39" i="3" s="1"/>
  <c r="L39" i="3"/>
  <c r="AJ39" i="3" s="1"/>
  <c r="M39" i="3"/>
  <c r="O39" i="3"/>
  <c r="P39" i="3"/>
  <c r="Q39" i="3"/>
  <c r="AO39" i="3" s="1"/>
  <c r="R39" i="3"/>
  <c r="S39" i="3"/>
  <c r="T39" i="3"/>
  <c r="AR39" i="3" s="1"/>
  <c r="U39" i="3"/>
  <c r="AE39" i="3"/>
  <c r="AF39" i="3"/>
  <c r="AH39" i="3"/>
  <c r="AN39" i="3"/>
  <c r="AQ39" i="3"/>
  <c r="AV39" i="3"/>
  <c r="B40" i="3"/>
  <c r="C40" i="3"/>
  <c r="D40" i="3"/>
  <c r="E40" i="3"/>
  <c r="G40" i="3"/>
  <c r="H40" i="3"/>
  <c r="AF40" i="3" s="1"/>
  <c r="I40" i="3"/>
  <c r="AG40" i="3" s="1"/>
  <c r="J40" i="3"/>
  <c r="K40" i="3"/>
  <c r="AI41" i="3" s="1"/>
  <c r="L40" i="3"/>
  <c r="AJ40" i="3" s="1"/>
  <c r="M40" i="3"/>
  <c r="O40" i="3"/>
  <c r="P40" i="3"/>
  <c r="Q40" i="3"/>
  <c r="R40" i="3"/>
  <c r="S40" i="3"/>
  <c r="T40" i="3"/>
  <c r="U40" i="3"/>
  <c r="Z40" i="3"/>
  <c r="AE40" i="3"/>
  <c r="AH40" i="3"/>
  <c r="AI40" i="3"/>
  <c r="AM40" i="3"/>
  <c r="AN40" i="3"/>
  <c r="AV40" i="3"/>
  <c r="B41" i="3"/>
  <c r="C41" i="3"/>
  <c r="D41" i="3"/>
  <c r="E41" i="3"/>
  <c r="G41" i="3"/>
  <c r="H41" i="3"/>
  <c r="AF42" i="3" s="1"/>
  <c r="I41" i="3"/>
  <c r="AG41" i="3" s="1"/>
  <c r="J41" i="3"/>
  <c r="AH41" i="3" s="1"/>
  <c r="K41" i="3"/>
  <c r="L41" i="3"/>
  <c r="M41" i="3"/>
  <c r="O41" i="3"/>
  <c r="P41" i="3"/>
  <c r="AN41" i="3" s="1"/>
  <c r="Q41" i="3"/>
  <c r="AO42" i="3" s="1"/>
  <c r="R41" i="3"/>
  <c r="S41" i="3"/>
  <c r="T41" i="3"/>
  <c r="U41" i="3"/>
  <c r="Z41" i="3"/>
  <c r="AA41" i="3"/>
  <c r="AC41" i="3"/>
  <c r="AF41" i="3"/>
  <c r="AJ41" i="3"/>
  <c r="AK41" i="3"/>
  <c r="AO41" i="3"/>
  <c r="AP41" i="3"/>
  <c r="AS41" i="3"/>
  <c r="AV41" i="3"/>
  <c r="AX41" i="3"/>
  <c r="B42" i="3"/>
  <c r="C42" i="3"/>
  <c r="D42" i="3"/>
  <c r="AB42" i="3" s="1"/>
  <c r="E42" i="3"/>
  <c r="AC42" i="3" s="1"/>
  <c r="G42" i="3"/>
  <c r="AE42" i="3" s="1"/>
  <c r="H42" i="3"/>
  <c r="I42" i="3"/>
  <c r="J42" i="3"/>
  <c r="K42" i="3"/>
  <c r="AI43" i="3" s="1"/>
  <c r="L42" i="3"/>
  <c r="M42" i="3"/>
  <c r="AK42" i="3" s="1"/>
  <c r="O42" i="3"/>
  <c r="P42" i="3"/>
  <c r="Q42" i="3"/>
  <c r="R42" i="3"/>
  <c r="S42" i="3"/>
  <c r="T42" i="3"/>
  <c r="AR42" i="3" s="1"/>
  <c r="U42" i="3"/>
  <c r="AA42" i="3"/>
  <c r="AG42" i="3"/>
  <c r="AI42" i="3"/>
  <c r="AJ42" i="3"/>
  <c r="AN42" i="3"/>
  <c r="AS42" i="3"/>
  <c r="AV42" i="3"/>
  <c r="AX42" i="3"/>
  <c r="B43" i="3"/>
  <c r="C43" i="3"/>
  <c r="D43" i="3"/>
  <c r="E43" i="3"/>
  <c r="G43" i="3"/>
  <c r="H43" i="3"/>
  <c r="I43" i="3"/>
  <c r="AG43" i="3" s="1"/>
  <c r="J43" i="3"/>
  <c r="AH43" i="3" s="1"/>
  <c r="K43" i="3"/>
  <c r="L43" i="3"/>
  <c r="M43" i="3"/>
  <c r="AK43" i="3" s="1"/>
  <c r="O43" i="3"/>
  <c r="P43" i="3"/>
  <c r="Q43" i="3"/>
  <c r="AO43" i="3" s="1"/>
  <c r="R43" i="3"/>
  <c r="S43" i="3"/>
  <c r="T43" i="3"/>
  <c r="AR43" i="3" s="1"/>
  <c r="U43" i="3"/>
  <c r="AS43" i="3" s="1"/>
  <c r="AE43" i="3"/>
  <c r="AF43" i="3"/>
  <c r="AJ43" i="3"/>
  <c r="AN43" i="3"/>
  <c r="AP43" i="3"/>
  <c r="AV43" i="3"/>
  <c r="B44" i="3"/>
  <c r="C44" i="3"/>
  <c r="AA44" i="3" s="1"/>
  <c r="D44" i="3"/>
  <c r="E44" i="3"/>
  <c r="G44" i="3"/>
  <c r="H44" i="3"/>
  <c r="AF44" i="3" s="1"/>
  <c r="I44" i="3"/>
  <c r="AG45" i="3" s="1"/>
  <c r="J44" i="3"/>
  <c r="K44" i="3"/>
  <c r="AI44" i="3" s="1"/>
  <c r="L44" i="3"/>
  <c r="M44" i="3"/>
  <c r="O44" i="3"/>
  <c r="P44" i="3"/>
  <c r="AN44" i="3" s="1"/>
  <c r="Q44" i="3"/>
  <c r="R44" i="3"/>
  <c r="S44" i="3"/>
  <c r="T44" i="3"/>
  <c r="U44" i="3"/>
  <c r="AE44" i="3"/>
  <c r="AG44" i="3"/>
  <c r="AM44" i="3"/>
  <c r="AQ44" i="3"/>
  <c r="AV44" i="3"/>
  <c r="B45" i="3"/>
  <c r="C45" i="3"/>
  <c r="AA45" i="3" s="1"/>
  <c r="D45" i="3"/>
  <c r="E45" i="3"/>
  <c r="G45" i="3"/>
  <c r="H45" i="3"/>
  <c r="I45" i="3"/>
  <c r="J45" i="3"/>
  <c r="AH45" i="3" s="1"/>
  <c r="K45" i="3"/>
  <c r="AI45" i="3" s="1"/>
  <c r="L45" i="3"/>
  <c r="M45" i="3"/>
  <c r="O45" i="3"/>
  <c r="P45" i="3"/>
  <c r="Q45" i="3"/>
  <c r="R45" i="3"/>
  <c r="S45" i="3"/>
  <c r="AQ45" i="3" s="1"/>
  <c r="T45" i="3"/>
  <c r="AR45" i="3" s="1"/>
  <c r="U45" i="3"/>
  <c r="AS46" i="3" s="1"/>
  <c r="Z45" i="3"/>
  <c r="AC45" i="3"/>
  <c r="AE45" i="3"/>
  <c r="AM45" i="3"/>
  <c r="AN45" i="3"/>
  <c r="AS45" i="3"/>
  <c r="AV45" i="3"/>
  <c r="AX45" i="3"/>
  <c r="B46" i="3"/>
  <c r="Z46" i="3" s="1"/>
  <c r="C46" i="3"/>
  <c r="D46" i="3"/>
  <c r="E46" i="3"/>
  <c r="G46" i="3"/>
  <c r="H46" i="3"/>
  <c r="I46" i="3"/>
  <c r="J46" i="3"/>
  <c r="K46" i="3"/>
  <c r="L46" i="3"/>
  <c r="M46" i="3"/>
  <c r="O46" i="3"/>
  <c r="P46" i="3"/>
  <c r="Q46" i="3"/>
  <c r="AO46" i="3" s="1"/>
  <c r="R46" i="3"/>
  <c r="AP46" i="3" s="1"/>
  <c r="S46" i="3"/>
  <c r="T46" i="3"/>
  <c r="U46" i="3"/>
  <c r="AA46" i="3"/>
  <c r="AC46" i="3"/>
  <c r="AG46" i="3"/>
  <c r="AH46" i="3"/>
  <c r="AI46" i="3"/>
  <c r="AN46" i="3"/>
  <c r="AQ46" i="3"/>
  <c r="AR46" i="3"/>
  <c r="AV46" i="3"/>
  <c r="AX46" i="3"/>
  <c r="B47" i="3"/>
  <c r="C47" i="3"/>
  <c r="D47" i="3"/>
  <c r="AB47" i="3" s="1"/>
  <c r="E47" i="3"/>
  <c r="G47" i="3"/>
  <c r="H47" i="3"/>
  <c r="I47" i="3"/>
  <c r="J47" i="3"/>
  <c r="K47" i="3"/>
  <c r="L47" i="3"/>
  <c r="M47" i="3"/>
  <c r="O47" i="3"/>
  <c r="P47" i="3"/>
  <c r="Q47" i="3"/>
  <c r="R47" i="3"/>
  <c r="S47" i="3"/>
  <c r="T47" i="3"/>
  <c r="U47" i="3"/>
  <c r="AA47" i="3"/>
  <c r="AC47" i="3"/>
  <c r="AX47" i="3" s="1"/>
  <c r="AF47" i="3"/>
  <c r="AI47" i="3"/>
  <c r="AJ47" i="3"/>
  <c r="AK47" i="3"/>
  <c r="AN47" i="3"/>
  <c r="AQ47" i="3"/>
  <c r="AR47" i="3"/>
  <c r="AS47" i="3"/>
  <c r="AV47" i="3"/>
  <c r="B48" i="3"/>
  <c r="C48" i="3"/>
  <c r="D48" i="3"/>
  <c r="E48" i="3"/>
  <c r="G48" i="3"/>
  <c r="AE48" i="3" s="1"/>
  <c r="H48" i="3"/>
  <c r="AF48" i="3" s="1"/>
  <c r="I48" i="3"/>
  <c r="J48" i="3"/>
  <c r="K48" i="3"/>
  <c r="L48" i="3"/>
  <c r="M48" i="3"/>
  <c r="O48" i="3"/>
  <c r="AM48" i="3" s="1"/>
  <c r="P48" i="3"/>
  <c r="Q48" i="3"/>
  <c r="R48" i="3"/>
  <c r="S48" i="3"/>
  <c r="T48" i="3"/>
  <c r="U48" i="3"/>
  <c r="AA48" i="3"/>
  <c r="AI48" i="3"/>
  <c r="AN48" i="3"/>
  <c r="AQ48" i="3"/>
  <c r="AV48" i="3"/>
  <c r="B49" i="3"/>
  <c r="C49" i="3"/>
  <c r="AA49" i="3" s="1"/>
  <c r="D49" i="3"/>
  <c r="AB49" i="3" s="1"/>
  <c r="E49" i="3"/>
  <c r="G49" i="3"/>
  <c r="H49" i="3"/>
  <c r="AF49" i="3" s="1"/>
  <c r="I49" i="3"/>
  <c r="AG49" i="3" s="1"/>
  <c r="J49" i="3"/>
  <c r="AH49" i="3" s="1"/>
  <c r="K49" i="3"/>
  <c r="L49" i="3"/>
  <c r="AJ49" i="3" s="1"/>
  <c r="M49" i="3"/>
  <c r="O49" i="3"/>
  <c r="P49" i="3"/>
  <c r="Q49" i="3"/>
  <c r="R49" i="3"/>
  <c r="S49" i="3"/>
  <c r="AQ49" i="3" s="1"/>
  <c r="T49" i="3"/>
  <c r="U49" i="3"/>
  <c r="AC49" i="3"/>
  <c r="AX49" i="3" s="1"/>
  <c r="AI49" i="3"/>
  <c r="AK49" i="3"/>
  <c r="AO49" i="3"/>
  <c r="AP49" i="3"/>
  <c r="AR49" i="3"/>
  <c r="AS49" i="3"/>
  <c r="AV49" i="3"/>
  <c r="B50" i="3"/>
  <c r="Z50" i="3" s="1"/>
  <c r="C50" i="3"/>
  <c r="D50" i="3"/>
  <c r="E50" i="3"/>
  <c r="AC50" i="3" s="1"/>
  <c r="AX50" i="3" s="1"/>
  <c r="G50" i="3"/>
  <c r="AE51" i="3" s="1"/>
  <c r="H50" i="3"/>
  <c r="I50" i="3"/>
  <c r="J50" i="3"/>
  <c r="K50" i="3"/>
  <c r="L50" i="3"/>
  <c r="M50" i="3"/>
  <c r="AK50" i="3" s="1"/>
  <c r="O50" i="3"/>
  <c r="AM50" i="3" s="1"/>
  <c r="P50" i="3"/>
  <c r="Q50" i="3"/>
  <c r="R50" i="3"/>
  <c r="S50" i="3"/>
  <c r="T50" i="3"/>
  <c r="U50" i="3"/>
  <c r="AS50" i="3" s="1"/>
  <c r="AE50" i="3"/>
  <c r="AF50" i="3"/>
  <c r="AG50" i="3"/>
  <c r="AN50" i="3"/>
  <c r="AO50" i="3"/>
  <c r="AR50" i="3"/>
  <c r="AV50" i="3"/>
  <c r="B51" i="3"/>
  <c r="C51" i="3"/>
  <c r="D51" i="3"/>
  <c r="E51" i="3"/>
  <c r="G51" i="3"/>
  <c r="AE52" i="3" s="1"/>
  <c r="H51" i="3"/>
  <c r="AF51" i="3" s="1"/>
  <c r="I51" i="3"/>
  <c r="J51" i="3"/>
  <c r="K51" i="3"/>
  <c r="L51" i="3"/>
  <c r="M51" i="3"/>
  <c r="AK51" i="3" s="1"/>
  <c r="O51" i="3"/>
  <c r="P51" i="3"/>
  <c r="AN51" i="3" s="1"/>
  <c r="Q51" i="3"/>
  <c r="AO51" i="3" s="1"/>
  <c r="R51" i="3"/>
  <c r="S51" i="3"/>
  <c r="T51" i="3"/>
  <c r="U51" i="3"/>
  <c r="Z51" i="3"/>
  <c r="AA51" i="3"/>
  <c r="AG51" i="3"/>
  <c r="AH51" i="3"/>
  <c r="AJ51" i="3"/>
  <c r="AM51" i="3"/>
  <c r="AP51" i="3"/>
  <c r="AQ51" i="3"/>
  <c r="AR51" i="3"/>
  <c r="AV51" i="3"/>
  <c r="B52" i="3"/>
  <c r="C52" i="3"/>
  <c r="D52" i="3"/>
  <c r="AB52" i="3" s="1"/>
  <c r="E52" i="3"/>
  <c r="G52" i="3"/>
  <c r="H52" i="3"/>
  <c r="I52" i="3"/>
  <c r="AG52" i="3" s="1"/>
  <c r="J52" i="3"/>
  <c r="K52" i="3"/>
  <c r="L52" i="3"/>
  <c r="M52" i="3"/>
  <c r="O52" i="3"/>
  <c r="AM52" i="3" s="1"/>
  <c r="P52" i="3"/>
  <c r="Q52" i="3"/>
  <c r="AO52" i="3" s="1"/>
  <c r="R52" i="3"/>
  <c r="AP52" i="3" s="1"/>
  <c r="S52" i="3"/>
  <c r="T52" i="3"/>
  <c r="U52" i="3"/>
  <c r="Z52" i="3"/>
  <c r="AA52" i="3"/>
  <c r="AH52" i="3"/>
  <c r="AI52" i="3"/>
  <c r="AJ52" i="3"/>
  <c r="AQ52" i="3"/>
  <c r="AR52" i="3"/>
  <c r="AV52" i="3"/>
  <c r="B53" i="3"/>
  <c r="C53" i="3"/>
  <c r="D53" i="3"/>
  <c r="E53" i="3"/>
  <c r="G53" i="3"/>
  <c r="AE53" i="3" s="1"/>
  <c r="H53" i="3"/>
  <c r="I53" i="3"/>
  <c r="J53" i="3"/>
  <c r="K53" i="3"/>
  <c r="AI53" i="3" s="1"/>
  <c r="L53" i="3"/>
  <c r="AJ54" i="3" s="1"/>
  <c r="M53" i="3"/>
  <c r="AK53" i="3" s="1"/>
  <c r="O53" i="3"/>
  <c r="P53" i="3"/>
  <c r="Q53" i="3"/>
  <c r="R53" i="3"/>
  <c r="S53" i="3"/>
  <c r="T53" i="3"/>
  <c r="U53" i="3"/>
  <c r="AS53" i="3" s="1"/>
  <c r="AB53" i="3"/>
  <c r="AF53" i="3"/>
  <c r="AO53" i="3"/>
  <c r="AP53" i="3"/>
  <c r="AR53" i="3"/>
  <c r="AV53" i="3"/>
  <c r="B54" i="3"/>
  <c r="C54" i="3"/>
  <c r="AA54" i="3" s="1"/>
  <c r="D54" i="3"/>
  <c r="E54" i="3"/>
  <c r="G54" i="3"/>
  <c r="AE55" i="3" s="1"/>
  <c r="H54" i="3"/>
  <c r="I54" i="3"/>
  <c r="J54" i="3"/>
  <c r="K54" i="3"/>
  <c r="L54" i="3"/>
  <c r="M54" i="3"/>
  <c r="O54" i="3"/>
  <c r="AM55" i="3" s="1"/>
  <c r="P54" i="3"/>
  <c r="AN54" i="3" s="1"/>
  <c r="Q54" i="3"/>
  <c r="R54" i="3"/>
  <c r="AP54" i="3" s="1"/>
  <c r="S54" i="3"/>
  <c r="T54" i="3"/>
  <c r="U54" i="3"/>
  <c r="AB54" i="3"/>
  <c r="AC54" i="3"/>
  <c r="AX54" i="3" s="1"/>
  <c r="AE54" i="3"/>
  <c r="AG54" i="3"/>
  <c r="AM54" i="3"/>
  <c r="AO54" i="3"/>
  <c r="AQ54" i="3"/>
  <c r="AR54" i="3"/>
  <c r="AV54" i="3"/>
  <c r="B55" i="3"/>
  <c r="C55" i="3"/>
  <c r="D55" i="3"/>
  <c r="E55" i="3"/>
  <c r="G55" i="3"/>
  <c r="H55" i="3"/>
  <c r="I55" i="3"/>
  <c r="J55" i="3"/>
  <c r="AH55" i="3" s="1"/>
  <c r="K55" i="3"/>
  <c r="L55" i="3"/>
  <c r="AJ55" i="3" s="1"/>
  <c r="M55" i="3"/>
  <c r="O55" i="3"/>
  <c r="P55" i="3"/>
  <c r="Q55" i="3"/>
  <c r="AO55" i="3" s="1"/>
  <c r="R55" i="3"/>
  <c r="AP56" i="3" s="1"/>
  <c r="S55" i="3"/>
  <c r="AQ55" i="3" s="1"/>
  <c r="T55" i="3"/>
  <c r="AR55" i="3" s="1"/>
  <c r="U55" i="3"/>
  <c r="AS55" i="3" s="1"/>
  <c r="AB55" i="3"/>
  <c r="AP55" i="3"/>
  <c r="AV55" i="3"/>
  <c r="B56" i="3"/>
  <c r="C56" i="3"/>
  <c r="AA56" i="3" s="1"/>
  <c r="D56" i="3"/>
  <c r="E56" i="3"/>
  <c r="G56" i="3"/>
  <c r="AE56" i="3" s="1"/>
  <c r="H56" i="3"/>
  <c r="AF56" i="3" s="1"/>
  <c r="I56" i="3"/>
  <c r="J56" i="3"/>
  <c r="K56" i="3"/>
  <c r="AI56" i="3" s="1"/>
  <c r="L56" i="3"/>
  <c r="M56" i="3"/>
  <c r="O56" i="3"/>
  <c r="AM56" i="3" s="1"/>
  <c r="P56" i="3"/>
  <c r="AN56" i="3" s="1"/>
  <c r="Q56" i="3"/>
  <c r="R56" i="3"/>
  <c r="S56" i="3"/>
  <c r="AQ56" i="3" s="1"/>
  <c r="T56" i="3"/>
  <c r="U56" i="3"/>
  <c r="Z56" i="3"/>
  <c r="AB56" i="3"/>
  <c r="AH56" i="3"/>
  <c r="AJ56" i="3"/>
  <c r="AO56" i="3"/>
  <c r="AR56" i="3"/>
  <c r="AS56" i="3"/>
  <c r="AV56" i="3"/>
  <c r="B57" i="3"/>
  <c r="Z57" i="3" s="1"/>
  <c r="C57" i="3"/>
  <c r="D57" i="3"/>
  <c r="E57" i="3"/>
  <c r="G57" i="3"/>
  <c r="H57" i="3"/>
  <c r="I57" i="3"/>
  <c r="AG57" i="3" s="1"/>
  <c r="J57" i="3"/>
  <c r="AH57" i="3" s="1"/>
  <c r="K57" i="3"/>
  <c r="AI58" i="3" s="1"/>
  <c r="L57" i="3"/>
  <c r="M57" i="3"/>
  <c r="O57" i="3"/>
  <c r="P57" i="3"/>
  <c r="Q57" i="3"/>
  <c r="AO57" i="3" s="1"/>
  <c r="R57" i="3"/>
  <c r="AP57" i="3" s="1"/>
  <c r="S57" i="3"/>
  <c r="T57" i="3"/>
  <c r="U57" i="3"/>
  <c r="AB57" i="3"/>
  <c r="AC57" i="3"/>
  <c r="AX57" i="3" s="1"/>
  <c r="AE57" i="3"/>
  <c r="AF57" i="3"/>
  <c r="AJ57" i="3"/>
  <c r="AK57" i="3"/>
  <c r="AM57" i="3"/>
  <c r="AN57" i="3"/>
  <c r="AQ57" i="3"/>
  <c r="AR57" i="3"/>
  <c r="AS57" i="3"/>
  <c r="AV57" i="3"/>
  <c r="B58" i="3"/>
  <c r="C58" i="3"/>
  <c r="D58" i="3"/>
  <c r="AB58" i="3" s="1"/>
  <c r="E58" i="3"/>
  <c r="AC58" i="3" s="1"/>
  <c r="G58" i="3"/>
  <c r="H58" i="3"/>
  <c r="I58" i="3"/>
  <c r="J58" i="3"/>
  <c r="K58" i="3"/>
  <c r="L58" i="3"/>
  <c r="AJ58" i="3" s="1"/>
  <c r="M58" i="3"/>
  <c r="AK58" i="3" s="1"/>
  <c r="O58" i="3"/>
  <c r="P58" i="3"/>
  <c r="Q58" i="3"/>
  <c r="R58" i="3"/>
  <c r="S58" i="3"/>
  <c r="T58" i="3"/>
  <c r="AR58" i="3" s="1"/>
  <c r="U58" i="3"/>
  <c r="AS58" i="3" s="1"/>
  <c r="Z58" i="3"/>
  <c r="AE58" i="3"/>
  <c r="AF58" i="3"/>
  <c r="AH58" i="3"/>
  <c r="AM58" i="3"/>
  <c r="AN58" i="3"/>
  <c r="AP58" i="3"/>
  <c r="AQ58" i="3"/>
  <c r="AV58" i="3"/>
  <c r="AX58" i="3"/>
  <c r="B59" i="3"/>
  <c r="C59" i="3"/>
  <c r="D59" i="3"/>
  <c r="E59" i="3"/>
  <c r="G59" i="3"/>
  <c r="AE59" i="3" s="1"/>
  <c r="H59" i="3"/>
  <c r="I59" i="3"/>
  <c r="AG59" i="3" s="1"/>
  <c r="J59" i="3"/>
  <c r="K59" i="3"/>
  <c r="L59" i="3"/>
  <c r="AJ59" i="3" s="1"/>
  <c r="M59" i="3"/>
  <c r="O59" i="3"/>
  <c r="AM59" i="3" s="1"/>
  <c r="P59" i="3"/>
  <c r="AN59" i="3" s="1"/>
  <c r="Q59" i="3"/>
  <c r="AO59" i="3" s="1"/>
  <c r="R59" i="3"/>
  <c r="S59" i="3"/>
  <c r="T59" i="3"/>
  <c r="U59" i="3"/>
  <c r="Z59" i="3"/>
  <c r="AA59" i="3"/>
  <c r="AC59" i="3"/>
  <c r="AX59" i="3" s="1"/>
  <c r="AH59" i="3"/>
  <c r="AK59" i="3"/>
  <c r="AP59" i="3"/>
  <c r="AQ59" i="3"/>
  <c r="AS59" i="3"/>
  <c r="AV59" i="3"/>
  <c r="B60" i="3"/>
  <c r="Z60" i="3" s="1"/>
  <c r="C60" i="3"/>
  <c r="D60" i="3"/>
  <c r="AB61" i="3" s="1"/>
  <c r="E60" i="3"/>
  <c r="G60" i="3"/>
  <c r="H60" i="3"/>
  <c r="I60" i="3"/>
  <c r="J60" i="3"/>
  <c r="AH60" i="3" s="1"/>
  <c r="K60" i="3"/>
  <c r="L60" i="3"/>
  <c r="M60" i="3"/>
  <c r="O60" i="3"/>
  <c r="AM60" i="3" s="1"/>
  <c r="P60" i="3"/>
  <c r="Q60" i="3"/>
  <c r="AO60" i="3" s="1"/>
  <c r="R60" i="3"/>
  <c r="AP60" i="3" s="1"/>
  <c r="S60" i="3"/>
  <c r="T60" i="3"/>
  <c r="U60" i="3"/>
  <c r="AB60" i="3"/>
  <c r="AC60" i="3"/>
  <c r="AX60" i="3" s="1"/>
  <c r="AG60" i="3"/>
  <c r="AJ60" i="3"/>
  <c r="AK60" i="3"/>
  <c r="AN60" i="3"/>
  <c r="AQ60" i="3"/>
  <c r="AS60" i="3"/>
  <c r="AV60" i="3"/>
  <c r="B61" i="3"/>
  <c r="C61" i="3"/>
  <c r="D61" i="3"/>
  <c r="E61" i="3"/>
  <c r="AC61" i="3" s="1"/>
  <c r="G61" i="3"/>
  <c r="H61" i="3"/>
  <c r="I61" i="3"/>
  <c r="J61" i="3"/>
  <c r="AH61" i="3" s="1"/>
  <c r="K61" i="3"/>
  <c r="L61" i="3"/>
  <c r="M61" i="3"/>
  <c r="AK61" i="3" s="1"/>
  <c r="O61" i="3"/>
  <c r="P61" i="3"/>
  <c r="Q61" i="3"/>
  <c r="R61" i="3"/>
  <c r="AP61" i="3" s="1"/>
  <c r="S61" i="3"/>
  <c r="T61" i="3"/>
  <c r="U61" i="3"/>
  <c r="AS61" i="3" s="1"/>
  <c r="AA61" i="3"/>
  <c r="AE61" i="3"/>
  <c r="AF61" i="3"/>
  <c r="AG61" i="3"/>
  <c r="AI61" i="3"/>
  <c r="AJ61" i="3"/>
  <c r="AN61" i="3"/>
  <c r="AQ61" i="3"/>
  <c r="AR61" i="3"/>
  <c r="AV61" i="3"/>
  <c r="AX61" i="3"/>
  <c r="B62" i="3"/>
  <c r="C62" i="3"/>
  <c r="D62" i="3"/>
  <c r="E62" i="3"/>
  <c r="G62" i="3"/>
  <c r="AE63" i="3" s="1"/>
  <c r="H62" i="3"/>
  <c r="AF62" i="3" s="1"/>
  <c r="I62" i="3"/>
  <c r="J62" i="3"/>
  <c r="K62" i="3"/>
  <c r="L62" i="3"/>
  <c r="AJ62" i="3" s="1"/>
  <c r="M62" i="3"/>
  <c r="AK62" i="3" s="1"/>
  <c r="O62" i="3"/>
  <c r="P62" i="3"/>
  <c r="AN62" i="3" s="1"/>
  <c r="Q62" i="3"/>
  <c r="R62" i="3"/>
  <c r="S62" i="3"/>
  <c r="T62" i="3"/>
  <c r="U62" i="3"/>
  <c r="AS62" i="3" s="1"/>
  <c r="AA62" i="3"/>
  <c r="AB62" i="3"/>
  <c r="AE62" i="3"/>
  <c r="AH62" i="3"/>
  <c r="AI62" i="3"/>
  <c r="AP62" i="3"/>
  <c r="AQ62" i="3"/>
  <c r="AR62" i="3"/>
  <c r="AV62" i="3"/>
  <c r="B63" i="3"/>
  <c r="C63" i="3"/>
  <c r="AA63" i="3" s="1"/>
  <c r="D63" i="3"/>
  <c r="E63" i="3"/>
  <c r="AC64" i="3" s="1"/>
  <c r="G63" i="3"/>
  <c r="H63" i="3"/>
  <c r="I63" i="3"/>
  <c r="J63" i="3"/>
  <c r="K63" i="3"/>
  <c r="AI63" i="3" s="1"/>
  <c r="L63" i="3"/>
  <c r="M63" i="3"/>
  <c r="O63" i="3"/>
  <c r="AM64" i="3" s="1"/>
  <c r="P63" i="3"/>
  <c r="Q63" i="3"/>
  <c r="R63" i="3"/>
  <c r="AP63" i="3" s="1"/>
  <c r="S63" i="3"/>
  <c r="AQ63" i="3" s="1"/>
  <c r="T63" i="3"/>
  <c r="AR64" i="3" s="1"/>
  <c r="U63" i="3"/>
  <c r="AS64" i="3" s="1"/>
  <c r="Z63" i="3"/>
  <c r="AC63" i="3"/>
  <c r="AX63" i="3" s="1"/>
  <c r="AH63" i="3"/>
  <c r="AJ63" i="3"/>
  <c r="AK63" i="3"/>
  <c r="AM63" i="3"/>
  <c r="AR63" i="3"/>
  <c r="AS63" i="3"/>
  <c r="AV63" i="3"/>
  <c r="B64" i="3"/>
  <c r="C64" i="3"/>
  <c r="D64" i="3"/>
  <c r="E64" i="3"/>
  <c r="G64" i="3"/>
  <c r="H64" i="3"/>
  <c r="I64" i="3"/>
  <c r="J64" i="3"/>
  <c r="K64" i="3"/>
  <c r="AI64" i="3" s="1"/>
  <c r="L64" i="3"/>
  <c r="M64" i="3"/>
  <c r="O64" i="3"/>
  <c r="P64" i="3"/>
  <c r="AN64" i="3" s="1"/>
  <c r="Q64" i="3"/>
  <c r="R64" i="3"/>
  <c r="S64" i="3"/>
  <c r="AQ64" i="3" s="1"/>
  <c r="T64" i="3"/>
  <c r="U64" i="3"/>
  <c r="Z64" i="3"/>
  <c r="AB64" i="3"/>
  <c r="AE64" i="3"/>
  <c r="AG64" i="3"/>
  <c r="AH64" i="3"/>
  <c r="AJ64" i="3"/>
  <c r="AK64" i="3"/>
  <c r="AO64" i="3"/>
  <c r="AP64" i="3"/>
  <c r="AV64" i="3"/>
  <c r="AX64" i="3"/>
  <c r="B65" i="3"/>
  <c r="C65" i="3"/>
  <c r="D65" i="3"/>
  <c r="E65" i="3"/>
  <c r="G65" i="3"/>
  <c r="H65" i="3"/>
  <c r="I65" i="3"/>
  <c r="AG65" i="3" s="1"/>
  <c r="J65" i="3"/>
  <c r="K65" i="3"/>
  <c r="L65" i="3"/>
  <c r="M65" i="3"/>
  <c r="O65" i="3"/>
  <c r="P65" i="3"/>
  <c r="AN65" i="3" s="1"/>
  <c r="Q65" i="3"/>
  <c r="AO65" i="3" s="1"/>
  <c r="R65" i="3"/>
  <c r="S65" i="3"/>
  <c r="T65" i="3"/>
  <c r="U65" i="3"/>
  <c r="Z65" i="3"/>
  <c r="AB65" i="3"/>
  <c r="AC65" i="3"/>
  <c r="AE65" i="3"/>
  <c r="AH65" i="3"/>
  <c r="AJ65" i="3"/>
  <c r="AK65" i="3"/>
  <c r="AM65" i="3"/>
  <c r="AP65" i="3"/>
  <c r="AR65" i="3"/>
  <c r="AS65" i="3"/>
  <c r="AV65" i="3"/>
  <c r="AX65" i="3"/>
  <c r="B66" i="3"/>
  <c r="C66" i="3"/>
  <c r="D66" i="3"/>
  <c r="AB66" i="3" s="1"/>
  <c r="E66" i="3"/>
  <c r="G66" i="3"/>
  <c r="H66" i="3"/>
  <c r="I66" i="3"/>
  <c r="J66" i="3"/>
  <c r="K66" i="3"/>
  <c r="L66" i="3"/>
  <c r="AJ66" i="3" s="1"/>
  <c r="M66" i="3"/>
  <c r="O66" i="3"/>
  <c r="P66" i="3"/>
  <c r="AN66" i="3" s="1"/>
  <c r="Q66" i="3"/>
  <c r="AO66" i="3" s="1"/>
  <c r="R66" i="3"/>
  <c r="S66" i="3"/>
  <c r="T66" i="3"/>
  <c r="AR66" i="3" s="1"/>
  <c r="U66" i="3"/>
  <c r="Z66" i="3"/>
  <c r="AA66" i="3"/>
  <c r="AC66" i="3"/>
  <c r="AX66" i="3" s="1"/>
  <c r="AE66" i="3"/>
  <c r="AH66" i="3"/>
  <c r="AK66" i="3"/>
  <c r="AM66" i="3"/>
  <c r="AP66" i="3"/>
  <c r="AS66" i="3"/>
  <c r="AV66" i="3"/>
  <c r="B67" i="3"/>
  <c r="C67" i="3"/>
  <c r="D67" i="3"/>
  <c r="E67" i="3"/>
  <c r="G67" i="3"/>
  <c r="AE67" i="3" s="1"/>
  <c r="H67" i="3"/>
  <c r="AF68" i="3" s="1"/>
  <c r="I67" i="3"/>
  <c r="J67" i="3"/>
  <c r="K67" i="3"/>
  <c r="L67" i="3"/>
  <c r="M67" i="3"/>
  <c r="O67" i="3"/>
  <c r="AM67" i="3" s="1"/>
  <c r="P67" i="3"/>
  <c r="Q67" i="3"/>
  <c r="R67" i="3"/>
  <c r="S67" i="3"/>
  <c r="T67" i="3"/>
  <c r="U67" i="3"/>
  <c r="Z67" i="3"/>
  <c r="AA67" i="3"/>
  <c r="AC67" i="3"/>
  <c r="AX67" i="3" s="1"/>
  <c r="AH67" i="3"/>
  <c r="AK67" i="3"/>
  <c r="AP67" i="3"/>
  <c r="AQ67" i="3"/>
  <c r="AS67" i="3"/>
  <c r="AV67" i="3"/>
  <c r="B68" i="3"/>
  <c r="Z68" i="3" s="1"/>
  <c r="C68" i="3"/>
  <c r="D68" i="3"/>
  <c r="E68" i="3"/>
  <c r="G68" i="3"/>
  <c r="H68" i="3"/>
  <c r="I68" i="3"/>
  <c r="J68" i="3"/>
  <c r="AH68" i="3" s="1"/>
  <c r="K68" i="3"/>
  <c r="L68" i="3"/>
  <c r="M68" i="3"/>
  <c r="O68" i="3"/>
  <c r="P68" i="3"/>
  <c r="Q68" i="3"/>
  <c r="R68" i="3"/>
  <c r="AP68" i="3" s="1"/>
  <c r="S68" i="3"/>
  <c r="AQ68" i="3" s="1"/>
  <c r="T68" i="3"/>
  <c r="U68" i="3"/>
  <c r="AC68" i="3"/>
  <c r="AX68" i="3" s="1"/>
  <c r="AG68" i="3"/>
  <c r="AI68" i="3"/>
  <c r="AK68" i="3"/>
  <c r="AN68" i="3"/>
  <c r="AO68" i="3"/>
  <c r="AS68" i="3"/>
  <c r="AV68" i="3"/>
  <c r="B69" i="3"/>
  <c r="C69" i="3"/>
  <c r="D69" i="3"/>
  <c r="E69" i="3"/>
  <c r="AC69" i="3" s="1"/>
  <c r="G69" i="3"/>
  <c r="AE70" i="3" s="1"/>
  <c r="H69" i="3"/>
  <c r="I69" i="3"/>
  <c r="AG69" i="3" s="1"/>
  <c r="J69" i="3"/>
  <c r="K69" i="3"/>
  <c r="L69" i="3"/>
  <c r="M69" i="3"/>
  <c r="AK69" i="3" s="1"/>
  <c r="O69" i="3"/>
  <c r="AM69" i="3" s="1"/>
  <c r="P69" i="3"/>
  <c r="Q69" i="3"/>
  <c r="R69" i="3"/>
  <c r="S69" i="3"/>
  <c r="T69" i="3"/>
  <c r="AR69" i="3" s="1"/>
  <c r="U69" i="3"/>
  <c r="AS69" i="3" s="1"/>
  <c r="AE69" i="3"/>
  <c r="AF69" i="3"/>
  <c r="AI69" i="3"/>
  <c r="AJ69" i="3"/>
  <c r="AN69" i="3"/>
  <c r="AO69" i="3"/>
  <c r="AV69" i="3"/>
  <c r="AX69" i="3"/>
  <c r="B70" i="3"/>
  <c r="C70" i="3"/>
  <c r="D70" i="3"/>
  <c r="AB70" i="3" s="1"/>
  <c r="E70" i="3"/>
  <c r="AC70" i="3" s="1"/>
  <c r="AX70" i="3" s="1"/>
  <c r="G70" i="3"/>
  <c r="H70" i="3"/>
  <c r="AF70" i="3" s="1"/>
  <c r="I70" i="3"/>
  <c r="J70" i="3"/>
  <c r="K70" i="3"/>
  <c r="L70" i="3"/>
  <c r="AJ70" i="3" s="1"/>
  <c r="M70" i="3"/>
  <c r="AK70" i="3" s="1"/>
  <c r="O70" i="3"/>
  <c r="P70" i="3"/>
  <c r="AN70" i="3" s="1"/>
  <c r="Q70" i="3"/>
  <c r="AO70" i="3" s="1"/>
  <c r="R70" i="3"/>
  <c r="AP70" i="3" s="1"/>
  <c r="S70" i="3"/>
  <c r="T70" i="3"/>
  <c r="AR71" i="3" s="1"/>
  <c r="U70" i="3"/>
  <c r="AS70" i="3" s="1"/>
  <c r="Z70" i="3"/>
  <c r="AA70" i="3"/>
  <c r="AH70" i="3"/>
  <c r="AI70" i="3"/>
  <c r="AM70" i="3"/>
  <c r="AQ70" i="3"/>
  <c r="AV70" i="3"/>
  <c r="B71" i="3"/>
  <c r="C71" i="3"/>
  <c r="AA71" i="3" s="1"/>
  <c r="D71" i="3"/>
  <c r="AB72" i="3" s="1"/>
  <c r="E71" i="3"/>
  <c r="G71" i="3"/>
  <c r="H71" i="3"/>
  <c r="AF71" i="3" s="1"/>
  <c r="I71" i="3"/>
  <c r="J71" i="3"/>
  <c r="K71" i="3"/>
  <c r="AI71" i="3" s="1"/>
  <c r="L71" i="3"/>
  <c r="AJ71" i="3" s="1"/>
  <c r="M71" i="3"/>
  <c r="O71" i="3"/>
  <c r="P71" i="3"/>
  <c r="AN71" i="3" s="1"/>
  <c r="Q71" i="3"/>
  <c r="R71" i="3"/>
  <c r="AP71" i="3" s="1"/>
  <c r="S71" i="3"/>
  <c r="AQ71" i="3" s="1"/>
  <c r="T71" i="3"/>
  <c r="U71" i="3"/>
  <c r="AS71" i="3" s="1"/>
  <c r="AE71" i="3"/>
  <c r="AH71" i="3"/>
  <c r="AM71" i="3"/>
  <c r="AV71" i="3"/>
  <c r="B72" i="3"/>
  <c r="Z72" i="3" s="1"/>
  <c r="C72" i="3"/>
  <c r="D72" i="3"/>
  <c r="E72" i="3"/>
  <c r="AC72" i="3" s="1"/>
  <c r="AX72" i="3" s="1"/>
  <c r="G72" i="3"/>
  <c r="H72" i="3"/>
  <c r="I72" i="3"/>
  <c r="J72" i="3"/>
  <c r="K72" i="3"/>
  <c r="AI72" i="3" s="1"/>
  <c r="L72" i="3"/>
  <c r="M72" i="3"/>
  <c r="AK72" i="3" s="1"/>
  <c r="O72" i="3"/>
  <c r="P72" i="3"/>
  <c r="Q72" i="3"/>
  <c r="R72" i="3"/>
  <c r="AP72" i="3" s="1"/>
  <c r="S72" i="3"/>
  <c r="T72" i="3"/>
  <c r="U72" i="3"/>
  <c r="AS72" i="3" s="1"/>
  <c r="AE72" i="3"/>
  <c r="AF72" i="3"/>
  <c r="AG72" i="3"/>
  <c r="AJ72" i="3"/>
  <c r="AN72" i="3"/>
  <c r="AO72" i="3"/>
  <c r="AR72" i="3"/>
  <c r="AV72" i="3"/>
  <c r="B73" i="3"/>
  <c r="C73" i="3"/>
  <c r="D73" i="3"/>
  <c r="E73" i="3"/>
  <c r="AC73" i="3" s="1"/>
  <c r="AX73" i="3" s="1"/>
  <c r="G73" i="3"/>
  <c r="H73" i="3"/>
  <c r="I73" i="3"/>
  <c r="AG73" i="3" s="1"/>
  <c r="J73" i="3"/>
  <c r="K73" i="3"/>
  <c r="L73" i="3"/>
  <c r="M73" i="3"/>
  <c r="O73" i="3"/>
  <c r="P73" i="3"/>
  <c r="Q73" i="3"/>
  <c r="AO73" i="3" s="1"/>
  <c r="R73" i="3"/>
  <c r="S73" i="3"/>
  <c r="AQ73" i="3" s="1"/>
  <c r="T73" i="3"/>
  <c r="U73" i="3"/>
  <c r="Z73" i="3"/>
  <c r="AB73" i="3"/>
  <c r="AE73" i="3"/>
  <c r="AF73" i="3"/>
  <c r="AH73" i="3"/>
  <c r="AJ73" i="3"/>
  <c r="AN73" i="3"/>
  <c r="AR73" i="3"/>
  <c r="AV73" i="3"/>
  <c r="B74" i="3"/>
  <c r="C74" i="3"/>
  <c r="D74" i="3"/>
  <c r="AB74" i="3" s="1"/>
  <c r="E74" i="3"/>
  <c r="G74" i="3"/>
  <c r="H74" i="3"/>
  <c r="AF74" i="3" s="1"/>
  <c r="I74" i="3"/>
  <c r="AG74" i="3" s="1"/>
  <c r="J74" i="3"/>
  <c r="K74" i="3"/>
  <c r="L74" i="3"/>
  <c r="AJ74" i="3" s="1"/>
  <c r="M74" i="3"/>
  <c r="O74" i="3"/>
  <c r="P74" i="3"/>
  <c r="AN74" i="3" s="1"/>
  <c r="Q74" i="3"/>
  <c r="AO74" i="3" s="1"/>
  <c r="R74" i="3"/>
  <c r="S74" i="3"/>
  <c r="AQ74" i="3" s="1"/>
  <c r="T74" i="3"/>
  <c r="AR74" i="3" s="1"/>
  <c r="U74" i="3"/>
  <c r="AS74" i="3" s="1"/>
  <c r="Z74" i="3"/>
  <c r="AE74" i="3"/>
  <c r="AH74" i="3"/>
  <c r="AM74" i="3"/>
  <c r="AV74" i="3"/>
  <c r="B75" i="3"/>
  <c r="C75" i="3"/>
  <c r="D75" i="3"/>
  <c r="E75" i="3"/>
  <c r="G75" i="3"/>
  <c r="AE75" i="3" s="1"/>
  <c r="H75" i="3"/>
  <c r="I75" i="3"/>
  <c r="J75" i="3"/>
  <c r="K75" i="3"/>
  <c r="L75" i="3"/>
  <c r="M75" i="3"/>
  <c r="O75" i="3"/>
  <c r="AM75" i="3" s="1"/>
  <c r="P75" i="3"/>
  <c r="Q75" i="3"/>
  <c r="AO75" i="3" s="1"/>
  <c r="R75" i="3"/>
  <c r="S75" i="3"/>
  <c r="T75" i="3"/>
  <c r="U75" i="3"/>
  <c r="Z75" i="3"/>
  <c r="AA75" i="3"/>
  <c r="AH75" i="3"/>
  <c r="AK75" i="3"/>
  <c r="AP75" i="3"/>
  <c r="AQ75" i="3"/>
  <c r="AS75" i="3"/>
  <c r="AV75" i="3"/>
  <c r="B76" i="3"/>
  <c r="C76" i="3"/>
  <c r="AA76" i="3" s="1"/>
  <c r="D76" i="3"/>
  <c r="AB76" i="3" s="1"/>
  <c r="E76" i="3"/>
  <c r="G76" i="3"/>
  <c r="AE76" i="3" s="1"/>
  <c r="H76" i="3"/>
  <c r="I76" i="3"/>
  <c r="J76" i="3"/>
  <c r="AH76" i="3" s="1"/>
  <c r="K76" i="3"/>
  <c r="L76" i="3"/>
  <c r="AJ77" i="3" s="1"/>
  <c r="M76" i="3"/>
  <c r="O76" i="3"/>
  <c r="AM76" i="3" s="1"/>
  <c r="P76" i="3"/>
  <c r="Q76" i="3"/>
  <c r="R76" i="3"/>
  <c r="AP76" i="3" s="1"/>
  <c r="S76" i="3"/>
  <c r="T76" i="3"/>
  <c r="U76" i="3"/>
  <c r="AC76" i="3"/>
  <c r="AX76" i="3" s="1"/>
  <c r="AI76" i="3"/>
  <c r="AK76" i="3"/>
  <c r="AQ76" i="3"/>
  <c r="AR76" i="3"/>
  <c r="AS76" i="3"/>
  <c r="AV76" i="3"/>
  <c r="B77" i="3"/>
  <c r="C77" i="3"/>
  <c r="D77" i="3"/>
  <c r="AB77" i="3" s="1"/>
  <c r="E77" i="3"/>
  <c r="AC77" i="3" s="1"/>
  <c r="G77" i="3"/>
  <c r="H77" i="3"/>
  <c r="I77" i="3"/>
  <c r="J77" i="3"/>
  <c r="K77" i="3"/>
  <c r="L77" i="3"/>
  <c r="M77" i="3"/>
  <c r="AK77" i="3" s="1"/>
  <c r="O77" i="3"/>
  <c r="AM78" i="3" s="1"/>
  <c r="P77" i="3"/>
  <c r="Q77" i="3"/>
  <c r="R77" i="3"/>
  <c r="S77" i="3"/>
  <c r="T77" i="3"/>
  <c r="U77" i="3"/>
  <c r="AS77" i="3" s="1"/>
  <c r="AA77" i="3"/>
  <c r="AE77" i="3"/>
  <c r="AF77" i="3"/>
  <c r="AG77" i="3"/>
  <c r="AI77" i="3"/>
  <c r="AN77" i="3"/>
  <c r="AO77" i="3"/>
  <c r="AQ77" i="3"/>
  <c r="AR77" i="3"/>
  <c r="AV77" i="3"/>
  <c r="AX77" i="3"/>
  <c r="B78" i="3"/>
  <c r="C78" i="3"/>
  <c r="D78" i="3"/>
  <c r="AB79" i="3" s="1"/>
  <c r="E78" i="3"/>
  <c r="G78" i="3"/>
  <c r="H78" i="3"/>
  <c r="AF78" i="3" s="1"/>
  <c r="I78" i="3"/>
  <c r="AG78" i="3" s="1"/>
  <c r="J78" i="3"/>
  <c r="K78" i="3"/>
  <c r="L78" i="3"/>
  <c r="AJ78" i="3" s="1"/>
  <c r="M78" i="3"/>
  <c r="AK78" i="3" s="1"/>
  <c r="O78" i="3"/>
  <c r="P78" i="3"/>
  <c r="AN78" i="3" s="1"/>
  <c r="Q78" i="3"/>
  <c r="R78" i="3"/>
  <c r="S78" i="3"/>
  <c r="T78" i="3"/>
  <c r="U78" i="3"/>
  <c r="AS78" i="3" s="1"/>
  <c r="AA78" i="3"/>
  <c r="AB78" i="3"/>
  <c r="AI78" i="3"/>
  <c r="AO78" i="3"/>
  <c r="AQ78" i="3"/>
  <c r="AR78" i="3"/>
  <c r="AV78" i="3"/>
  <c r="B79" i="3"/>
  <c r="C79" i="3"/>
  <c r="AA79" i="3" s="1"/>
  <c r="D79" i="3"/>
  <c r="AB80" i="3" s="1"/>
  <c r="E79" i="3"/>
  <c r="AC79" i="3" s="1"/>
  <c r="AX79" i="3" s="1"/>
  <c r="G79" i="3"/>
  <c r="H79" i="3"/>
  <c r="I79" i="3"/>
  <c r="J79" i="3"/>
  <c r="K79" i="3"/>
  <c r="AI79" i="3" s="1"/>
  <c r="L79" i="3"/>
  <c r="M79" i="3"/>
  <c r="O79" i="3"/>
  <c r="AM79" i="3" s="1"/>
  <c r="P79" i="3"/>
  <c r="Q79" i="3"/>
  <c r="R79" i="3"/>
  <c r="S79" i="3"/>
  <c r="AQ79" i="3" s="1"/>
  <c r="T79" i="3"/>
  <c r="U79" i="3"/>
  <c r="AS79" i="3" s="1"/>
  <c r="AG79" i="3"/>
  <c r="AH79" i="3"/>
  <c r="AK79" i="3"/>
  <c r="AO79" i="3"/>
  <c r="AP79" i="3"/>
  <c r="AV79" i="3"/>
  <c r="B80" i="3"/>
  <c r="C80" i="3"/>
  <c r="AA80" i="3" s="1"/>
  <c r="D80" i="3"/>
  <c r="E80" i="3"/>
  <c r="G80" i="3"/>
  <c r="H80" i="3"/>
  <c r="I80" i="3"/>
  <c r="AG80" i="3" s="1"/>
  <c r="J80" i="3"/>
  <c r="K80" i="3"/>
  <c r="L80" i="3"/>
  <c r="M80" i="3"/>
  <c r="O80" i="3"/>
  <c r="AM81" i="3" s="1"/>
  <c r="P80" i="3"/>
  <c r="Q80" i="3"/>
  <c r="R80" i="3"/>
  <c r="AP80" i="3" s="1"/>
  <c r="S80" i="3"/>
  <c r="AQ81" i="3" s="1"/>
  <c r="T80" i="3"/>
  <c r="U80" i="3"/>
  <c r="AS80" i="3" s="1"/>
  <c r="AE80" i="3"/>
  <c r="AH80" i="3"/>
  <c r="AM80" i="3"/>
  <c r="AN80" i="3"/>
  <c r="AO80" i="3"/>
  <c r="AQ80" i="3"/>
  <c r="AV80" i="3"/>
  <c r="B81" i="3"/>
  <c r="Z82" i="3" s="1"/>
  <c r="C81" i="3"/>
  <c r="D81" i="3"/>
  <c r="E81" i="3"/>
  <c r="AC81" i="3" s="1"/>
  <c r="AX81" i="3" s="1"/>
  <c r="G81" i="3"/>
  <c r="H81" i="3"/>
  <c r="I81" i="3"/>
  <c r="J81" i="3"/>
  <c r="AH81" i="3" s="1"/>
  <c r="K81" i="3"/>
  <c r="L81" i="3"/>
  <c r="M81" i="3"/>
  <c r="O81" i="3"/>
  <c r="P81" i="3"/>
  <c r="Q81" i="3"/>
  <c r="R81" i="3"/>
  <c r="AP82" i="3" s="1"/>
  <c r="S81" i="3"/>
  <c r="T81" i="3"/>
  <c r="U81" i="3"/>
  <c r="AA81" i="3"/>
  <c r="AB81" i="3"/>
  <c r="AE81" i="3"/>
  <c r="AF81" i="3"/>
  <c r="AJ81" i="3"/>
  <c r="AN81" i="3"/>
  <c r="AR81" i="3"/>
  <c r="AV81" i="3"/>
  <c r="B82" i="3"/>
  <c r="C82" i="3"/>
  <c r="AA82" i="3" s="1"/>
  <c r="D82" i="3"/>
  <c r="E82" i="3"/>
  <c r="G82" i="3"/>
  <c r="AE82" i="3" s="1"/>
  <c r="H82" i="3"/>
  <c r="I82" i="3"/>
  <c r="J82" i="3"/>
  <c r="K82" i="3"/>
  <c r="AI83" i="3" s="1"/>
  <c r="L82" i="3"/>
  <c r="M82" i="3"/>
  <c r="O82" i="3"/>
  <c r="AM82" i="3" s="1"/>
  <c r="P82" i="3"/>
  <c r="AN82" i="3" s="1"/>
  <c r="Q82" i="3"/>
  <c r="R82" i="3"/>
  <c r="S82" i="3"/>
  <c r="T82" i="3"/>
  <c r="U82" i="3"/>
  <c r="AF82" i="3"/>
  <c r="AH82" i="3"/>
  <c r="AI82" i="3"/>
  <c r="AQ82" i="3"/>
  <c r="AV82" i="3"/>
  <c r="B83" i="3"/>
  <c r="C83" i="3"/>
  <c r="D83" i="3"/>
  <c r="AB83" i="3" s="1"/>
  <c r="E83" i="3"/>
  <c r="G83" i="3"/>
  <c r="H83" i="3"/>
  <c r="I83" i="3"/>
  <c r="AG83" i="3" s="1"/>
  <c r="J83" i="3"/>
  <c r="AH83" i="3" s="1"/>
  <c r="K83" i="3"/>
  <c r="L83" i="3"/>
  <c r="M83" i="3"/>
  <c r="O83" i="3"/>
  <c r="P83" i="3"/>
  <c r="Q83" i="3"/>
  <c r="R83" i="3"/>
  <c r="S83" i="3"/>
  <c r="T83" i="3"/>
  <c r="AR83" i="3" s="1"/>
  <c r="U83" i="3"/>
  <c r="Z83" i="3"/>
  <c r="AA83" i="3"/>
  <c r="AC83" i="3"/>
  <c r="AX83" i="3" s="1"/>
  <c r="AJ83" i="3"/>
  <c r="AO83" i="3"/>
  <c r="AP83" i="3"/>
  <c r="AV83" i="3"/>
  <c r="B84" i="3"/>
  <c r="C84" i="3"/>
  <c r="AA84" i="3" s="1"/>
  <c r="D84" i="3"/>
  <c r="E84" i="3"/>
  <c r="G84" i="3"/>
  <c r="H84" i="3"/>
  <c r="I84" i="3"/>
  <c r="J84" i="3"/>
  <c r="K84" i="3"/>
  <c r="L84" i="3"/>
  <c r="AJ84" i="3" s="1"/>
  <c r="M84" i="3"/>
  <c r="O84" i="3"/>
  <c r="P84" i="3"/>
  <c r="Q84" i="3"/>
  <c r="R84" i="3"/>
  <c r="AP84" i="3" s="1"/>
  <c r="S84" i="3"/>
  <c r="T84" i="3"/>
  <c r="AR84" i="3" s="1"/>
  <c r="U84" i="3"/>
  <c r="AB84" i="3"/>
  <c r="AC84" i="3"/>
  <c r="AX84" i="3" s="1"/>
  <c r="AE84" i="3"/>
  <c r="AG84" i="3"/>
  <c r="AI84" i="3"/>
  <c r="AK84" i="3"/>
  <c r="AM84" i="3"/>
  <c r="AS84" i="3"/>
  <c r="AV84" i="3"/>
  <c r="B85" i="3"/>
  <c r="Z85" i="3" s="1"/>
  <c r="C85" i="3"/>
  <c r="D85" i="3"/>
  <c r="E85" i="3"/>
  <c r="AC85" i="3" s="1"/>
  <c r="AX85" i="3" s="1"/>
  <c r="G85" i="3"/>
  <c r="AE85" i="3" s="1"/>
  <c r="H85" i="3"/>
  <c r="AF85" i="3" s="1"/>
  <c r="I85" i="3"/>
  <c r="J85" i="3"/>
  <c r="AH86" i="3" s="1"/>
  <c r="K85" i="3"/>
  <c r="L85" i="3"/>
  <c r="M85" i="3"/>
  <c r="O85" i="3"/>
  <c r="AM85" i="3" s="1"/>
  <c r="P85" i="3"/>
  <c r="AN85" i="3" s="1"/>
  <c r="Q85" i="3"/>
  <c r="R85" i="3"/>
  <c r="S85" i="3"/>
  <c r="T85" i="3"/>
  <c r="U85" i="3"/>
  <c r="AS85" i="3" s="1"/>
  <c r="AA85" i="3"/>
  <c r="AI85" i="3"/>
  <c r="AJ85" i="3"/>
  <c r="AO85" i="3"/>
  <c r="AV85" i="3"/>
  <c r="B86" i="3"/>
  <c r="Z87" i="3" s="1"/>
  <c r="C86" i="3"/>
  <c r="AA86" i="3" s="1"/>
  <c r="D86" i="3"/>
  <c r="E86" i="3"/>
  <c r="AC86" i="3" s="1"/>
  <c r="AX86" i="3" s="1"/>
  <c r="G86" i="3"/>
  <c r="H86" i="3"/>
  <c r="I86" i="3"/>
  <c r="J86" i="3"/>
  <c r="K86" i="3"/>
  <c r="L86" i="3"/>
  <c r="M86" i="3"/>
  <c r="O86" i="3"/>
  <c r="AM86" i="3" s="1"/>
  <c r="P86" i="3"/>
  <c r="Q86" i="3"/>
  <c r="AO87" i="3" s="1"/>
  <c r="R86" i="3"/>
  <c r="S86" i="3"/>
  <c r="T86" i="3"/>
  <c r="U86" i="3"/>
  <c r="AS87" i="3" s="1"/>
  <c r="Z86" i="3"/>
  <c r="AE86" i="3"/>
  <c r="AI86" i="3"/>
  <c r="AQ86" i="3"/>
  <c r="AR86" i="3"/>
  <c r="AV86" i="3"/>
  <c r="B87" i="3"/>
  <c r="C87" i="3"/>
  <c r="D87" i="3"/>
  <c r="E87" i="3"/>
  <c r="G87" i="3"/>
  <c r="H87" i="3"/>
  <c r="AF87" i="3" s="1"/>
  <c r="I87" i="3"/>
  <c r="J87" i="3"/>
  <c r="K87" i="3"/>
  <c r="L87" i="3"/>
  <c r="AJ88" i="3" s="1"/>
  <c r="M87" i="3"/>
  <c r="O87" i="3"/>
  <c r="AM88" i="3" s="1"/>
  <c r="P87" i="3"/>
  <c r="Q87" i="3"/>
  <c r="R87" i="3"/>
  <c r="S87" i="3"/>
  <c r="AQ87" i="3" s="1"/>
  <c r="T87" i="3"/>
  <c r="AR87" i="3" s="1"/>
  <c r="U87" i="3"/>
  <c r="AB87" i="3"/>
  <c r="AH87" i="3"/>
  <c r="AK87" i="3"/>
  <c r="AN87" i="3"/>
  <c r="AV87" i="3"/>
  <c r="B88" i="3"/>
  <c r="C88" i="3"/>
  <c r="D88" i="3"/>
  <c r="E88" i="3"/>
  <c r="AC88" i="3" s="1"/>
  <c r="AX88" i="3" s="1"/>
  <c r="G88" i="3"/>
  <c r="H88" i="3"/>
  <c r="I88" i="3"/>
  <c r="AG88" i="3" s="1"/>
  <c r="J88" i="3"/>
  <c r="K88" i="3"/>
  <c r="AI88" i="3" s="1"/>
  <c r="L88" i="3"/>
  <c r="M88" i="3"/>
  <c r="AK88" i="3" s="1"/>
  <c r="O88" i="3"/>
  <c r="P88" i="3"/>
  <c r="Q88" i="3"/>
  <c r="R88" i="3"/>
  <c r="S88" i="3"/>
  <c r="AQ88" i="3" s="1"/>
  <c r="T88" i="3"/>
  <c r="U88" i="3"/>
  <c r="AS88" i="3" s="1"/>
  <c r="AA88" i="3"/>
  <c r="AB88" i="3"/>
  <c r="AF88" i="3"/>
  <c r="AH88" i="3"/>
  <c r="AN88" i="3"/>
  <c r="AO88" i="3"/>
  <c r="AR88" i="3"/>
  <c r="AV88" i="3"/>
  <c r="B89" i="3"/>
  <c r="C89" i="3"/>
  <c r="D89" i="3"/>
  <c r="E89" i="3"/>
  <c r="G89" i="3"/>
  <c r="H89" i="3"/>
  <c r="I89" i="3"/>
  <c r="J89" i="3"/>
  <c r="AH90" i="3" s="1"/>
  <c r="K89" i="3"/>
  <c r="L89" i="3"/>
  <c r="M89" i="3"/>
  <c r="AK89" i="3" s="1"/>
  <c r="O89" i="3"/>
  <c r="P89" i="3"/>
  <c r="Q89" i="3"/>
  <c r="R89" i="3"/>
  <c r="S89" i="3"/>
  <c r="T89" i="3"/>
  <c r="U89" i="3"/>
  <c r="AS89" i="3" s="1"/>
  <c r="AB89" i="3"/>
  <c r="AE89" i="3"/>
  <c r="AF89" i="3"/>
  <c r="AH89" i="3"/>
  <c r="AJ89" i="3"/>
  <c r="AM89" i="3"/>
  <c r="AN89" i="3"/>
  <c r="AR89" i="3"/>
  <c r="AV89" i="3"/>
  <c r="B90" i="3"/>
  <c r="C90" i="3"/>
  <c r="D90" i="3"/>
  <c r="E90" i="3"/>
  <c r="G90" i="3"/>
  <c r="H90" i="3"/>
  <c r="I90" i="3"/>
  <c r="J90" i="3"/>
  <c r="K90" i="3"/>
  <c r="L90" i="3"/>
  <c r="AJ90" i="3" s="1"/>
  <c r="M90" i="3"/>
  <c r="O90" i="3"/>
  <c r="P90" i="3"/>
  <c r="Q90" i="3"/>
  <c r="AO90" i="3" s="1"/>
  <c r="R90" i="3"/>
  <c r="S90" i="3"/>
  <c r="T90" i="3"/>
  <c r="AR90" i="3" s="1"/>
  <c r="U90" i="3"/>
  <c r="AE90" i="3"/>
  <c r="AF90" i="3"/>
  <c r="AM90" i="3"/>
  <c r="AN90" i="3"/>
  <c r="AP90" i="3"/>
  <c r="AS90" i="3"/>
  <c r="AV90" i="3"/>
  <c r="B91" i="3"/>
  <c r="C91" i="3"/>
  <c r="AA91" i="3" s="1"/>
  <c r="D91" i="3"/>
  <c r="E91" i="3"/>
  <c r="G91" i="3"/>
  <c r="AE91" i="3" s="1"/>
  <c r="H91" i="3"/>
  <c r="I91" i="3"/>
  <c r="J91" i="3"/>
  <c r="K91" i="3"/>
  <c r="AI92" i="3" s="1"/>
  <c r="L91" i="3"/>
  <c r="M91" i="3"/>
  <c r="O91" i="3"/>
  <c r="AM91" i="3" s="1"/>
  <c r="P91" i="3"/>
  <c r="Q91" i="3"/>
  <c r="R91" i="3"/>
  <c r="S91" i="3"/>
  <c r="AQ91" i="3" s="1"/>
  <c r="T91" i="3"/>
  <c r="U91" i="3"/>
  <c r="Z91" i="3"/>
  <c r="AC91" i="3"/>
  <c r="AX91" i="3" s="1"/>
  <c r="AF91" i="3"/>
  <c r="AH91" i="3"/>
  <c r="AI91" i="3"/>
  <c r="AN91" i="3"/>
  <c r="AO91" i="3"/>
  <c r="AP91" i="3"/>
  <c r="AS91" i="3"/>
  <c r="AV91" i="3"/>
  <c r="B92" i="3"/>
  <c r="Z92" i="3" s="1"/>
  <c r="C92" i="3"/>
  <c r="D92" i="3"/>
  <c r="AB92" i="3" s="1"/>
  <c r="E92" i="3"/>
  <c r="G92" i="3"/>
  <c r="H92" i="3"/>
  <c r="I92" i="3"/>
  <c r="J92" i="3"/>
  <c r="AH92" i="3" s="1"/>
  <c r="K92" i="3"/>
  <c r="AI93" i="3" s="1"/>
  <c r="L92" i="3"/>
  <c r="AJ93" i="3" s="1"/>
  <c r="M92" i="3"/>
  <c r="O92" i="3"/>
  <c r="P92" i="3"/>
  <c r="Q92" i="3"/>
  <c r="R92" i="3"/>
  <c r="AP92" i="3" s="1"/>
  <c r="S92" i="3"/>
  <c r="T92" i="3"/>
  <c r="U92" i="3"/>
  <c r="AA92" i="3"/>
  <c r="AC92" i="3"/>
  <c r="AF92" i="3"/>
  <c r="AG92" i="3"/>
  <c r="AJ92" i="3"/>
  <c r="AK92" i="3"/>
  <c r="AN92" i="3"/>
  <c r="AO92" i="3"/>
  <c r="AR92" i="3"/>
  <c r="AS92" i="3"/>
  <c r="AV92" i="3"/>
  <c r="AX92" i="3"/>
  <c r="B93" i="3"/>
  <c r="C93" i="3"/>
  <c r="D93" i="3"/>
  <c r="E93" i="3"/>
  <c r="AC93" i="3" s="1"/>
  <c r="G93" i="3"/>
  <c r="AE93" i="3" s="1"/>
  <c r="H93" i="3"/>
  <c r="I93" i="3"/>
  <c r="AG94" i="3" s="1"/>
  <c r="J93" i="3"/>
  <c r="K93" i="3"/>
  <c r="L93" i="3"/>
  <c r="M93" i="3"/>
  <c r="AK93" i="3" s="1"/>
  <c r="O93" i="3"/>
  <c r="P93" i="3"/>
  <c r="Q93" i="3"/>
  <c r="AO93" i="3" s="1"/>
  <c r="R93" i="3"/>
  <c r="S93" i="3"/>
  <c r="T93" i="3"/>
  <c r="AR93" i="3" s="1"/>
  <c r="U93" i="3"/>
  <c r="AS93" i="3" s="1"/>
  <c r="AA93" i="3"/>
  <c r="AB93" i="3"/>
  <c r="AF93" i="3"/>
  <c r="AG93" i="3"/>
  <c r="AM93" i="3"/>
  <c r="AN93" i="3"/>
  <c r="AQ93" i="3"/>
  <c r="AV93" i="3"/>
  <c r="AX93" i="3"/>
  <c r="B94" i="3"/>
  <c r="Z94" i="3" s="1"/>
  <c r="C94" i="3"/>
  <c r="D94" i="3"/>
  <c r="E94" i="3"/>
  <c r="AC94" i="3" s="1"/>
  <c r="AX94" i="3" s="1"/>
  <c r="G94" i="3"/>
  <c r="H94" i="3"/>
  <c r="AF94" i="3" s="1"/>
  <c r="I94" i="3"/>
  <c r="J94" i="3"/>
  <c r="AH94" i="3" s="1"/>
  <c r="K94" i="3"/>
  <c r="L94" i="3"/>
  <c r="M94" i="3"/>
  <c r="O94" i="3"/>
  <c r="AM94" i="3" s="1"/>
  <c r="P94" i="3"/>
  <c r="AN94" i="3" s="1"/>
  <c r="Q94" i="3"/>
  <c r="R94" i="3"/>
  <c r="S94" i="3"/>
  <c r="T94" i="3"/>
  <c r="AR94" i="3" s="1"/>
  <c r="U94" i="3"/>
  <c r="AA94" i="3"/>
  <c r="AB94" i="3"/>
  <c r="AI94" i="3"/>
  <c r="AJ94" i="3"/>
  <c r="AP94" i="3"/>
  <c r="AQ94" i="3"/>
  <c r="AV94" i="3"/>
  <c r="B95" i="3"/>
  <c r="Z95" i="3" s="1"/>
  <c r="C95" i="3"/>
  <c r="AA95" i="3" s="1"/>
  <c r="D95" i="3"/>
  <c r="AB96" i="3" s="1"/>
  <c r="E95" i="3"/>
  <c r="G95" i="3"/>
  <c r="AE95" i="3" s="1"/>
  <c r="H95" i="3"/>
  <c r="I95" i="3"/>
  <c r="J95" i="3"/>
  <c r="AH96" i="3" s="1"/>
  <c r="K95" i="3"/>
  <c r="AI95" i="3" s="1"/>
  <c r="L95" i="3"/>
  <c r="M95" i="3"/>
  <c r="O95" i="3"/>
  <c r="P95" i="3"/>
  <c r="Q95" i="3"/>
  <c r="R95" i="3"/>
  <c r="S95" i="3"/>
  <c r="AQ95" i="3" s="1"/>
  <c r="T95" i="3"/>
  <c r="U95" i="3"/>
  <c r="AS95" i="3" s="1"/>
  <c r="AB95" i="3"/>
  <c r="AG95" i="3"/>
  <c r="AH95" i="3"/>
  <c r="AK95" i="3"/>
  <c r="AP95" i="3"/>
  <c r="AV95" i="3"/>
  <c r="B96" i="3"/>
  <c r="Z96" i="3" s="1"/>
  <c r="C96" i="3"/>
  <c r="D96" i="3"/>
  <c r="E96" i="3"/>
  <c r="G96" i="3"/>
  <c r="H96" i="3"/>
  <c r="AF96" i="3" s="1"/>
  <c r="I96" i="3"/>
  <c r="J96" i="3"/>
  <c r="AH97" i="3" s="1"/>
  <c r="K96" i="3"/>
  <c r="L96" i="3"/>
  <c r="M96" i="3"/>
  <c r="O96" i="3"/>
  <c r="P96" i="3"/>
  <c r="AN97" i="3" s="1"/>
  <c r="Q96" i="3"/>
  <c r="R96" i="3"/>
  <c r="AP96" i="3" s="1"/>
  <c r="S96" i="3"/>
  <c r="T96" i="3"/>
  <c r="U96" i="3"/>
  <c r="AC96" i="3"/>
  <c r="AG96" i="3"/>
  <c r="AK96" i="3"/>
  <c r="AM96" i="3"/>
  <c r="AO96" i="3"/>
  <c r="AR96" i="3"/>
  <c r="AS96" i="3"/>
  <c r="AV96" i="3"/>
  <c r="AX96" i="3"/>
  <c r="B97" i="3"/>
  <c r="C97" i="3"/>
  <c r="D97" i="3"/>
  <c r="E97" i="3"/>
  <c r="AC97" i="3" s="1"/>
  <c r="G97" i="3"/>
  <c r="H97" i="3"/>
  <c r="I97" i="3"/>
  <c r="AG97" i="3" s="1"/>
  <c r="J97" i="3"/>
  <c r="K97" i="3"/>
  <c r="L97" i="3"/>
  <c r="M97" i="3"/>
  <c r="AK98" i="3" s="1"/>
  <c r="O97" i="3"/>
  <c r="P97" i="3"/>
  <c r="Q97" i="3"/>
  <c r="AO97" i="3" s="1"/>
  <c r="R97" i="3"/>
  <c r="S97" i="3"/>
  <c r="T97" i="3"/>
  <c r="U97" i="3"/>
  <c r="AS97" i="3" s="1"/>
  <c r="Z97" i="3"/>
  <c r="AA97" i="3"/>
  <c r="AB97" i="3"/>
  <c r="AI97" i="3"/>
  <c r="AJ97" i="3"/>
  <c r="AK97" i="3"/>
  <c r="AM97" i="3"/>
  <c r="AQ97" i="3"/>
  <c r="AR97" i="3"/>
  <c r="AV97" i="3"/>
  <c r="AX97" i="3"/>
  <c r="B98" i="3"/>
  <c r="C98" i="3"/>
  <c r="D98" i="3"/>
  <c r="AB98" i="3" s="1"/>
  <c r="E98" i="3"/>
  <c r="G98" i="3"/>
  <c r="H98" i="3"/>
  <c r="AF98" i="3" s="1"/>
  <c r="I98" i="3"/>
  <c r="J98" i="3"/>
  <c r="K98" i="3"/>
  <c r="L98" i="3"/>
  <c r="AJ98" i="3" s="1"/>
  <c r="M98" i="3"/>
  <c r="O98" i="3"/>
  <c r="P98" i="3"/>
  <c r="AN99" i="3" s="1"/>
  <c r="Q98" i="3"/>
  <c r="R98" i="3"/>
  <c r="S98" i="3"/>
  <c r="T98" i="3"/>
  <c r="AR98" i="3" s="1"/>
  <c r="U98" i="3"/>
  <c r="AS98" i="3" s="1"/>
  <c r="Z98" i="3"/>
  <c r="AA98" i="3"/>
  <c r="AC98" i="3"/>
  <c r="AX98" i="3" s="1"/>
  <c r="AE98" i="3"/>
  <c r="AH98" i="3"/>
  <c r="AI98" i="3"/>
  <c r="AM98" i="3"/>
  <c r="AN98" i="3"/>
  <c r="AQ98" i="3"/>
  <c r="AV98" i="3"/>
  <c r="B99" i="3"/>
  <c r="C99" i="3"/>
  <c r="AA99" i="3" s="1"/>
  <c r="D99" i="3"/>
  <c r="E99" i="3"/>
  <c r="G99" i="3"/>
  <c r="AE99" i="3" s="1"/>
  <c r="H99" i="3"/>
  <c r="I99" i="3"/>
  <c r="J99" i="3"/>
  <c r="K99" i="3"/>
  <c r="AI99" i="3" s="1"/>
  <c r="L99" i="3"/>
  <c r="M99" i="3"/>
  <c r="O99" i="3"/>
  <c r="AM99" i="3" s="1"/>
  <c r="P99" i="3"/>
  <c r="Q99" i="3"/>
  <c r="R99" i="3"/>
  <c r="S99" i="3"/>
  <c r="AQ100" i="3" s="1"/>
  <c r="T99" i="3"/>
  <c r="U99" i="3"/>
  <c r="Z99" i="3"/>
  <c r="AC99" i="3"/>
  <c r="AX99" i="3" s="1"/>
  <c r="AG99" i="3"/>
  <c r="AH99" i="3"/>
  <c r="AK99" i="3"/>
  <c r="AO99" i="3"/>
  <c r="AP99" i="3"/>
  <c r="AQ99" i="3"/>
  <c r="AS99" i="3"/>
  <c r="AV99" i="3"/>
  <c r="B100" i="3"/>
  <c r="Z100" i="3" s="1"/>
  <c r="C100" i="3"/>
  <c r="AA100" i="3" s="1"/>
  <c r="D100" i="3"/>
  <c r="E100" i="3"/>
  <c r="G100" i="3"/>
  <c r="H100" i="3"/>
  <c r="I100" i="3"/>
  <c r="AG100" i="3" s="1"/>
  <c r="J100" i="3"/>
  <c r="AH100" i="3" s="1"/>
  <c r="K100" i="3"/>
  <c r="AI101" i="3" s="1"/>
  <c r="L100" i="3"/>
  <c r="AJ101" i="3" s="1"/>
  <c r="M100" i="3"/>
  <c r="O100" i="3"/>
  <c r="P100" i="3"/>
  <c r="Q100" i="3"/>
  <c r="AO100" i="3" s="1"/>
  <c r="R100" i="3"/>
  <c r="AP100" i="3" s="1"/>
  <c r="S100" i="3"/>
  <c r="T100" i="3"/>
  <c r="AR100" i="3" s="1"/>
  <c r="U100" i="3"/>
  <c r="AB100" i="3"/>
  <c r="AC100" i="3"/>
  <c r="AF100" i="3"/>
  <c r="AI100" i="3"/>
  <c r="AJ100" i="3"/>
  <c r="AK100" i="3"/>
  <c r="AN100" i="3"/>
  <c r="AS100" i="3"/>
  <c r="AV100" i="3"/>
  <c r="AX100" i="3"/>
  <c r="B101" i="3"/>
  <c r="C101" i="3"/>
  <c r="D101" i="3"/>
  <c r="AB101" i="3" s="1"/>
  <c r="E101" i="3"/>
  <c r="AC101" i="3" s="1"/>
  <c r="G101" i="3"/>
  <c r="H101" i="3"/>
  <c r="I101" i="3"/>
  <c r="J101" i="3"/>
  <c r="AH101" i="3" s="1"/>
  <c r="K101" i="3"/>
  <c r="L101" i="3"/>
  <c r="M101" i="3"/>
  <c r="AK101" i="3" s="1"/>
  <c r="O101" i="3"/>
  <c r="P101" i="3"/>
  <c r="Q101" i="3"/>
  <c r="R101" i="3"/>
  <c r="AP101" i="3" s="1"/>
  <c r="S101" i="3"/>
  <c r="T101" i="3"/>
  <c r="AR101" i="3" s="1"/>
  <c r="U101" i="3"/>
  <c r="AS101" i="3" s="1"/>
  <c r="AF101" i="3"/>
  <c r="AG101" i="3"/>
  <c r="AN101" i="3"/>
  <c r="AO101" i="3"/>
  <c r="AQ101" i="3"/>
  <c r="AV101" i="3"/>
  <c r="AX101" i="3"/>
  <c r="B102" i="3"/>
  <c r="C102" i="3"/>
  <c r="D102" i="3"/>
  <c r="AB102" i="3" s="1"/>
  <c r="E102" i="3"/>
  <c r="AC102" i="3" s="1"/>
  <c r="G102" i="3"/>
  <c r="H102" i="3"/>
  <c r="I102" i="3"/>
  <c r="J102" i="3"/>
  <c r="K102" i="3"/>
  <c r="L102" i="3"/>
  <c r="M102" i="3"/>
  <c r="O102" i="3"/>
  <c r="P102" i="3"/>
  <c r="Q102" i="3"/>
  <c r="R102" i="3"/>
  <c r="S102" i="3"/>
  <c r="T102" i="3"/>
  <c r="U102" i="3"/>
  <c r="AS102" i="3" s="1"/>
  <c r="AA102" i="3"/>
  <c r="AE102" i="3"/>
  <c r="AF102" i="3"/>
  <c r="AI102" i="3"/>
  <c r="AJ102" i="3"/>
  <c r="AM102" i="3"/>
  <c r="AN102" i="3"/>
  <c r="AP102" i="3"/>
  <c r="AQ102" i="3"/>
  <c r="AV102" i="3"/>
  <c r="AX102" i="3"/>
  <c r="B103" i="3"/>
  <c r="C103" i="3"/>
  <c r="D103" i="3"/>
  <c r="AB104" i="3" s="1"/>
  <c r="E103" i="3"/>
  <c r="G103" i="3"/>
  <c r="AE104" i="3" s="1"/>
  <c r="H103" i="3"/>
  <c r="AF103" i="3" s="1"/>
  <c r="I103" i="3"/>
  <c r="AG104" i="3" s="1"/>
  <c r="J103" i="3"/>
  <c r="AH103" i="3" s="1"/>
  <c r="K103" i="3"/>
  <c r="AI103" i="3" s="1"/>
  <c r="L103" i="3"/>
  <c r="M103" i="3"/>
  <c r="AK103" i="3" s="1"/>
  <c r="O103" i="3"/>
  <c r="P103" i="3"/>
  <c r="AN103" i="3" s="1"/>
  <c r="Q103" i="3"/>
  <c r="R103" i="3"/>
  <c r="S103" i="3"/>
  <c r="AQ103" i="3" s="1"/>
  <c r="T103" i="3"/>
  <c r="U103" i="3"/>
  <c r="AA103" i="3"/>
  <c r="AC103" i="3"/>
  <c r="AX103" i="3" s="1"/>
  <c r="AE103" i="3"/>
  <c r="AJ103" i="3"/>
  <c r="AM103" i="3"/>
  <c r="AP103" i="3"/>
  <c r="AV103" i="3"/>
  <c r="B104" i="3"/>
  <c r="C104" i="3"/>
  <c r="AA104" i="3" s="1"/>
  <c r="D104" i="3"/>
  <c r="E104" i="3"/>
  <c r="AC104" i="3" s="1"/>
  <c r="AX104" i="3" s="1"/>
  <c r="G104" i="3"/>
  <c r="H104" i="3"/>
  <c r="I104" i="3"/>
  <c r="J104" i="3"/>
  <c r="K104" i="3"/>
  <c r="AI104" i="3" s="1"/>
  <c r="L104" i="3"/>
  <c r="M104" i="3"/>
  <c r="O104" i="3"/>
  <c r="AM104" i="3" s="1"/>
  <c r="P104" i="3"/>
  <c r="Q104" i="3"/>
  <c r="R104" i="3"/>
  <c r="AP104" i="3" s="1"/>
  <c r="S104" i="3"/>
  <c r="T104" i="3"/>
  <c r="U104" i="3"/>
  <c r="AS104" i="3" s="1"/>
  <c r="Z104" i="3"/>
  <c r="AF104" i="3"/>
  <c r="AK104" i="3"/>
  <c r="AN104" i="3"/>
  <c r="AR104" i="3"/>
  <c r="AV104" i="3"/>
  <c r="B105" i="3"/>
  <c r="C105" i="3"/>
  <c r="D105" i="3"/>
  <c r="E105" i="3"/>
  <c r="G105" i="3"/>
  <c r="H105" i="3"/>
  <c r="AF105" i="3" s="1"/>
  <c r="I105" i="3"/>
  <c r="J105" i="3"/>
  <c r="AH105" i="3" s="1"/>
  <c r="K105" i="3"/>
  <c r="L105" i="3"/>
  <c r="M105" i="3"/>
  <c r="AK105" i="3" s="1"/>
  <c r="O105" i="3"/>
  <c r="P105" i="3"/>
  <c r="AN105" i="3" s="1"/>
  <c r="Q105" i="3"/>
  <c r="R105" i="3"/>
  <c r="S105" i="3"/>
  <c r="AQ105" i="3" s="1"/>
  <c r="T105" i="3"/>
  <c r="U105" i="3"/>
  <c r="Z105" i="3"/>
  <c r="AB105" i="3"/>
  <c r="AE105" i="3"/>
  <c r="AG105" i="3"/>
  <c r="AI105" i="3"/>
  <c r="AO105" i="3"/>
  <c r="AP105" i="3"/>
  <c r="AR105" i="3"/>
  <c r="AV105" i="3"/>
  <c r="B106" i="3"/>
  <c r="C106" i="3"/>
  <c r="AA106" i="3" s="1"/>
  <c r="D106" i="3"/>
  <c r="E106" i="3"/>
  <c r="AC106" i="3" s="1"/>
  <c r="AX106" i="3" s="1"/>
  <c r="G106" i="3"/>
  <c r="H106" i="3"/>
  <c r="AF106" i="3" s="1"/>
  <c r="I106" i="3"/>
  <c r="AG106" i="3" s="1"/>
  <c r="J106" i="3"/>
  <c r="AH106" i="3" s="1"/>
  <c r="K106" i="3"/>
  <c r="AI106" i="3" s="1"/>
  <c r="L106" i="3"/>
  <c r="M106" i="3"/>
  <c r="O106" i="3"/>
  <c r="P106" i="3"/>
  <c r="Q106" i="3"/>
  <c r="AO106" i="3" s="1"/>
  <c r="R106" i="3"/>
  <c r="AP107" i="3" s="1"/>
  <c r="S106" i="3"/>
  <c r="AQ106" i="3" s="1"/>
  <c r="T106" i="3"/>
  <c r="U106" i="3"/>
  <c r="AS107" i="3" s="1"/>
  <c r="AB106" i="3"/>
  <c r="AE106" i="3"/>
  <c r="AJ106" i="3"/>
  <c r="AK106" i="3"/>
  <c r="AM106" i="3"/>
  <c r="AP106" i="3"/>
  <c r="AR106" i="3"/>
  <c r="AS106" i="3"/>
  <c r="AV106" i="3"/>
  <c r="B107" i="3"/>
  <c r="C107" i="3"/>
  <c r="D107" i="3"/>
  <c r="AB107" i="3" s="1"/>
  <c r="E107" i="3"/>
  <c r="G107" i="3"/>
  <c r="AE107" i="3" s="1"/>
  <c r="H107" i="3"/>
  <c r="I107" i="3"/>
  <c r="J107" i="3"/>
  <c r="K107" i="3"/>
  <c r="AI107" i="3" s="1"/>
  <c r="L107" i="3"/>
  <c r="AJ107" i="3" s="1"/>
  <c r="M107" i="3"/>
  <c r="AK108" i="3" s="1"/>
  <c r="O107" i="3"/>
  <c r="P107" i="3"/>
  <c r="AN108" i="3" s="1"/>
  <c r="Q107" i="3"/>
  <c r="AO107" i="3" s="1"/>
  <c r="R107" i="3"/>
  <c r="S107" i="3"/>
  <c r="T107" i="3"/>
  <c r="AR107" i="3" s="1"/>
  <c r="U107" i="3"/>
  <c r="Z107" i="3"/>
  <c r="AG107" i="3"/>
  <c r="AH107" i="3"/>
  <c r="AK107" i="3"/>
  <c r="AM107" i="3"/>
  <c r="AV107" i="3"/>
  <c r="B108" i="3"/>
  <c r="Z108" i="3" s="1"/>
  <c r="C108" i="3"/>
  <c r="D108" i="3"/>
  <c r="AB108" i="3" s="1"/>
  <c r="E108" i="3"/>
  <c r="G108" i="3"/>
  <c r="AE108" i="3" s="1"/>
  <c r="H108" i="3"/>
  <c r="I108" i="3"/>
  <c r="AG108" i="3" s="1"/>
  <c r="J108" i="3"/>
  <c r="K108" i="3"/>
  <c r="AI108" i="3" s="1"/>
  <c r="L108" i="3"/>
  <c r="M108" i="3"/>
  <c r="O108" i="3"/>
  <c r="AM108" i="3" s="1"/>
  <c r="P108" i="3"/>
  <c r="Q108" i="3"/>
  <c r="R108" i="3"/>
  <c r="S108" i="3"/>
  <c r="T108" i="3"/>
  <c r="AR108" i="3" s="1"/>
  <c r="U108" i="3"/>
  <c r="AC108" i="3"/>
  <c r="AF108" i="3"/>
  <c r="AH108" i="3"/>
  <c r="AJ108" i="3"/>
  <c r="AO108" i="3"/>
  <c r="AP108" i="3"/>
  <c r="AS108" i="3"/>
  <c r="AV108" i="3"/>
  <c r="AX108" i="3"/>
  <c r="B109" i="3"/>
  <c r="C109" i="3"/>
  <c r="AA109" i="3" s="1"/>
  <c r="D109" i="3"/>
  <c r="E109" i="3"/>
  <c r="G109" i="3"/>
  <c r="H109" i="3"/>
  <c r="I109" i="3"/>
  <c r="J109" i="3"/>
  <c r="AH109" i="3" s="1"/>
  <c r="K109" i="3"/>
  <c r="L109" i="3"/>
  <c r="AJ109" i="3" s="1"/>
  <c r="M109" i="3"/>
  <c r="AK109" i="3" s="1"/>
  <c r="O109" i="3"/>
  <c r="AM109" i="3" s="1"/>
  <c r="P109" i="3"/>
  <c r="Q109" i="3"/>
  <c r="R109" i="3"/>
  <c r="AP109" i="3" s="1"/>
  <c r="S109" i="3"/>
  <c r="T109" i="3"/>
  <c r="U109" i="3"/>
  <c r="AS109" i="3" s="1"/>
  <c r="AC109" i="3"/>
  <c r="AX109" i="3" s="1"/>
  <c r="AE109" i="3"/>
  <c r="AF109" i="3"/>
  <c r="AN109" i="3"/>
  <c r="AO109" i="3"/>
  <c r="AV109" i="3"/>
  <c r="B110" i="3"/>
  <c r="C110" i="3"/>
  <c r="D110" i="3"/>
  <c r="E110" i="3"/>
  <c r="G110" i="3"/>
  <c r="AE110" i="3" s="1"/>
  <c r="H110" i="3"/>
  <c r="AF110" i="3" s="1"/>
  <c r="I110" i="3"/>
  <c r="AG110" i="3" s="1"/>
  <c r="J110" i="3"/>
  <c r="AH110" i="3" s="1"/>
  <c r="K110" i="3"/>
  <c r="L110" i="3"/>
  <c r="M110" i="3"/>
  <c r="O110" i="3"/>
  <c r="P110" i="3"/>
  <c r="AN110" i="3" s="1"/>
  <c r="Q110" i="3"/>
  <c r="R110" i="3"/>
  <c r="AP110" i="3" s="1"/>
  <c r="S110" i="3"/>
  <c r="T110" i="3"/>
  <c r="U110" i="3"/>
  <c r="AS110" i="3" s="1"/>
  <c r="Z110" i="3"/>
  <c r="AA110" i="3"/>
  <c r="AJ110" i="3"/>
  <c r="AO110" i="3"/>
  <c r="AV110" i="3"/>
  <c r="B111" i="3"/>
  <c r="C111" i="3"/>
  <c r="D111" i="3"/>
  <c r="E111" i="3"/>
  <c r="G111" i="3"/>
  <c r="AE111" i="3" s="1"/>
  <c r="H111" i="3"/>
  <c r="AF111" i="3" s="1"/>
  <c r="I111" i="3"/>
  <c r="AG112" i="3" s="1"/>
  <c r="J111" i="3"/>
  <c r="AH111" i="3" s="1"/>
  <c r="K111" i="3"/>
  <c r="L111" i="3"/>
  <c r="M111" i="3"/>
  <c r="O111" i="3"/>
  <c r="P111" i="3"/>
  <c r="AN111" i="3" s="1"/>
  <c r="Q111" i="3"/>
  <c r="R111" i="3"/>
  <c r="S111" i="3"/>
  <c r="AQ111" i="3" s="1"/>
  <c r="T111" i="3"/>
  <c r="U111" i="3"/>
  <c r="AA111" i="3"/>
  <c r="AB111" i="3"/>
  <c r="AG111" i="3"/>
  <c r="AI111" i="3"/>
  <c r="AJ111" i="3"/>
  <c r="AM111" i="3"/>
  <c r="AP111" i="3"/>
  <c r="AR111" i="3"/>
  <c r="AS111" i="3"/>
  <c r="AV111" i="3"/>
  <c r="B112" i="3"/>
  <c r="C112" i="3"/>
  <c r="D112" i="3"/>
  <c r="AB113" i="3" s="1"/>
  <c r="E112" i="3"/>
  <c r="G112" i="3"/>
  <c r="AE112" i="3" s="1"/>
  <c r="H112" i="3"/>
  <c r="I112" i="3"/>
  <c r="J112" i="3"/>
  <c r="AH112" i="3" s="1"/>
  <c r="K112" i="3"/>
  <c r="AI112" i="3" s="1"/>
  <c r="L112" i="3"/>
  <c r="M112" i="3"/>
  <c r="O112" i="3"/>
  <c r="AM112" i="3" s="1"/>
  <c r="P112" i="3"/>
  <c r="AN112" i="3" s="1"/>
  <c r="Q112" i="3"/>
  <c r="R112" i="3"/>
  <c r="AP112" i="3" s="1"/>
  <c r="S112" i="3"/>
  <c r="T112" i="3"/>
  <c r="U112" i="3"/>
  <c r="Z112" i="3"/>
  <c r="AB112" i="3"/>
  <c r="AC112" i="3"/>
  <c r="AX112" i="3" s="1"/>
  <c r="AK112" i="3"/>
  <c r="AR112" i="3"/>
  <c r="AS112" i="3"/>
  <c r="AV112" i="3"/>
  <c r="B113" i="3"/>
  <c r="C113" i="3"/>
  <c r="AA113" i="3" s="1"/>
  <c r="D113" i="3"/>
  <c r="E113" i="3"/>
  <c r="AC113" i="3" s="1"/>
  <c r="AX113" i="3" s="1"/>
  <c r="G113" i="3"/>
  <c r="H113" i="3"/>
  <c r="AF113" i="3" s="1"/>
  <c r="I113" i="3"/>
  <c r="J113" i="3"/>
  <c r="K113" i="3"/>
  <c r="L113" i="3"/>
  <c r="M113" i="3"/>
  <c r="O113" i="3"/>
  <c r="P113" i="3"/>
  <c r="Q113" i="3"/>
  <c r="R113" i="3"/>
  <c r="S113" i="3"/>
  <c r="T113" i="3"/>
  <c r="U113" i="3"/>
  <c r="AS113" i="3" s="1"/>
  <c r="Z113" i="3"/>
  <c r="AG113" i="3"/>
  <c r="AI113" i="3"/>
  <c r="AK113" i="3"/>
  <c r="AO113" i="3"/>
  <c r="AP113" i="3"/>
  <c r="AQ113" i="3"/>
  <c r="AR113" i="3"/>
  <c r="AV113" i="3"/>
  <c r="B114" i="3"/>
  <c r="C114" i="3"/>
  <c r="AA114" i="3" s="1"/>
  <c r="D114" i="3"/>
  <c r="AB114" i="3" s="1"/>
  <c r="E114" i="3"/>
  <c r="G114" i="3"/>
  <c r="H114" i="3"/>
  <c r="I114" i="3"/>
  <c r="AG114" i="3" s="1"/>
  <c r="J114" i="3"/>
  <c r="K114" i="3"/>
  <c r="L114" i="3"/>
  <c r="AJ114" i="3" s="1"/>
  <c r="M114" i="3"/>
  <c r="AK114" i="3" s="1"/>
  <c r="O114" i="3"/>
  <c r="P114" i="3"/>
  <c r="Q114" i="3"/>
  <c r="AO114" i="3" s="1"/>
  <c r="R114" i="3"/>
  <c r="AP115" i="3" s="1"/>
  <c r="S114" i="3"/>
  <c r="AQ114" i="3" s="1"/>
  <c r="T114" i="3"/>
  <c r="AR114" i="3" s="1"/>
  <c r="U114" i="3"/>
  <c r="AS114" i="3" s="1"/>
  <c r="Z114" i="3"/>
  <c r="AE114" i="3"/>
  <c r="AI114" i="3"/>
  <c r="AM114" i="3"/>
  <c r="AN114" i="3"/>
  <c r="AV114" i="3"/>
  <c r="B115" i="3"/>
  <c r="C115" i="3"/>
  <c r="AA115" i="3" s="1"/>
  <c r="D115" i="3"/>
  <c r="E115" i="3"/>
  <c r="G115" i="3"/>
  <c r="AE115" i="3" s="1"/>
  <c r="H115" i="3"/>
  <c r="AF115" i="3" s="1"/>
  <c r="I115" i="3"/>
  <c r="AG115" i="3" s="1"/>
  <c r="J115" i="3"/>
  <c r="K115" i="3"/>
  <c r="L115" i="3"/>
  <c r="M115" i="3"/>
  <c r="AK116" i="3" s="1"/>
  <c r="O115" i="3"/>
  <c r="P115" i="3"/>
  <c r="AN115" i="3" s="1"/>
  <c r="Q115" i="3"/>
  <c r="AO115" i="3" s="1"/>
  <c r="R115" i="3"/>
  <c r="S115" i="3"/>
  <c r="AQ116" i="3" s="1"/>
  <c r="T115" i="3"/>
  <c r="U115" i="3"/>
  <c r="AS115" i="3" s="1"/>
  <c r="Z115" i="3"/>
  <c r="AC115" i="3"/>
  <c r="AI115" i="3"/>
  <c r="AM115" i="3"/>
  <c r="AV115" i="3"/>
  <c r="AX115" i="3"/>
  <c r="B116" i="3"/>
  <c r="C116" i="3"/>
  <c r="D116" i="3"/>
  <c r="AB116" i="3" s="1"/>
  <c r="E116" i="3"/>
  <c r="G116" i="3"/>
  <c r="AE116" i="3" s="1"/>
  <c r="H116" i="3"/>
  <c r="I116" i="3"/>
  <c r="J116" i="3"/>
  <c r="K116" i="3"/>
  <c r="AI116" i="3" s="1"/>
  <c r="L116" i="3"/>
  <c r="M116" i="3"/>
  <c r="O116" i="3"/>
  <c r="P116" i="3"/>
  <c r="Q116" i="3"/>
  <c r="R116" i="3"/>
  <c r="S116" i="3"/>
  <c r="AQ117" i="3" s="1"/>
  <c r="T116" i="3"/>
  <c r="U116" i="3"/>
  <c r="Z116" i="3"/>
  <c r="AA116" i="3"/>
  <c r="AC116" i="3"/>
  <c r="AX116" i="3" s="1"/>
  <c r="AH116" i="3"/>
  <c r="AJ116" i="3"/>
  <c r="AP116" i="3"/>
  <c r="AR116" i="3"/>
  <c r="AS116" i="3"/>
  <c r="AV116" i="3"/>
  <c r="B117" i="3"/>
  <c r="Z117" i="3" s="1"/>
  <c r="C117" i="3"/>
  <c r="D117" i="3"/>
  <c r="AB117" i="3" s="1"/>
  <c r="E117" i="3"/>
  <c r="G117" i="3"/>
  <c r="AE117" i="3" s="1"/>
  <c r="H117" i="3"/>
  <c r="I117" i="3"/>
  <c r="J117" i="3"/>
  <c r="AH117" i="3" s="1"/>
  <c r="K117" i="3"/>
  <c r="L117" i="3"/>
  <c r="AJ117" i="3" s="1"/>
  <c r="M117" i="3"/>
  <c r="AK117" i="3" s="1"/>
  <c r="O117" i="3"/>
  <c r="P117" i="3"/>
  <c r="Q117" i="3"/>
  <c r="R117" i="3"/>
  <c r="AP117" i="3" s="1"/>
  <c r="S117" i="3"/>
  <c r="T117" i="3"/>
  <c r="AR117" i="3" s="1"/>
  <c r="U117" i="3"/>
  <c r="AS117" i="3" s="1"/>
  <c r="AA117" i="3"/>
  <c r="AF117" i="3"/>
  <c r="AI117" i="3"/>
  <c r="AN117" i="3"/>
  <c r="AV117" i="3"/>
  <c r="B118" i="3"/>
  <c r="C118" i="3"/>
  <c r="D118" i="3"/>
  <c r="AB119" i="3" s="1"/>
  <c r="E118" i="3"/>
  <c r="G118" i="3"/>
  <c r="H118" i="3"/>
  <c r="AF118" i="3" s="1"/>
  <c r="I118" i="3"/>
  <c r="J118" i="3"/>
  <c r="AH118" i="3" s="1"/>
  <c r="K118" i="3"/>
  <c r="L118" i="3"/>
  <c r="M118" i="3"/>
  <c r="O118" i="3"/>
  <c r="P118" i="3"/>
  <c r="AN118" i="3" s="1"/>
  <c r="Q118" i="3"/>
  <c r="R118" i="3"/>
  <c r="S118" i="3"/>
  <c r="T118" i="3"/>
  <c r="U118" i="3"/>
  <c r="AA118" i="3"/>
  <c r="AB118" i="3"/>
  <c r="AG118" i="3"/>
  <c r="AI118" i="3"/>
  <c r="AJ118" i="3"/>
  <c r="AP118" i="3"/>
  <c r="AQ118" i="3"/>
  <c r="AR118" i="3"/>
  <c r="AV118" i="3"/>
  <c r="B119" i="3"/>
  <c r="C119" i="3"/>
  <c r="AA119" i="3" s="1"/>
  <c r="D119" i="3"/>
  <c r="E119" i="3"/>
  <c r="G119" i="3"/>
  <c r="AE119" i="3" s="1"/>
  <c r="H119" i="3"/>
  <c r="I119" i="3"/>
  <c r="J119" i="3"/>
  <c r="K119" i="3"/>
  <c r="AI119" i="3" s="1"/>
  <c r="L119" i="3"/>
  <c r="M119" i="3"/>
  <c r="O119" i="3"/>
  <c r="P119" i="3"/>
  <c r="AN119" i="3" s="1"/>
  <c r="Q119" i="3"/>
  <c r="R119" i="3"/>
  <c r="AP119" i="3" s="1"/>
  <c r="S119" i="3"/>
  <c r="AQ119" i="3" s="1"/>
  <c r="T119" i="3"/>
  <c r="AR119" i="3" s="1"/>
  <c r="U119" i="3"/>
  <c r="AC119" i="3"/>
  <c r="AX119" i="3" s="1"/>
  <c r="AG119" i="3"/>
  <c r="AK119" i="3"/>
  <c r="AM119" i="3"/>
  <c r="AS119" i="3"/>
  <c r="AV119" i="3"/>
  <c r="B120" i="3"/>
  <c r="C120" i="3"/>
  <c r="D120" i="3"/>
  <c r="E120" i="3"/>
  <c r="AC120" i="3" s="1"/>
  <c r="AX120" i="3" s="1"/>
  <c r="G120" i="3"/>
  <c r="AE120" i="3" s="1"/>
  <c r="H120" i="3"/>
  <c r="AF120" i="3" s="1"/>
  <c r="I120" i="3"/>
  <c r="J120" i="3"/>
  <c r="AH121" i="3" s="1"/>
  <c r="K120" i="3"/>
  <c r="L120" i="3"/>
  <c r="M120" i="3"/>
  <c r="O120" i="3"/>
  <c r="P120" i="3"/>
  <c r="AN120" i="3" s="1"/>
  <c r="Q120" i="3"/>
  <c r="R120" i="3"/>
  <c r="AP120" i="3" s="1"/>
  <c r="S120" i="3"/>
  <c r="T120" i="3"/>
  <c r="U120" i="3"/>
  <c r="AB120" i="3"/>
  <c r="AG120" i="3"/>
  <c r="AH120" i="3"/>
  <c r="AM120" i="3"/>
  <c r="AO120" i="3"/>
  <c r="AV120" i="3"/>
  <c r="B121" i="3"/>
  <c r="C121" i="3"/>
  <c r="D121" i="3"/>
  <c r="E121" i="3"/>
  <c r="AC121" i="3" s="1"/>
  <c r="AX121" i="3" s="1"/>
  <c r="G121" i="3"/>
  <c r="H121" i="3"/>
  <c r="I121" i="3"/>
  <c r="AG121" i="3" s="1"/>
  <c r="J121" i="3"/>
  <c r="K121" i="3"/>
  <c r="AI121" i="3" s="1"/>
  <c r="L121" i="3"/>
  <c r="M121" i="3"/>
  <c r="O121" i="3"/>
  <c r="P121" i="3"/>
  <c r="Q121" i="3"/>
  <c r="AO121" i="3" s="1"/>
  <c r="R121" i="3"/>
  <c r="AP121" i="3" s="1"/>
  <c r="S121" i="3"/>
  <c r="T121" i="3"/>
  <c r="U121" i="3"/>
  <c r="AA121" i="3"/>
  <c r="AB121" i="3"/>
  <c r="AE121" i="3"/>
  <c r="AJ121" i="3"/>
  <c r="AM121" i="3"/>
  <c r="AQ121" i="3"/>
  <c r="AR121" i="3"/>
  <c r="AS121" i="3"/>
  <c r="AV121" i="3"/>
  <c r="B122" i="3"/>
  <c r="C122" i="3"/>
  <c r="D122" i="3"/>
  <c r="AB123" i="3" s="1"/>
  <c r="E122" i="3"/>
  <c r="G122" i="3"/>
  <c r="H122" i="3"/>
  <c r="AF122" i="3" s="1"/>
  <c r="I122" i="3"/>
  <c r="J122" i="3"/>
  <c r="K122" i="3"/>
  <c r="L122" i="3"/>
  <c r="AJ123" i="3" s="1"/>
  <c r="M122" i="3"/>
  <c r="O122" i="3"/>
  <c r="P122" i="3"/>
  <c r="AN122" i="3" s="1"/>
  <c r="Q122" i="3"/>
  <c r="AO122" i="3" s="1"/>
  <c r="R122" i="3"/>
  <c r="S122" i="3"/>
  <c r="T122" i="3"/>
  <c r="AR123" i="3" s="1"/>
  <c r="U122" i="3"/>
  <c r="Z122" i="3"/>
  <c r="AB122" i="3"/>
  <c r="AE122" i="3"/>
  <c r="AH122" i="3"/>
  <c r="AM122" i="3"/>
  <c r="AR122" i="3"/>
  <c r="AS122" i="3"/>
  <c r="AV122" i="3"/>
  <c r="B123" i="3"/>
  <c r="C123" i="3"/>
  <c r="D123" i="3"/>
  <c r="E123" i="3"/>
  <c r="G123" i="3"/>
  <c r="AE124" i="3" s="1"/>
  <c r="H123" i="3"/>
  <c r="AF123" i="3" s="1"/>
  <c r="I123" i="3"/>
  <c r="AG123" i="3" s="1"/>
  <c r="J123" i="3"/>
  <c r="K123" i="3"/>
  <c r="AI123" i="3" s="1"/>
  <c r="L123" i="3"/>
  <c r="M123" i="3"/>
  <c r="O123" i="3"/>
  <c r="AM124" i="3" s="1"/>
  <c r="P123" i="3"/>
  <c r="Q123" i="3"/>
  <c r="R123" i="3"/>
  <c r="S123" i="3"/>
  <c r="AQ123" i="3" s="1"/>
  <c r="T123" i="3"/>
  <c r="U123" i="3"/>
  <c r="AA123" i="3"/>
  <c r="AE123" i="3"/>
  <c r="AH123" i="3"/>
  <c r="AM123" i="3"/>
  <c r="AO123" i="3"/>
  <c r="AS123" i="3"/>
  <c r="AV123" i="3"/>
  <c r="B124" i="3"/>
  <c r="Z125" i="3" s="1"/>
  <c r="C124" i="3"/>
  <c r="D124" i="3"/>
  <c r="E124" i="3"/>
  <c r="G124" i="3"/>
  <c r="H124" i="3"/>
  <c r="I124" i="3"/>
  <c r="AG124" i="3" s="1"/>
  <c r="J124" i="3"/>
  <c r="AH125" i="3" s="1"/>
  <c r="K124" i="3"/>
  <c r="L124" i="3"/>
  <c r="M124" i="3"/>
  <c r="O124" i="3"/>
  <c r="P124" i="3"/>
  <c r="Q124" i="3"/>
  <c r="AO124" i="3" s="1"/>
  <c r="R124" i="3"/>
  <c r="AP125" i="3" s="1"/>
  <c r="S124" i="3"/>
  <c r="AQ124" i="3" s="1"/>
  <c r="T124" i="3"/>
  <c r="U124" i="3"/>
  <c r="AA124" i="3"/>
  <c r="AB124" i="3"/>
  <c r="AC124" i="3"/>
  <c r="AH124" i="3"/>
  <c r="AI124" i="3"/>
  <c r="AJ124" i="3"/>
  <c r="AK124" i="3"/>
  <c r="AP124" i="3"/>
  <c r="AR124" i="3"/>
  <c r="AS124" i="3"/>
  <c r="AV124" i="3"/>
  <c r="AX124" i="3"/>
  <c r="B125" i="3"/>
  <c r="C125" i="3"/>
  <c r="AA125" i="3" s="1"/>
  <c r="D125" i="3"/>
  <c r="E125" i="3"/>
  <c r="AC126" i="3" s="1"/>
  <c r="G125" i="3"/>
  <c r="AE125" i="3" s="1"/>
  <c r="H125" i="3"/>
  <c r="I125" i="3"/>
  <c r="J125" i="3"/>
  <c r="K125" i="3"/>
  <c r="AI125" i="3" s="1"/>
  <c r="L125" i="3"/>
  <c r="M125" i="3"/>
  <c r="AK126" i="3" s="1"/>
  <c r="O125" i="3"/>
  <c r="P125" i="3"/>
  <c r="Q125" i="3"/>
  <c r="R125" i="3"/>
  <c r="S125" i="3"/>
  <c r="T125" i="3"/>
  <c r="AR125" i="3" s="1"/>
  <c r="U125" i="3"/>
  <c r="AS126" i="3" s="1"/>
  <c r="AC125" i="3"/>
  <c r="AX125" i="3" s="1"/>
  <c r="AK125" i="3"/>
  <c r="AM125" i="3"/>
  <c r="AQ125" i="3"/>
  <c r="AS125" i="3"/>
  <c r="AV125" i="3"/>
  <c r="B126" i="3"/>
  <c r="C126" i="3"/>
  <c r="D126" i="3"/>
  <c r="E126" i="3"/>
  <c r="G126" i="3"/>
  <c r="H126" i="3"/>
  <c r="AF126" i="3" s="1"/>
  <c r="I126" i="3"/>
  <c r="J126" i="3"/>
  <c r="AH126" i="3" s="1"/>
  <c r="K126" i="3"/>
  <c r="L126" i="3"/>
  <c r="M126" i="3"/>
  <c r="O126" i="3"/>
  <c r="P126" i="3"/>
  <c r="Q126" i="3"/>
  <c r="R126" i="3"/>
  <c r="AP126" i="3" s="1"/>
  <c r="S126" i="3"/>
  <c r="T126" i="3"/>
  <c r="AR127" i="3" s="1"/>
  <c r="U126" i="3"/>
  <c r="AG126" i="3"/>
  <c r="AI126" i="3"/>
  <c r="AN126" i="3"/>
  <c r="AQ126" i="3"/>
  <c r="AV126" i="3"/>
  <c r="AX126" i="3"/>
  <c r="B127" i="3"/>
  <c r="C127" i="3"/>
  <c r="D127" i="3"/>
  <c r="E127" i="3"/>
  <c r="AC127" i="3" s="1"/>
  <c r="AX127" i="3" s="1"/>
  <c r="G127" i="3"/>
  <c r="H127" i="3"/>
  <c r="I127" i="3"/>
  <c r="AG127" i="3" s="1"/>
  <c r="J127" i="3"/>
  <c r="AH127" i="3" s="1"/>
  <c r="K127" i="3"/>
  <c r="AI128" i="3" s="1"/>
  <c r="L127" i="3"/>
  <c r="M127" i="3"/>
  <c r="AK127" i="3" s="1"/>
  <c r="O127" i="3"/>
  <c r="AM127" i="3" s="1"/>
  <c r="P127" i="3"/>
  <c r="Q127" i="3"/>
  <c r="R127" i="3"/>
  <c r="S127" i="3"/>
  <c r="AQ128" i="3" s="1"/>
  <c r="T127" i="3"/>
  <c r="U127" i="3"/>
  <c r="AS127" i="3" s="1"/>
  <c r="AB127" i="3"/>
  <c r="AE127" i="3"/>
  <c r="AI127" i="3"/>
  <c r="AO127" i="3"/>
  <c r="AQ127" i="3"/>
  <c r="AV127" i="3"/>
  <c r="B128" i="3"/>
  <c r="C128" i="3"/>
  <c r="D128" i="3"/>
  <c r="AB129" i="3" s="1"/>
  <c r="E128" i="3"/>
  <c r="AC128" i="3" s="1"/>
  <c r="AX128" i="3" s="1"/>
  <c r="G128" i="3"/>
  <c r="AE128" i="3" s="1"/>
  <c r="H128" i="3"/>
  <c r="AF128" i="3" s="1"/>
  <c r="I128" i="3"/>
  <c r="J128" i="3"/>
  <c r="K128" i="3"/>
  <c r="L128" i="3"/>
  <c r="M128" i="3"/>
  <c r="AK128" i="3" s="1"/>
  <c r="O128" i="3"/>
  <c r="AM128" i="3" s="1"/>
  <c r="P128" i="3"/>
  <c r="AN128" i="3" s="1"/>
  <c r="Q128" i="3"/>
  <c r="R128" i="3"/>
  <c r="AP128" i="3" s="1"/>
  <c r="S128" i="3"/>
  <c r="T128" i="3"/>
  <c r="U128" i="3"/>
  <c r="AS128" i="3" s="1"/>
  <c r="Z128" i="3"/>
  <c r="AG128" i="3"/>
  <c r="AO128" i="3"/>
  <c r="AR128" i="3"/>
  <c r="AV128" i="3"/>
  <c r="B129" i="3"/>
  <c r="C129" i="3"/>
  <c r="AA129" i="3" s="1"/>
  <c r="D129" i="3"/>
  <c r="E129" i="3"/>
  <c r="G129" i="3"/>
  <c r="H129" i="3"/>
  <c r="I129" i="3"/>
  <c r="J129" i="3"/>
  <c r="AH130" i="3" s="1"/>
  <c r="K129" i="3"/>
  <c r="AI129" i="3" s="1"/>
  <c r="L129" i="3"/>
  <c r="M129" i="3"/>
  <c r="O129" i="3"/>
  <c r="AM129" i="3" s="1"/>
  <c r="P129" i="3"/>
  <c r="Q129" i="3"/>
  <c r="AO130" i="3" s="1"/>
  <c r="R129" i="3"/>
  <c r="S129" i="3"/>
  <c r="AQ129" i="3" s="1"/>
  <c r="T129" i="3"/>
  <c r="U129" i="3"/>
  <c r="AH129" i="3"/>
  <c r="AJ129" i="3"/>
  <c r="AK129" i="3"/>
  <c r="AO129" i="3"/>
  <c r="AP129" i="3"/>
  <c r="AR129" i="3"/>
  <c r="AV129" i="3"/>
  <c r="B130" i="3"/>
  <c r="Z130" i="3" s="1"/>
  <c r="C130" i="3"/>
  <c r="D130" i="3"/>
  <c r="E130" i="3"/>
  <c r="G130" i="3"/>
  <c r="H130" i="3"/>
  <c r="I130" i="3"/>
  <c r="J130" i="3"/>
  <c r="K130" i="3"/>
  <c r="AI130" i="3" s="1"/>
  <c r="L130" i="3"/>
  <c r="AJ131" i="3" s="1"/>
  <c r="M130" i="3"/>
  <c r="AK130" i="3" s="1"/>
  <c r="O130" i="3"/>
  <c r="P130" i="3"/>
  <c r="AN130" i="3" s="1"/>
  <c r="Q130" i="3"/>
  <c r="R130" i="3"/>
  <c r="S130" i="3"/>
  <c r="T130" i="3"/>
  <c r="U130" i="3"/>
  <c r="AC130" i="3"/>
  <c r="AX130" i="3" s="1"/>
  <c r="AE130" i="3"/>
  <c r="AF130" i="3"/>
  <c r="AJ130" i="3"/>
  <c r="AM130" i="3"/>
  <c r="AP130" i="3"/>
  <c r="AV130" i="3"/>
  <c r="B131" i="3"/>
  <c r="C131" i="3"/>
  <c r="D131" i="3"/>
  <c r="E131" i="3"/>
  <c r="G131" i="3"/>
  <c r="H131" i="3"/>
  <c r="I131" i="3"/>
  <c r="J131" i="3"/>
  <c r="K131" i="3"/>
  <c r="L131" i="3"/>
  <c r="M131" i="3"/>
  <c r="O131" i="3"/>
  <c r="P131" i="3"/>
  <c r="Q131" i="3"/>
  <c r="AO131" i="3" s="1"/>
  <c r="R131" i="3"/>
  <c r="S131" i="3"/>
  <c r="T131" i="3"/>
  <c r="U131" i="3"/>
  <c r="AF131" i="3"/>
  <c r="AG131" i="3"/>
  <c r="AH131" i="3"/>
  <c r="AI131" i="3"/>
  <c r="AN131" i="3"/>
  <c r="AP131" i="3"/>
  <c r="AV131" i="3"/>
  <c r="B132" i="3"/>
  <c r="Z132" i="3" s="1"/>
  <c r="C132" i="3"/>
  <c r="AA132" i="3" s="1"/>
  <c r="D132" i="3"/>
  <c r="AB132" i="3" s="1"/>
  <c r="E132" i="3"/>
  <c r="G132" i="3"/>
  <c r="H132" i="3"/>
  <c r="I132" i="3"/>
  <c r="AG132" i="3" s="1"/>
  <c r="J132" i="3"/>
  <c r="AH133" i="3" s="1"/>
  <c r="K132" i="3"/>
  <c r="L132" i="3"/>
  <c r="AJ132" i="3" s="1"/>
  <c r="M132" i="3"/>
  <c r="O132" i="3"/>
  <c r="P132" i="3"/>
  <c r="Q132" i="3"/>
  <c r="AO132" i="3" s="1"/>
  <c r="R132" i="3"/>
  <c r="S132" i="3"/>
  <c r="T132" i="3"/>
  <c r="AR132" i="3" s="1"/>
  <c r="U132" i="3"/>
  <c r="AC132" i="3"/>
  <c r="AX132" i="3" s="1"/>
  <c r="AF132" i="3"/>
  <c r="AH132" i="3"/>
  <c r="AI132" i="3"/>
  <c r="AN132" i="3"/>
  <c r="AQ132" i="3"/>
  <c r="AV132" i="3"/>
  <c r="B133" i="3"/>
  <c r="C133" i="3"/>
  <c r="AA134" i="3" s="1"/>
  <c r="D133" i="3"/>
  <c r="E133" i="3"/>
  <c r="G133" i="3"/>
  <c r="H133" i="3"/>
  <c r="I133" i="3"/>
  <c r="J133" i="3"/>
  <c r="K133" i="3"/>
  <c r="AI134" i="3" s="1"/>
  <c r="L133" i="3"/>
  <c r="M133" i="3"/>
  <c r="O133" i="3"/>
  <c r="AM133" i="3" s="1"/>
  <c r="P133" i="3"/>
  <c r="Q133" i="3"/>
  <c r="R133" i="3"/>
  <c r="S133" i="3"/>
  <c r="T133" i="3"/>
  <c r="U133" i="3"/>
  <c r="AS134" i="3" s="1"/>
  <c r="AE133" i="3"/>
  <c r="AF133" i="3"/>
  <c r="AG133" i="3"/>
  <c r="AI133" i="3"/>
  <c r="AN133" i="3"/>
  <c r="AO133" i="3"/>
  <c r="AV133" i="3"/>
  <c r="B134" i="3"/>
  <c r="C134" i="3"/>
  <c r="D134" i="3"/>
  <c r="AB134" i="3" s="1"/>
  <c r="E134" i="3"/>
  <c r="G134" i="3"/>
  <c r="H134" i="3"/>
  <c r="AF135" i="3" s="1"/>
  <c r="I134" i="3"/>
  <c r="AG134" i="3" s="1"/>
  <c r="J134" i="3"/>
  <c r="K134" i="3"/>
  <c r="L134" i="3"/>
  <c r="M134" i="3"/>
  <c r="O134" i="3"/>
  <c r="AM134" i="3" s="1"/>
  <c r="P134" i="3"/>
  <c r="AN135" i="3" s="1"/>
  <c r="Q134" i="3"/>
  <c r="R134" i="3"/>
  <c r="S134" i="3"/>
  <c r="T134" i="3"/>
  <c r="U134" i="3"/>
  <c r="Z134" i="3"/>
  <c r="AF134" i="3"/>
  <c r="AH134" i="3"/>
  <c r="AP134" i="3"/>
  <c r="AR134" i="3"/>
  <c r="AV134" i="3"/>
  <c r="B135" i="3"/>
  <c r="C135" i="3"/>
  <c r="AA136" i="3" s="1"/>
  <c r="D135" i="3"/>
  <c r="AB135" i="3" s="1"/>
  <c r="E135" i="3"/>
  <c r="G135" i="3"/>
  <c r="H135" i="3"/>
  <c r="I135" i="3"/>
  <c r="J135" i="3"/>
  <c r="AH135" i="3" s="1"/>
  <c r="K135" i="3"/>
  <c r="L135" i="3"/>
  <c r="M135" i="3"/>
  <c r="O135" i="3"/>
  <c r="P135" i="3"/>
  <c r="Q135" i="3"/>
  <c r="R135" i="3"/>
  <c r="S135" i="3"/>
  <c r="AQ136" i="3" s="1"/>
  <c r="T135" i="3"/>
  <c r="AR135" i="3" s="1"/>
  <c r="U135" i="3"/>
  <c r="AA135" i="3"/>
  <c r="AC135" i="3"/>
  <c r="AX135" i="3" s="1"/>
  <c r="AK135" i="3"/>
  <c r="AQ135" i="3"/>
  <c r="AS135" i="3"/>
  <c r="AV135" i="3"/>
  <c r="B136" i="3"/>
  <c r="C136" i="3"/>
  <c r="D136" i="3"/>
  <c r="AB136" i="3" s="1"/>
  <c r="E136" i="3"/>
  <c r="G136" i="3"/>
  <c r="H136" i="3"/>
  <c r="I136" i="3"/>
  <c r="J136" i="3"/>
  <c r="K136" i="3"/>
  <c r="L136" i="3"/>
  <c r="AJ136" i="3" s="1"/>
  <c r="M136" i="3"/>
  <c r="O136" i="3"/>
  <c r="P136" i="3"/>
  <c r="AN136" i="3" s="1"/>
  <c r="Q136" i="3"/>
  <c r="R136" i="3"/>
  <c r="S136" i="3"/>
  <c r="T136" i="3"/>
  <c r="U136" i="3"/>
  <c r="AS136" i="3" s="1"/>
  <c r="AE136" i="3"/>
  <c r="AF136" i="3"/>
  <c r="AH136" i="3"/>
  <c r="AO136" i="3"/>
  <c r="AV136" i="3"/>
  <c r="B137" i="3"/>
  <c r="C137" i="3"/>
  <c r="D137" i="3"/>
  <c r="E137" i="3"/>
  <c r="AC137" i="3" s="1"/>
  <c r="AX137" i="3" s="1"/>
  <c r="G137" i="3"/>
  <c r="AE138" i="3" s="1"/>
  <c r="H137" i="3"/>
  <c r="AF137" i="3" s="1"/>
  <c r="I137" i="3"/>
  <c r="AG138" i="3" s="1"/>
  <c r="J137" i="3"/>
  <c r="AH137" i="3" s="1"/>
  <c r="K137" i="3"/>
  <c r="L137" i="3"/>
  <c r="M137" i="3"/>
  <c r="AK137" i="3" s="1"/>
  <c r="O137" i="3"/>
  <c r="P137" i="3"/>
  <c r="Q137" i="3"/>
  <c r="R137" i="3"/>
  <c r="S137" i="3"/>
  <c r="T137" i="3"/>
  <c r="U137" i="3"/>
  <c r="Z137" i="3"/>
  <c r="AA137" i="3"/>
  <c r="AB137" i="3"/>
  <c r="AE137" i="3"/>
  <c r="AG137" i="3"/>
  <c r="AI137" i="3"/>
  <c r="AJ137" i="3"/>
  <c r="AP137" i="3"/>
  <c r="AQ137" i="3"/>
  <c r="AS137" i="3"/>
  <c r="AV137" i="3"/>
  <c r="B138" i="3"/>
  <c r="C138" i="3"/>
  <c r="D138" i="3"/>
  <c r="AB139" i="3" s="1"/>
  <c r="E138" i="3"/>
  <c r="G138" i="3"/>
  <c r="H138" i="3"/>
  <c r="I138" i="3"/>
  <c r="J138" i="3"/>
  <c r="K138" i="3"/>
  <c r="L138" i="3"/>
  <c r="AJ138" i="3" s="1"/>
  <c r="M138" i="3"/>
  <c r="O138" i="3"/>
  <c r="P138" i="3"/>
  <c r="Q138" i="3"/>
  <c r="R138" i="3"/>
  <c r="S138" i="3"/>
  <c r="T138" i="3"/>
  <c r="AR139" i="3" s="1"/>
  <c r="U138" i="3"/>
  <c r="AB138" i="3"/>
  <c r="AH138" i="3"/>
  <c r="AK138" i="3"/>
  <c r="AN138" i="3"/>
  <c r="AR138" i="3"/>
  <c r="AS138" i="3"/>
  <c r="AV138" i="3"/>
  <c r="B139" i="3"/>
  <c r="C139" i="3"/>
  <c r="D139" i="3"/>
  <c r="E139" i="3"/>
  <c r="G139" i="3"/>
  <c r="H139" i="3"/>
  <c r="I139" i="3"/>
  <c r="AG139" i="3" s="1"/>
  <c r="J139" i="3"/>
  <c r="K139" i="3"/>
  <c r="AI139" i="3" s="1"/>
  <c r="L139" i="3"/>
  <c r="M139" i="3"/>
  <c r="O139" i="3"/>
  <c r="P139" i="3"/>
  <c r="AN140" i="3" s="1"/>
  <c r="Q139" i="3"/>
  <c r="AO139" i="3" s="1"/>
  <c r="R139" i="3"/>
  <c r="S139" i="3"/>
  <c r="T139" i="3"/>
  <c r="U139" i="3"/>
  <c r="AA139" i="3"/>
  <c r="AE139" i="3"/>
  <c r="AH139" i="3"/>
  <c r="AJ139" i="3"/>
  <c r="AK139" i="3"/>
  <c r="AM139" i="3"/>
  <c r="AN139" i="3"/>
  <c r="AQ139" i="3"/>
  <c r="AS139" i="3"/>
  <c r="AV139" i="3"/>
  <c r="B140" i="3"/>
  <c r="C140" i="3"/>
  <c r="D140" i="3"/>
  <c r="AB140" i="3" s="1"/>
  <c r="E140" i="3"/>
  <c r="G140" i="3"/>
  <c r="AE140" i="3" s="1"/>
  <c r="H140" i="3"/>
  <c r="I140" i="3"/>
  <c r="AG140" i="3" s="1"/>
  <c r="J140" i="3"/>
  <c r="K140" i="3"/>
  <c r="L140" i="3"/>
  <c r="AJ140" i="3" s="1"/>
  <c r="M140" i="3"/>
  <c r="O140" i="3"/>
  <c r="AM140" i="3" s="1"/>
  <c r="P140" i="3"/>
  <c r="Q140" i="3"/>
  <c r="AO141" i="3" s="1"/>
  <c r="R140" i="3"/>
  <c r="S140" i="3"/>
  <c r="T140" i="3"/>
  <c r="AR140" i="3" s="1"/>
  <c r="U140" i="3"/>
  <c r="Z140" i="3"/>
  <c r="AA140" i="3"/>
  <c r="AC140" i="3"/>
  <c r="AH140" i="3"/>
  <c r="AI140" i="3"/>
  <c r="AK140" i="3"/>
  <c r="AO140" i="3"/>
  <c r="AP140" i="3"/>
  <c r="AQ140" i="3"/>
  <c r="AS140" i="3"/>
  <c r="AV140" i="3"/>
  <c r="AX140" i="3"/>
  <c r="B141" i="3"/>
  <c r="C141" i="3"/>
  <c r="D141" i="3"/>
  <c r="AB141" i="3" s="1"/>
  <c r="E141" i="3"/>
  <c r="G141" i="3"/>
  <c r="H141" i="3"/>
  <c r="I141" i="3"/>
  <c r="J141" i="3"/>
  <c r="AH141" i="3" s="1"/>
  <c r="K141" i="3"/>
  <c r="L141" i="3"/>
  <c r="M141" i="3"/>
  <c r="O141" i="3"/>
  <c r="P141" i="3"/>
  <c r="Q141" i="3"/>
  <c r="R141" i="3"/>
  <c r="AP141" i="3" s="1"/>
  <c r="S141" i="3"/>
  <c r="T141" i="3"/>
  <c r="AR141" i="3" s="1"/>
  <c r="U141" i="3"/>
  <c r="AA141" i="3"/>
  <c r="AC141" i="3"/>
  <c r="AF141" i="3"/>
  <c r="AG141" i="3"/>
  <c r="AI141" i="3"/>
  <c r="AJ141" i="3"/>
  <c r="AK141" i="3"/>
  <c r="AN141" i="3"/>
  <c r="AQ141" i="3"/>
  <c r="AS141" i="3"/>
  <c r="AV141" i="3"/>
  <c r="AX141" i="3"/>
  <c r="B142" i="3"/>
  <c r="C142" i="3"/>
  <c r="D142" i="3"/>
  <c r="E142" i="3"/>
  <c r="AC142" i="3" s="1"/>
  <c r="AX142" i="3" s="1"/>
  <c r="G142" i="3"/>
  <c r="AE143" i="3" s="1"/>
  <c r="H142" i="3"/>
  <c r="I142" i="3"/>
  <c r="J142" i="3"/>
  <c r="AH142" i="3" s="1"/>
  <c r="K142" i="3"/>
  <c r="AI143" i="3" s="1"/>
  <c r="L142" i="3"/>
  <c r="M142" i="3"/>
  <c r="AK142" i="3" s="1"/>
  <c r="O142" i="3"/>
  <c r="P142" i="3"/>
  <c r="Q142" i="3"/>
  <c r="R142" i="3"/>
  <c r="AP142" i="3" s="1"/>
  <c r="S142" i="3"/>
  <c r="AQ143" i="3" s="1"/>
  <c r="T142" i="3"/>
  <c r="AR143" i="3" s="1"/>
  <c r="U142" i="3"/>
  <c r="AS142" i="3" s="1"/>
  <c r="AA142" i="3"/>
  <c r="AE142" i="3"/>
  <c r="AF142" i="3"/>
  <c r="AG142" i="3"/>
  <c r="AI142" i="3"/>
  <c r="AJ142" i="3"/>
  <c r="AM142" i="3"/>
  <c r="AN142" i="3"/>
  <c r="AO142" i="3"/>
  <c r="AQ142" i="3"/>
  <c r="AV142" i="3"/>
  <c r="B143" i="3"/>
  <c r="C143" i="3"/>
  <c r="D143" i="3"/>
  <c r="E143" i="3"/>
  <c r="AC143" i="3" s="1"/>
  <c r="AX143" i="3" s="1"/>
  <c r="G143" i="3"/>
  <c r="H143" i="3"/>
  <c r="AF143" i="3" s="1"/>
  <c r="I143" i="3"/>
  <c r="J143" i="3"/>
  <c r="AH143" i="3" s="1"/>
  <c r="K143" i="3"/>
  <c r="L143" i="3"/>
  <c r="M143" i="3"/>
  <c r="O143" i="3"/>
  <c r="P143" i="3"/>
  <c r="AN143" i="3" s="1"/>
  <c r="Q143" i="3"/>
  <c r="R143" i="3"/>
  <c r="S143" i="3"/>
  <c r="T143" i="3"/>
  <c r="U143" i="3"/>
  <c r="AS143" i="3" s="1"/>
  <c r="Z143" i="3"/>
  <c r="AA143" i="3"/>
  <c r="AB143" i="3"/>
  <c r="AG143" i="3"/>
  <c r="AJ143" i="3"/>
  <c r="AO143" i="3"/>
  <c r="AV143" i="3"/>
  <c r="B144" i="3"/>
  <c r="Z144" i="3" s="1"/>
  <c r="C144" i="3"/>
  <c r="AA144" i="3" s="1"/>
  <c r="D144" i="3"/>
  <c r="E144" i="3"/>
  <c r="G144" i="3"/>
  <c r="H144" i="3"/>
  <c r="I144" i="3"/>
  <c r="AG145" i="3" s="1"/>
  <c r="J144" i="3"/>
  <c r="K144" i="3"/>
  <c r="AI144" i="3" s="1"/>
  <c r="L144" i="3"/>
  <c r="M144" i="3"/>
  <c r="O144" i="3"/>
  <c r="P144" i="3"/>
  <c r="AN144" i="3" s="1"/>
  <c r="Q144" i="3"/>
  <c r="AO145" i="3" s="1"/>
  <c r="R144" i="3"/>
  <c r="AP144" i="3" s="1"/>
  <c r="S144" i="3"/>
  <c r="AQ144" i="3" s="1"/>
  <c r="T144" i="3"/>
  <c r="U144" i="3"/>
  <c r="AS144" i="3" s="1"/>
  <c r="AB144" i="3"/>
  <c r="AE144" i="3"/>
  <c r="AG144" i="3"/>
  <c r="AJ144" i="3"/>
  <c r="AK144" i="3"/>
  <c r="AO144" i="3"/>
  <c r="AR144" i="3"/>
  <c r="AV144" i="3"/>
  <c r="B145" i="3"/>
  <c r="C145" i="3"/>
  <c r="D145" i="3"/>
  <c r="AB146" i="3" s="1"/>
  <c r="E145" i="3"/>
  <c r="F145" i="3"/>
  <c r="G145" i="3"/>
  <c r="H145" i="3"/>
  <c r="AF145" i="3" s="1"/>
  <c r="I145" i="3"/>
  <c r="J145" i="3"/>
  <c r="K145" i="3"/>
  <c r="L145" i="3"/>
  <c r="AJ146" i="3" s="1"/>
  <c r="M145" i="3"/>
  <c r="AK146" i="3" s="1"/>
  <c r="N145" i="3"/>
  <c r="O145" i="3"/>
  <c r="P145" i="3"/>
  <c r="AN146" i="3" s="1"/>
  <c r="Q145" i="3"/>
  <c r="R145" i="3"/>
  <c r="S145" i="3"/>
  <c r="T145" i="3"/>
  <c r="AR146" i="3" s="1"/>
  <c r="U145" i="3"/>
  <c r="Z145" i="3"/>
  <c r="AB145" i="3"/>
  <c r="AE145" i="3"/>
  <c r="AJ145" i="3"/>
  <c r="AK145" i="3"/>
  <c r="AM145" i="3"/>
  <c r="AR145" i="3"/>
  <c r="AV145" i="3"/>
  <c r="B146" i="3"/>
  <c r="C146" i="3"/>
  <c r="D146" i="3"/>
  <c r="E146" i="3"/>
  <c r="G146" i="3"/>
  <c r="AE147" i="3" s="1"/>
  <c r="H146" i="3"/>
  <c r="I146" i="3"/>
  <c r="AG146" i="3" s="1"/>
  <c r="J146" i="3"/>
  <c r="K146" i="3"/>
  <c r="L146" i="3"/>
  <c r="M146" i="3"/>
  <c r="O146" i="3"/>
  <c r="AM147" i="3" s="1"/>
  <c r="P146" i="3"/>
  <c r="AN147" i="3" s="1"/>
  <c r="Q146" i="3"/>
  <c r="AO146" i="3" s="1"/>
  <c r="R146" i="3"/>
  <c r="S146" i="3"/>
  <c r="AQ146" i="3" s="1"/>
  <c r="T146" i="3"/>
  <c r="U146" i="3"/>
  <c r="Z146" i="3"/>
  <c r="AC146" i="3"/>
  <c r="AE146" i="3"/>
  <c r="AH146" i="3"/>
  <c r="AI146" i="3"/>
  <c r="AM146" i="3"/>
  <c r="AP146" i="3"/>
  <c r="AS146" i="3"/>
  <c r="AV146" i="3"/>
  <c r="AX146" i="3"/>
  <c r="B147" i="3"/>
  <c r="Z148" i="3" s="1"/>
  <c r="C147" i="3"/>
  <c r="D147" i="3"/>
  <c r="AB147" i="3" s="1"/>
  <c r="E147" i="3"/>
  <c r="G147" i="3"/>
  <c r="H147" i="3"/>
  <c r="I147" i="3"/>
  <c r="J147" i="3"/>
  <c r="AH148" i="3" s="1"/>
  <c r="K147" i="3"/>
  <c r="AI147" i="3" s="1"/>
  <c r="L147" i="3"/>
  <c r="AJ147" i="3" s="1"/>
  <c r="M147" i="3"/>
  <c r="O147" i="3"/>
  <c r="P147" i="3"/>
  <c r="Q147" i="3"/>
  <c r="R147" i="3"/>
  <c r="AP148" i="3" s="1"/>
  <c r="S147" i="3"/>
  <c r="T147" i="3"/>
  <c r="AR147" i="3" s="1"/>
  <c r="U147" i="3"/>
  <c r="Z147" i="3"/>
  <c r="AC147" i="3"/>
  <c r="AX147" i="3" s="1"/>
  <c r="AF147" i="3"/>
  <c r="AH147" i="3"/>
  <c r="AK147" i="3"/>
  <c r="AP147" i="3"/>
  <c r="AS147" i="3"/>
  <c r="AV147" i="3"/>
  <c r="B148" i="3"/>
  <c r="C148" i="3"/>
  <c r="D148" i="3"/>
  <c r="E148" i="3"/>
  <c r="AC149" i="3" s="1"/>
  <c r="AX149" i="3" s="1"/>
  <c r="G148" i="3"/>
  <c r="AE148" i="3" s="1"/>
  <c r="H148" i="3"/>
  <c r="I148" i="3"/>
  <c r="AG148" i="3" s="1"/>
  <c r="J148" i="3"/>
  <c r="K148" i="3"/>
  <c r="L148" i="3"/>
  <c r="M148" i="3"/>
  <c r="AK149" i="3" s="1"/>
  <c r="O148" i="3"/>
  <c r="AM148" i="3" s="1"/>
  <c r="P148" i="3"/>
  <c r="Q148" i="3"/>
  <c r="AO148" i="3" s="1"/>
  <c r="R148" i="3"/>
  <c r="S148" i="3"/>
  <c r="T148" i="3"/>
  <c r="U148" i="3"/>
  <c r="AS149" i="3" s="1"/>
  <c r="AC148" i="3"/>
  <c r="AF148" i="3"/>
  <c r="AI148" i="3"/>
  <c r="AK148" i="3"/>
  <c r="AN148" i="3"/>
  <c r="AS148" i="3"/>
  <c r="AV148" i="3"/>
  <c r="AX148" i="3"/>
  <c r="B149" i="3"/>
  <c r="C149" i="3"/>
  <c r="D149" i="3"/>
  <c r="E149" i="3"/>
  <c r="G149" i="3"/>
  <c r="H149" i="3"/>
  <c r="AF150" i="3" s="1"/>
  <c r="I149" i="3"/>
  <c r="J149" i="3"/>
  <c r="AH149" i="3" s="1"/>
  <c r="K149" i="3"/>
  <c r="L149" i="3"/>
  <c r="M149" i="3"/>
  <c r="O149" i="3"/>
  <c r="P149" i="3"/>
  <c r="AN150" i="3" s="1"/>
  <c r="Q149" i="3"/>
  <c r="R149" i="3"/>
  <c r="AP149" i="3" s="1"/>
  <c r="S149" i="3"/>
  <c r="T149" i="3"/>
  <c r="U149" i="3"/>
  <c r="AA149" i="3"/>
  <c r="AB149" i="3"/>
  <c r="AF149" i="3"/>
  <c r="AG149" i="3"/>
  <c r="AI149" i="3"/>
  <c r="AJ149" i="3"/>
  <c r="AN149" i="3"/>
  <c r="AQ149" i="3"/>
  <c r="AR149" i="3"/>
  <c r="AV149" i="3"/>
  <c r="B150" i="3"/>
  <c r="C150" i="3"/>
  <c r="AA151" i="3" s="1"/>
  <c r="D150" i="3"/>
  <c r="E150" i="3"/>
  <c r="AC150" i="3" s="1"/>
  <c r="AX150" i="3" s="1"/>
  <c r="G150" i="3"/>
  <c r="AE150" i="3" s="1"/>
  <c r="H150" i="3"/>
  <c r="I150" i="3"/>
  <c r="J150" i="3"/>
  <c r="K150" i="3"/>
  <c r="AI151" i="3" s="1"/>
  <c r="L150" i="3"/>
  <c r="AJ150" i="3" s="1"/>
  <c r="M150" i="3"/>
  <c r="AK150" i="3" s="1"/>
  <c r="O150" i="3"/>
  <c r="P150" i="3"/>
  <c r="Q150" i="3"/>
  <c r="R150" i="3"/>
  <c r="AP150" i="3" s="1"/>
  <c r="S150" i="3"/>
  <c r="AQ151" i="3" s="1"/>
  <c r="T150" i="3"/>
  <c r="U150" i="3"/>
  <c r="AS150" i="3" s="1"/>
  <c r="AA150" i="3"/>
  <c r="AB150" i="3"/>
  <c r="AG150" i="3"/>
  <c r="AI150" i="3"/>
  <c r="AM150" i="3"/>
  <c r="AQ150" i="3"/>
  <c r="AR150" i="3"/>
  <c r="AV150" i="3"/>
  <c r="B151" i="3"/>
  <c r="C151" i="3"/>
  <c r="D151" i="3"/>
  <c r="E151" i="3"/>
  <c r="G151" i="3"/>
  <c r="AE151" i="3" s="1"/>
  <c r="H151" i="3"/>
  <c r="AF151" i="3" s="1"/>
  <c r="I151" i="3"/>
  <c r="J151" i="3"/>
  <c r="K151" i="3"/>
  <c r="L151" i="3"/>
  <c r="M151" i="3"/>
  <c r="AK151" i="3" s="1"/>
  <c r="O151" i="3"/>
  <c r="P151" i="3"/>
  <c r="AN151" i="3" s="1"/>
  <c r="Q151" i="3"/>
  <c r="R151" i="3"/>
  <c r="S151" i="3"/>
  <c r="T151" i="3"/>
  <c r="U151" i="3"/>
  <c r="AB151" i="3"/>
  <c r="AG151" i="3"/>
  <c r="AJ151" i="3"/>
  <c r="AO151" i="3"/>
  <c r="AR151" i="3"/>
  <c r="AV151" i="3"/>
  <c r="B152" i="3"/>
  <c r="C152" i="3"/>
  <c r="AA152" i="3" s="1"/>
  <c r="D152" i="3"/>
  <c r="E152" i="3"/>
  <c r="AC152" i="3" s="1"/>
  <c r="AX152" i="3" s="1"/>
  <c r="G152" i="3"/>
  <c r="H152" i="3"/>
  <c r="AF152" i="3" s="1"/>
  <c r="I152" i="3"/>
  <c r="AG153" i="3" s="1"/>
  <c r="J152" i="3"/>
  <c r="K152" i="3"/>
  <c r="AI152" i="3" s="1"/>
  <c r="L152" i="3"/>
  <c r="M152" i="3"/>
  <c r="O152" i="3"/>
  <c r="P152" i="3"/>
  <c r="Q152" i="3"/>
  <c r="AO153" i="3" s="1"/>
  <c r="R152" i="3"/>
  <c r="AP153" i="3" s="1"/>
  <c r="S152" i="3"/>
  <c r="AQ152" i="3" s="1"/>
  <c r="T152" i="3"/>
  <c r="U152" i="3"/>
  <c r="AS152" i="3" s="1"/>
  <c r="AB152" i="3"/>
  <c r="AG152" i="3"/>
  <c r="AH152" i="3"/>
  <c r="AJ152" i="3"/>
  <c r="AK152" i="3"/>
  <c r="AO152" i="3"/>
  <c r="AR152" i="3"/>
  <c r="AV152" i="3"/>
  <c r="B153" i="3"/>
  <c r="C153" i="3"/>
  <c r="D153" i="3"/>
  <c r="AB154" i="3" s="1"/>
  <c r="E153" i="3"/>
  <c r="G153" i="3"/>
  <c r="H153" i="3"/>
  <c r="I153" i="3"/>
  <c r="J153" i="3"/>
  <c r="K153" i="3"/>
  <c r="AI153" i="3" s="1"/>
  <c r="L153" i="3"/>
  <c r="AJ154" i="3" s="1"/>
  <c r="M153" i="3"/>
  <c r="O153" i="3"/>
  <c r="P153" i="3"/>
  <c r="AN154" i="3" s="1"/>
  <c r="Q153" i="3"/>
  <c r="R153" i="3"/>
  <c r="S153" i="3"/>
  <c r="T153" i="3"/>
  <c r="AR154" i="3" s="1"/>
  <c r="U153" i="3"/>
  <c r="AS153" i="3" s="1"/>
  <c r="Z153" i="3"/>
  <c r="AB153" i="3"/>
  <c r="AE153" i="3"/>
  <c r="AH153" i="3"/>
  <c r="AJ153" i="3"/>
  <c r="AK153" i="3"/>
  <c r="AM153" i="3"/>
  <c r="AN153" i="3"/>
  <c r="AR153" i="3"/>
  <c r="AV153" i="3"/>
  <c r="B154" i="3"/>
  <c r="C154" i="3"/>
  <c r="D154" i="3"/>
  <c r="E154" i="3"/>
  <c r="AC155" i="3" s="1"/>
  <c r="AX155" i="3" s="1"/>
  <c r="G154" i="3"/>
  <c r="AE155" i="3" s="1"/>
  <c r="H154" i="3"/>
  <c r="I154" i="3"/>
  <c r="AG154" i="3" s="1"/>
  <c r="J154" i="3"/>
  <c r="K154" i="3"/>
  <c r="L154" i="3"/>
  <c r="M154" i="3"/>
  <c r="O154" i="3"/>
  <c r="AM155" i="3" s="1"/>
  <c r="P154" i="3"/>
  <c r="Q154" i="3"/>
  <c r="AO154" i="3" s="1"/>
  <c r="R154" i="3"/>
  <c r="S154" i="3"/>
  <c r="AQ154" i="3" s="1"/>
  <c r="T154" i="3"/>
  <c r="U154" i="3"/>
  <c r="AS155" i="3" s="1"/>
  <c r="Z154" i="3"/>
  <c r="AC154" i="3"/>
  <c r="AX154" i="3" s="1"/>
  <c r="AE154" i="3"/>
  <c r="AH154" i="3"/>
  <c r="AI154" i="3"/>
  <c r="AM154" i="3"/>
  <c r="AP154" i="3"/>
  <c r="AS154" i="3"/>
  <c r="AV154" i="3"/>
  <c r="B155" i="3"/>
  <c r="Z156" i="3" s="1"/>
  <c r="C155" i="3"/>
  <c r="D155" i="3"/>
  <c r="AB155" i="3" s="1"/>
  <c r="E155" i="3"/>
  <c r="G155" i="3"/>
  <c r="H155" i="3"/>
  <c r="I155" i="3"/>
  <c r="J155" i="3"/>
  <c r="AH156" i="3" s="1"/>
  <c r="K155" i="3"/>
  <c r="AI156" i="3" s="1"/>
  <c r="L155" i="3"/>
  <c r="AJ155" i="3" s="1"/>
  <c r="M155" i="3"/>
  <c r="O155" i="3"/>
  <c r="P155" i="3"/>
  <c r="AN156" i="3" s="1"/>
  <c r="Q155" i="3"/>
  <c r="AO156" i="3" s="1"/>
  <c r="R155" i="3"/>
  <c r="AP156" i="3" s="1"/>
  <c r="S155" i="3"/>
  <c r="T155" i="3"/>
  <c r="AR155" i="3" s="1"/>
  <c r="U155" i="3"/>
  <c r="Z155" i="3"/>
  <c r="AH155" i="3"/>
  <c r="AN155" i="3"/>
  <c r="AP155" i="3"/>
  <c r="AQ155" i="3"/>
  <c r="AV155" i="3"/>
  <c r="B156" i="3"/>
  <c r="C156" i="3"/>
  <c r="D156" i="3"/>
  <c r="E156" i="3"/>
  <c r="AC157" i="3" s="1"/>
  <c r="AX157" i="3" s="1"/>
  <c r="G156" i="3"/>
  <c r="AE156" i="3" s="1"/>
  <c r="H156" i="3"/>
  <c r="I156" i="3"/>
  <c r="J156" i="3"/>
  <c r="K156" i="3"/>
  <c r="L156" i="3"/>
  <c r="M156" i="3"/>
  <c r="AK157" i="3" s="1"/>
  <c r="O156" i="3"/>
  <c r="AM156" i="3" s="1"/>
  <c r="P156" i="3"/>
  <c r="Q156" i="3"/>
  <c r="R156" i="3"/>
  <c r="S156" i="3"/>
  <c r="T156" i="3"/>
  <c r="U156" i="3"/>
  <c r="AS157" i="3" s="1"/>
  <c r="AA156" i="3"/>
  <c r="AC156" i="3"/>
  <c r="AG156" i="3"/>
  <c r="AK156" i="3"/>
  <c r="AQ156" i="3"/>
  <c r="AS156" i="3"/>
  <c r="AV156" i="3"/>
  <c r="AX156" i="3"/>
  <c r="B157" i="3"/>
  <c r="C157" i="3"/>
  <c r="D157" i="3"/>
  <c r="AB157" i="3" s="1"/>
  <c r="E157" i="3"/>
  <c r="G157" i="3"/>
  <c r="H157" i="3"/>
  <c r="AF158" i="3" s="1"/>
  <c r="I157" i="3"/>
  <c r="J157" i="3"/>
  <c r="AH157" i="3" s="1"/>
  <c r="K157" i="3"/>
  <c r="L157" i="3"/>
  <c r="AJ158" i="3" s="1"/>
  <c r="M157" i="3"/>
  <c r="O157" i="3"/>
  <c r="P157" i="3"/>
  <c r="AN158" i="3" s="1"/>
  <c r="Q157" i="3"/>
  <c r="R157" i="3"/>
  <c r="AP157" i="3" s="1"/>
  <c r="S157" i="3"/>
  <c r="T157" i="3"/>
  <c r="AR157" i="3" s="1"/>
  <c r="U157" i="3"/>
  <c r="AA157" i="3"/>
  <c r="AF157" i="3"/>
  <c r="AG157" i="3"/>
  <c r="AI157" i="3"/>
  <c r="AJ157" i="3"/>
  <c r="AN157" i="3"/>
  <c r="AO157" i="3"/>
  <c r="AQ157" i="3"/>
  <c r="AV157" i="3"/>
  <c r="B158" i="3"/>
  <c r="C158" i="3"/>
  <c r="AA159" i="3" s="1"/>
  <c r="D158" i="3"/>
  <c r="AB159" i="3" s="1"/>
  <c r="E158" i="3"/>
  <c r="AC158" i="3" s="1"/>
  <c r="AX158" i="3" s="1"/>
  <c r="G158" i="3"/>
  <c r="H158" i="3"/>
  <c r="I158" i="3"/>
  <c r="J158" i="3"/>
  <c r="K158" i="3"/>
  <c r="AI159" i="3" s="1"/>
  <c r="L158" i="3"/>
  <c r="M158" i="3"/>
  <c r="AK158" i="3" s="1"/>
  <c r="O158" i="3"/>
  <c r="P158" i="3"/>
  <c r="Q158" i="3"/>
  <c r="R158" i="3"/>
  <c r="AP158" i="3" s="1"/>
  <c r="S158" i="3"/>
  <c r="AQ159" i="3" s="1"/>
  <c r="T158" i="3"/>
  <c r="U158" i="3"/>
  <c r="AS158" i="3" s="1"/>
  <c r="AA158" i="3"/>
  <c r="AE158" i="3"/>
  <c r="AI158" i="3"/>
  <c r="AM158" i="3"/>
  <c r="AO158" i="3"/>
  <c r="AQ158" i="3"/>
  <c r="AV158" i="3"/>
  <c r="B159" i="3"/>
  <c r="C159" i="3"/>
  <c r="D159" i="3"/>
  <c r="E159" i="3"/>
  <c r="AC159" i="3" s="1"/>
  <c r="AX159" i="3" s="1"/>
  <c r="G159" i="3"/>
  <c r="AE159" i="3" s="1"/>
  <c r="H159" i="3"/>
  <c r="AF159" i="3" s="1"/>
  <c r="I159" i="3"/>
  <c r="J159" i="3"/>
  <c r="AH159" i="3" s="1"/>
  <c r="K159" i="3"/>
  <c r="L159" i="3"/>
  <c r="AJ159" i="3" s="1"/>
  <c r="M159" i="3"/>
  <c r="O159" i="3"/>
  <c r="AM159" i="3" s="1"/>
  <c r="P159" i="3"/>
  <c r="AN159" i="3" s="1"/>
  <c r="Q159" i="3"/>
  <c r="R159" i="3"/>
  <c r="S159" i="3"/>
  <c r="T159" i="3"/>
  <c r="U159" i="3"/>
  <c r="Z159" i="3"/>
  <c r="AO159" i="3"/>
  <c r="AV159" i="3"/>
  <c r="B160" i="3"/>
  <c r="C160" i="3"/>
  <c r="AA160" i="3" s="1"/>
  <c r="D160" i="3"/>
  <c r="E160" i="3"/>
  <c r="G160" i="3"/>
  <c r="AE161" i="3" s="1"/>
  <c r="H160" i="3"/>
  <c r="I160" i="3"/>
  <c r="AG161" i="3" s="1"/>
  <c r="J160" i="3"/>
  <c r="K160" i="3"/>
  <c r="AI160" i="3" s="1"/>
  <c r="L160" i="3"/>
  <c r="M160" i="3"/>
  <c r="O160" i="3"/>
  <c r="P160" i="3"/>
  <c r="AN160" i="3" s="1"/>
  <c r="Q160" i="3"/>
  <c r="AO161" i="3" s="1"/>
  <c r="R160" i="3"/>
  <c r="AP160" i="3" s="1"/>
  <c r="S160" i="3"/>
  <c r="T160" i="3"/>
  <c r="U160" i="3"/>
  <c r="AS161" i="3" s="1"/>
  <c r="AB160" i="3"/>
  <c r="AE160" i="3"/>
  <c r="AG160" i="3"/>
  <c r="AH160" i="3"/>
  <c r="AO160" i="3"/>
  <c r="AQ160" i="3"/>
  <c r="AR160" i="3"/>
  <c r="AV160" i="3"/>
  <c r="B161" i="3"/>
  <c r="C161" i="3"/>
  <c r="D161" i="3"/>
  <c r="E161" i="3"/>
  <c r="G161" i="3"/>
  <c r="H161" i="3"/>
  <c r="I161" i="3"/>
  <c r="J161" i="3"/>
  <c r="K161" i="3"/>
  <c r="L161" i="3"/>
  <c r="AJ162" i="3" s="1"/>
  <c r="M161" i="3"/>
  <c r="O161" i="3"/>
  <c r="P161" i="3"/>
  <c r="AN162" i="3" s="1"/>
  <c r="Q161" i="3"/>
  <c r="R161" i="3"/>
  <c r="S161" i="3"/>
  <c r="AQ161" i="3" s="1"/>
  <c r="T161" i="3"/>
  <c r="U161" i="3"/>
  <c r="AC161" i="3"/>
  <c r="AF161" i="3"/>
  <c r="AM161" i="3"/>
  <c r="AN161" i="3"/>
  <c r="AV161" i="3"/>
  <c r="AX161" i="3"/>
  <c r="B162" i="3"/>
  <c r="C162" i="3"/>
  <c r="D162" i="3"/>
  <c r="E162" i="3"/>
  <c r="G162" i="3"/>
  <c r="AE163" i="3" s="1"/>
  <c r="H162" i="3"/>
  <c r="AF162" i="3" s="1"/>
  <c r="I162" i="3"/>
  <c r="J162" i="3"/>
  <c r="K162" i="3"/>
  <c r="AI162" i="3" s="1"/>
  <c r="L162" i="3"/>
  <c r="M162" i="3"/>
  <c r="O162" i="3"/>
  <c r="P162" i="3"/>
  <c r="Q162" i="3"/>
  <c r="R162" i="3"/>
  <c r="S162" i="3"/>
  <c r="T162" i="3"/>
  <c r="U162" i="3"/>
  <c r="AA162" i="3"/>
  <c r="AE162" i="3"/>
  <c r="AG162" i="3"/>
  <c r="AO162" i="3"/>
  <c r="AQ162" i="3"/>
  <c r="AV162" i="3"/>
  <c r="B163" i="3"/>
  <c r="Z164" i="3" s="1"/>
  <c r="C163" i="3"/>
  <c r="D163" i="3"/>
  <c r="E163" i="3"/>
  <c r="G163" i="3"/>
  <c r="H163" i="3"/>
  <c r="AF163" i="3" s="1"/>
  <c r="I163" i="3"/>
  <c r="AG163" i="3" s="1"/>
  <c r="J163" i="3"/>
  <c r="AH164" i="3" s="1"/>
  <c r="K163" i="3"/>
  <c r="L163" i="3"/>
  <c r="M163" i="3"/>
  <c r="O163" i="3"/>
  <c r="P163" i="3"/>
  <c r="Q163" i="3"/>
  <c r="R163" i="3"/>
  <c r="AP164" i="3" s="1"/>
  <c r="S163" i="3"/>
  <c r="T163" i="3"/>
  <c r="U163" i="3"/>
  <c r="Z163" i="3"/>
  <c r="AB163" i="3"/>
  <c r="AH163" i="3"/>
  <c r="AJ163" i="3"/>
  <c r="AN163" i="3"/>
  <c r="AP163" i="3"/>
  <c r="AR163" i="3"/>
  <c r="AV163" i="3"/>
  <c r="B164" i="3"/>
  <c r="C164" i="3"/>
  <c r="D164" i="3"/>
  <c r="E164" i="3"/>
  <c r="AC165" i="3" s="1"/>
  <c r="AX165" i="3" s="1"/>
  <c r="G164" i="3"/>
  <c r="H164" i="3"/>
  <c r="I164" i="3"/>
  <c r="J164" i="3"/>
  <c r="K164" i="3"/>
  <c r="L164" i="3"/>
  <c r="AJ164" i="3" s="1"/>
  <c r="M164" i="3"/>
  <c r="AK165" i="3" s="1"/>
  <c r="O164" i="3"/>
  <c r="P164" i="3"/>
  <c r="Q164" i="3"/>
  <c r="R164" i="3"/>
  <c r="S164" i="3"/>
  <c r="T164" i="3"/>
  <c r="AR164" i="3" s="1"/>
  <c r="U164" i="3"/>
  <c r="AS165" i="3" s="1"/>
  <c r="AA164" i="3"/>
  <c r="AC164" i="3"/>
  <c r="AE164" i="3"/>
  <c r="AF164" i="3"/>
  <c r="AI164" i="3"/>
  <c r="AM164" i="3"/>
  <c r="AN164" i="3"/>
  <c r="AS164" i="3"/>
  <c r="AV164" i="3"/>
  <c r="AX164" i="3"/>
  <c r="B165" i="3"/>
  <c r="C165" i="3"/>
  <c r="D165" i="3"/>
  <c r="E165" i="3"/>
  <c r="G165" i="3"/>
  <c r="AE165" i="3" s="1"/>
  <c r="H165" i="3"/>
  <c r="AF166" i="3" s="1"/>
  <c r="I165" i="3"/>
  <c r="AG166" i="3" s="1"/>
  <c r="J165" i="3"/>
  <c r="AH165" i="3" s="1"/>
  <c r="K165" i="3"/>
  <c r="L165" i="3"/>
  <c r="M165" i="3"/>
  <c r="O165" i="3"/>
  <c r="AM165" i="3" s="1"/>
  <c r="P165" i="3"/>
  <c r="AN166" i="3" s="1"/>
  <c r="Q165" i="3"/>
  <c r="R165" i="3"/>
  <c r="S165" i="3"/>
  <c r="T165" i="3"/>
  <c r="U165" i="3"/>
  <c r="AA165" i="3"/>
  <c r="AF165" i="3"/>
  <c r="AG165" i="3"/>
  <c r="AI165" i="3"/>
  <c r="AN165" i="3"/>
  <c r="AO165" i="3"/>
  <c r="AP165" i="3"/>
  <c r="AQ165" i="3"/>
  <c r="AV165" i="3"/>
  <c r="B166" i="3"/>
  <c r="C166" i="3"/>
  <c r="AA167" i="3" s="1"/>
  <c r="D166" i="3"/>
  <c r="AB166" i="3" s="1"/>
  <c r="E166" i="3"/>
  <c r="AC166" i="3" s="1"/>
  <c r="AX166" i="3" s="1"/>
  <c r="G166" i="3"/>
  <c r="AE166" i="3" s="1"/>
  <c r="H166" i="3"/>
  <c r="I166" i="3"/>
  <c r="AG167" i="3" s="1"/>
  <c r="J166" i="3"/>
  <c r="K166" i="3"/>
  <c r="L166" i="3"/>
  <c r="M166" i="3"/>
  <c r="AK166" i="3" s="1"/>
  <c r="O166" i="3"/>
  <c r="AM166" i="3" s="1"/>
  <c r="P166" i="3"/>
  <c r="Q166" i="3"/>
  <c r="R166" i="3"/>
  <c r="AP166" i="3" s="1"/>
  <c r="S166" i="3"/>
  <c r="AQ167" i="3" s="1"/>
  <c r="T166" i="3"/>
  <c r="U166" i="3"/>
  <c r="AA166" i="3"/>
  <c r="AJ166" i="3"/>
  <c r="AO166" i="3"/>
  <c r="AQ166" i="3"/>
  <c r="AR166" i="3"/>
  <c r="AS166" i="3"/>
  <c r="AV166" i="3"/>
  <c r="B167" i="3"/>
  <c r="C167" i="3"/>
  <c r="D167" i="3"/>
  <c r="AB167" i="3" s="1"/>
  <c r="E167" i="3"/>
  <c r="F167" i="3"/>
  <c r="G167" i="3"/>
  <c r="AE167" i="3" s="1"/>
  <c r="H167" i="3"/>
  <c r="AF167" i="3" s="1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W167" i="3"/>
  <c r="Z167" i="3"/>
  <c r="AH167" i="3"/>
  <c r="AM167" i="3"/>
  <c r="AN167" i="3"/>
  <c r="AO167" i="3"/>
  <c r="AP167" i="3"/>
  <c r="AV167" i="3"/>
  <c r="B168" i="3"/>
  <c r="C168" i="3"/>
  <c r="AA168" i="3" s="1"/>
  <c r="D168" i="3"/>
  <c r="E168" i="3"/>
  <c r="AC168" i="3" s="1"/>
  <c r="AX168" i="3" s="1"/>
  <c r="G168" i="3"/>
  <c r="H168" i="3"/>
  <c r="AF168" i="3" s="1"/>
  <c r="I168" i="3"/>
  <c r="AG169" i="3" s="1"/>
  <c r="J168" i="3"/>
  <c r="K168" i="3"/>
  <c r="AI168" i="3" s="1"/>
  <c r="L168" i="3"/>
  <c r="M168" i="3"/>
  <c r="AK168" i="3" s="1"/>
  <c r="O168" i="3"/>
  <c r="P168" i="3"/>
  <c r="Q168" i="3"/>
  <c r="R168" i="3"/>
  <c r="S168" i="3"/>
  <c r="AQ168" i="3" s="1"/>
  <c r="T168" i="3"/>
  <c r="U168" i="3"/>
  <c r="Z168" i="3"/>
  <c r="AE168" i="3"/>
  <c r="AG168" i="3"/>
  <c r="AH168" i="3"/>
  <c r="AP168" i="3"/>
  <c r="AR168" i="3"/>
  <c r="AV168" i="3"/>
  <c r="B169" i="3"/>
  <c r="C169" i="3"/>
  <c r="D169" i="3"/>
  <c r="AB170" i="3" s="1"/>
  <c r="E169" i="3"/>
  <c r="G169" i="3"/>
  <c r="H169" i="3"/>
  <c r="AF170" i="3" s="1"/>
  <c r="I169" i="3"/>
  <c r="J169" i="3"/>
  <c r="K169" i="3"/>
  <c r="L169" i="3"/>
  <c r="AJ170" i="3" s="1"/>
  <c r="M169" i="3"/>
  <c r="AK169" i="3" s="1"/>
  <c r="O169" i="3"/>
  <c r="P169" i="3"/>
  <c r="AN169" i="3" s="1"/>
  <c r="Q169" i="3"/>
  <c r="R169" i="3"/>
  <c r="S169" i="3"/>
  <c r="T169" i="3"/>
  <c r="AR170" i="3" s="1"/>
  <c r="U169" i="3"/>
  <c r="AE169" i="3"/>
  <c r="AJ169" i="3"/>
  <c r="AV169" i="3"/>
  <c r="B170" i="3"/>
  <c r="C170" i="3"/>
  <c r="D170" i="3"/>
  <c r="E170" i="3"/>
  <c r="G170" i="3"/>
  <c r="AE171" i="3" s="1"/>
  <c r="H170" i="3"/>
  <c r="I170" i="3"/>
  <c r="AG170" i="3" s="1"/>
  <c r="J170" i="3"/>
  <c r="K170" i="3"/>
  <c r="AI170" i="3" s="1"/>
  <c r="L170" i="3"/>
  <c r="M170" i="3"/>
  <c r="O170" i="3"/>
  <c r="AM171" i="3" s="1"/>
  <c r="P170" i="3"/>
  <c r="Q170" i="3"/>
  <c r="R170" i="3"/>
  <c r="S170" i="3"/>
  <c r="AQ170" i="3" s="1"/>
  <c r="T170" i="3"/>
  <c r="U170" i="3"/>
  <c r="AE170" i="3"/>
  <c r="AM170" i="3"/>
  <c r="AO170" i="3"/>
  <c r="AV170" i="3"/>
  <c r="B171" i="3"/>
  <c r="C171" i="3"/>
  <c r="D171" i="3"/>
  <c r="E171" i="3"/>
  <c r="G171" i="3"/>
  <c r="H171" i="3"/>
  <c r="I171" i="3"/>
  <c r="AG171" i="3" s="1"/>
  <c r="J171" i="3"/>
  <c r="K171" i="3"/>
  <c r="L171" i="3"/>
  <c r="M171" i="3"/>
  <c r="O171" i="3"/>
  <c r="P171" i="3"/>
  <c r="AN171" i="3" s="1"/>
  <c r="Q171" i="3"/>
  <c r="R171" i="3"/>
  <c r="S171" i="3"/>
  <c r="T171" i="3"/>
  <c r="U171" i="3"/>
  <c r="Z171" i="3"/>
  <c r="AB171" i="3"/>
  <c r="AF171" i="3"/>
  <c r="AH171" i="3"/>
  <c r="AJ171" i="3"/>
  <c r="AP171" i="3"/>
  <c r="AR171" i="3"/>
  <c r="AV171" i="3"/>
  <c r="B172" i="3"/>
  <c r="C172" i="3"/>
  <c r="D172" i="3"/>
  <c r="AB173" i="3" s="1"/>
  <c r="E172" i="3"/>
  <c r="G172" i="3"/>
  <c r="H172" i="3"/>
  <c r="AF172" i="3" s="1"/>
  <c r="I172" i="3"/>
  <c r="J172" i="3"/>
  <c r="K172" i="3"/>
  <c r="L172" i="3"/>
  <c r="AJ172" i="3" s="1"/>
  <c r="M172" i="3"/>
  <c r="AK172" i="3" s="1"/>
  <c r="O172" i="3"/>
  <c r="AM172" i="3" s="1"/>
  <c r="P172" i="3"/>
  <c r="Q172" i="3"/>
  <c r="R172" i="3"/>
  <c r="S172" i="3"/>
  <c r="T172" i="3"/>
  <c r="AR172" i="3" s="1"/>
  <c r="U172" i="3"/>
  <c r="AS173" i="3" s="1"/>
  <c r="Z172" i="3"/>
  <c r="AC172" i="3"/>
  <c r="AX172" i="3" s="1"/>
  <c r="AE172" i="3"/>
  <c r="AH172" i="3"/>
  <c r="AI172" i="3"/>
  <c r="AN172" i="3"/>
  <c r="AP172" i="3"/>
  <c r="AS172" i="3"/>
  <c r="AV172" i="3"/>
  <c r="B173" i="3"/>
  <c r="C173" i="3"/>
  <c r="AA173" i="3" s="1"/>
  <c r="D173" i="3"/>
  <c r="E173" i="3"/>
  <c r="G173" i="3"/>
  <c r="H173" i="3"/>
  <c r="I173" i="3"/>
  <c r="J173" i="3"/>
  <c r="AH173" i="3" s="1"/>
  <c r="K173" i="3"/>
  <c r="L173" i="3"/>
  <c r="M173" i="3"/>
  <c r="O173" i="3"/>
  <c r="P173" i="3"/>
  <c r="AN174" i="3" s="1"/>
  <c r="Q173" i="3"/>
  <c r="R173" i="3"/>
  <c r="AP173" i="3" s="1"/>
  <c r="S173" i="3"/>
  <c r="AQ173" i="3" s="1"/>
  <c r="T173" i="3"/>
  <c r="U173" i="3"/>
  <c r="Z173" i="3"/>
  <c r="AC173" i="3"/>
  <c r="AG173" i="3"/>
  <c r="AI173" i="3"/>
  <c r="AK173" i="3"/>
  <c r="AO173" i="3"/>
  <c r="AR173" i="3"/>
  <c r="AV173" i="3"/>
  <c r="AX173" i="3"/>
  <c r="B174" i="3"/>
  <c r="C174" i="3"/>
  <c r="D174" i="3"/>
  <c r="AB174" i="3" s="1"/>
  <c r="E174" i="3"/>
  <c r="G174" i="3"/>
  <c r="H174" i="3"/>
  <c r="I174" i="3"/>
  <c r="J174" i="3"/>
  <c r="K174" i="3"/>
  <c r="AI174" i="3" s="1"/>
  <c r="L174" i="3"/>
  <c r="M174" i="3"/>
  <c r="O174" i="3"/>
  <c r="P174" i="3"/>
  <c r="Q174" i="3"/>
  <c r="AO174" i="3" s="1"/>
  <c r="R174" i="3"/>
  <c r="S174" i="3"/>
  <c r="AQ175" i="3" s="1"/>
  <c r="T174" i="3"/>
  <c r="AR174" i="3" s="1"/>
  <c r="U174" i="3"/>
  <c r="AA174" i="3"/>
  <c r="AC174" i="3"/>
  <c r="AE174" i="3"/>
  <c r="AG174" i="3"/>
  <c r="AJ174" i="3"/>
  <c r="AK174" i="3"/>
  <c r="AM174" i="3"/>
  <c r="AQ174" i="3"/>
  <c r="AS174" i="3"/>
  <c r="AV174" i="3"/>
  <c r="AX174" i="3"/>
  <c r="B175" i="3"/>
  <c r="C175" i="3"/>
  <c r="D175" i="3"/>
  <c r="E175" i="3"/>
  <c r="G175" i="3"/>
  <c r="H175" i="3"/>
  <c r="AF175" i="3" s="1"/>
  <c r="I175" i="3"/>
  <c r="AG175" i="3" s="1"/>
  <c r="J175" i="3"/>
  <c r="AH175" i="3" s="1"/>
  <c r="K175" i="3"/>
  <c r="L175" i="3"/>
  <c r="AJ175" i="3" s="1"/>
  <c r="M175" i="3"/>
  <c r="O175" i="3"/>
  <c r="AM175" i="3" s="1"/>
  <c r="P175" i="3"/>
  <c r="AN175" i="3" s="1"/>
  <c r="Q175" i="3"/>
  <c r="AO175" i="3" s="1"/>
  <c r="R175" i="3"/>
  <c r="AP175" i="3" s="1"/>
  <c r="S175" i="3"/>
  <c r="T175" i="3"/>
  <c r="U175" i="3"/>
  <c r="AA175" i="3"/>
  <c r="AB175" i="3"/>
  <c r="AE175" i="3"/>
  <c r="AI175" i="3"/>
  <c r="AR175" i="3"/>
  <c r="AV175" i="3"/>
  <c r="B176" i="3"/>
  <c r="C176" i="3"/>
  <c r="D176" i="3"/>
  <c r="E176" i="3"/>
  <c r="G176" i="3"/>
  <c r="AE176" i="3" s="1"/>
  <c r="H176" i="3"/>
  <c r="I176" i="3"/>
  <c r="J176" i="3"/>
  <c r="K176" i="3"/>
  <c r="AI176" i="3" s="1"/>
  <c r="L176" i="3"/>
  <c r="M176" i="3"/>
  <c r="O176" i="3"/>
  <c r="AM176" i="3" s="1"/>
  <c r="P176" i="3"/>
  <c r="Q176" i="3"/>
  <c r="R176" i="3"/>
  <c r="S176" i="3"/>
  <c r="T176" i="3"/>
  <c r="AR176" i="3" s="1"/>
  <c r="U176" i="3"/>
  <c r="AA176" i="3"/>
  <c r="AB176" i="3"/>
  <c r="AC176" i="3"/>
  <c r="AX176" i="3" s="1"/>
  <c r="AH176" i="3"/>
  <c r="AJ176" i="3"/>
  <c r="AK176" i="3"/>
  <c r="AQ176" i="3"/>
  <c r="AS176" i="3"/>
  <c r="AV176" i="3"/>
  <c r="B177" i="3"/>
  <c r="C177" i="3"/>
  <c r="D177" i="3"/>
  <c r="E177" i="3"/>
  <c r="AC177" i="3" s="1"/>
  <c r="G177" i="3"/>
  <c r="AE177" i="3" s="1"/>
  <c r="H177" i="3"/>
  <c r="AF178" i="3" s="1"/>
  <c r="I177" i="3"/>
  <c r="J177" i="3"/>
  <c r="K177" i="3"/>
  <c r="AI177" i="3" s="1"/>
  <c r="L177" i="3"/>
  <c r="M177" i="3"/>
  <c r="O177" i="3"/>
  <c r="AM177" i="3" s="1"/>
  <c r="P177" i="3"/>
  <c r="Q177" i="3"/>
  <c r="R177" i="3"/>
  <c r="S177" i="3"/>
  <c r="T177" i="3"/>
  <c r="U177" i="3"/>
  <c r="AS178" i="3" s="1"/>
  <c r="AB177" i="3"/>
  <c r="AH177" i="3"/>
  <c r="AJ177" i="3"/>
  <c r="AK177" i="3"/>
  <c r="AR177" i="3"/>
  <c r="AS177" i="3"/>
  <c r="AV177" i="3"/>
  <c r="AX177" i="3"/>
  <c r="B178" i="3"/>
  <c r="C178" i="3"/>
  <c r="D178" i="3"/>
  <c r="E178" i="3"/>
  <c r="G178" i="3"/>
  <c r="H178" i="3"/>
  <c r="I178" i="3"/>
  <c r="AG178" i="3" s="1"/>
  <c r="J178" i="3"/>
  <c r="K178" i="3"/>
  <c r="L178" i="3"/>
  <c r="M178" i="3"/>
  <c r="O178" i="3"/>
  <c r="AM179" i="3" s="1"/>
  <c r="P178" i="3"/>
  <c r="Q178" i="3"/>
  <c r="AO178" i="3" s="1"/>
  <c r="R178" i="3"/>
  <c r="S178" i="3"/>
  <c r="T178" i="3"/>
  <c r="U178" i="3"/>
  <c r="Z178" i="3"/>
  <c r="AA178" i="3"/>
  <c r="AB178" i="3"/>
  <c r="AC178" i="3"/>
  <c r="AX178" i="3" s="1"/>
  <c r="AH178" i="3"/>
  <c r="AJ178" i="3"/>
  <c r="AP178" i="3"/>
  <c r="AR178" i="3"/>
  <c r="AV178" i="3"/>
  <c r="B179" i="3"/>
  <c r="C179" i="3"/>
  <c r="AA179" i="3" s="1"/>
  <c r="D179" i="3"/>
  <c r="AB179" i="3" s="1"/>
  <c r="E179" i="3"/>
  <c r="G179" i="3"/>
  <c r="H179" i="3"/>
  <c r="AF179" i="3" s="1"/>
  <c r="I179" i="3"/>
  <c r="J179" i="3"/>
  <c r="AH180" i="3" s="1"/>
  <c r="K179" i="3"/>
  <c r="L179" i="3"/>
  <c r="M179" i="3"/>
  <c r="O179" i="3"/>
  <c r="P179" i="3"/>
  <c r="AN179" i="3" s="1"/>
  <c r="Q179" i="3"/>
  <c r="R179" i="3"/>
  <c r="AP179" i="3" s="1"/>
  <c r="S179" i="3"/>
  <c r="AQ180" i="3" s="1"/>
  <c r="T179" i="3"/>
  <c r="AR179" i="3" s="1"/>
  <c r="U179" i="3"/>
  <c r="AC179" i="3"/>
  <c r="AX179" i="3" s="1"/>
  <c r="AE179" i="3"/>
  <c r="AJ179" i="3"/>
  <c r="AQ179" i="3"/>
  <c r="AS179" i="3"/>
  <c r="AV179" i="3"/>
  <c r="B180" i="3"/>
  <c r="C180" i="3"/>
  <c r="D180" i="3"/>
  <c r="E180" i="3"/>
  <c r="F180" i="3"/>
  <c r="G180" i="3"/>
  <c r="H180" i="3"/>
  <c r="I180" i="3"/>
  <c r="AG180" i="3" s="1"/>
  <c r="J180" i="3"/>
  <c r="K180" i="3"/>
  <c r="L180" i="3"/>
  <c r="M180" i="3"/>
  <c r="N180" i="3"/>
  <c r="O180" i="3"/>
  <c r="AM180" i="3" s="1"/>
  <c r="P180" i="3"/>
  <c r="Q180" i="3"/>
  <c r="R180" i="3"/>
  <c r="S180" i="3"/>
  <c r="T180" i="3"/>
  <c r="U180" i="3"/>
  <c r="W180" i="3"/>
  <c r="Z180" i="3"/>
  <c r="AA180" i="3"/>
  <c r="AC180" i="3"/>
  <c r="AX180" i="3" s="1"/>
  <c r="AE180" i="3"/>
  <c r="AK180" i="3"/>
  <c r="AN180" i="3"/>
  <c r="AP180" i="3"/>
  <c r="AS180" i="3"/>
  <c r="AV180" i="3"/>
  <c r="B181" i="3"/>
  <c r="C181" i="3"/>
  <c r="D181" i="3"/>
  <c r="AB181" i="3" s="1"/>
  <c r="E181" i="3"/>
  <c r="F181" i="3"/>
  <c r="AD181" i="3" s="1"/>
  <c r="G181" i="3"/>
  <c r="AE181" i="3" s="1"/>
  <c r="H181" i="3"/>
  <c r="I181" i="3"/>
  <c r="J181" i="3"/>
  <c r="K181" i="3"/>
  <c r="L181" i="3"/>
  <c r="M181" i="3"/>
  <c r="N181" i="3"/>
  <c r="O181" i="3"/>
  <c r="P181" i="3"/>
  <c r="AN181" i="3" s="1"/>
  <c r="Q181" i="3"/>
  <c r="R181" i="3"/>
  <c r="S181" i="3"/>
  <c r="T181" i="3"/>
  <c r="AR181" i="3" s="1"/>
  <c r="U181" i="3"/>
  <c r="W181" i="3"/>
  <c r="Z181" i="3"/>
  <c r="AA181" i="3"/>
  <c r="AC181" i="3"/>
  <c r="AG181" i="3"/>
  <c r="AH181" i="3"/>
  <c r="AI181" i="3"/>
  <c r="AK181" i="3"/>
  <c r="AP181" i="3"/>
  <c r="AQ181" i="3"/>
  <c r="AS181" i="3"/>
  <c r="AV181" i="3"/>
  <c r="AX181" i="3"/>
  <c r="B182" i="3"/>
  <c r="Z182" i="3" s="1"/>
  <c r="C182" i="3"/>
  <c r="D182" i="3"/>
  <c r="E182" i="3"/>
  <c r="AC182" i="3" s="1"/>
  <c r="AX182" i="3" s="1"/>
  <c r="G182" i="3"/>
  <c r="H182" i="3"/>
  <c r="I182" i="3"/>
  <c r="J182" i="3"/>
  <c r="AH182" i="3" s="1"/>
  <c r="K182" i="3"/>
  <c r="AI182" i="3" s="1"/>
  <c r="L182" i="3"/>
  <c r="M182" i="3"/>
  <c r="AK182" i="3" s="1"/>
  <c r="O182" i="3"/>
  <c r="P182" i="3"/>
  <c r="Q182" i="3"/>
  <c r="R182" i="3"/>
  <c r="AP182" i="3" s="1"/>
  <c r="S182" i="3"/>
  <c r="AQ183" i="3" s="1"/>
  <c r="T182" i="3"/>
  <c r="U182" i="3"/>
  <c r="AS182" i="3" s="1"/>
  <c r="AA182" i="3"/>
  <c r="AE182" i="3"/>
  <c r="AF182" i="3"/>
  <c r="AG182" i="3"/>
  <c r="AN182" i="3"/>
  <c r="AO182" i="3"/>
  <c r="AQ182" i="3"/>
  <c r="AV182" i="3"/>
  <c r="B183" i="3"/>
  <c r="C183" i="3"/>
  <c r="D183" i="3"/>
  <c r="AB183" i="3" s="1"/>
  <c r="E183" i="3"/>
  <c r="F183" i="3"/>
  <c r="G183" i="3"/>
  <c r="H183" i="3"/>
  <c r="AF183" i="3" s="1"/>
  <c r="I183" i="3"/>
  <c r="J183" i="3"/>
  <c r="AH183" i="3" s="1"/>
  <c r="K183" i="3"/>
  <c r="L183" i="3"/>
  <c r="AJ183" i="3" s="1"/>
  <c r="M183" i="3"/>
  <c r="N183" i="3"/>
  <c r="O183" i="3"/>
  <c r="P183" i="3"/>
  <c r="Q183" i="3"/>
  <c r="AO183" i="3" s="1"/>
  <c r="R183" i="3"/>
  <c r="AP183" i="3" s="1"/>
  <c r="S183" i="3"/>
  <c r="T183" i="3"/>
  <c r="AR183" i="3" s="1"/>
  <c r="U183" i="3"/>
  <c r="W183" i="3"/>
  <c r="Z183" i="3"/>
  <c r="AA183" i="3"/>
  <c r="AE183" i="3"/>
  <c r="AG183" i="3"/>
  <c r="AI183" i="3"/>
  <c r="AM183" i="3"/>
  <c r="AN183" i="3"/>
  <c r="AV183" i="3"/>
  <c r="B184" i="3"/>
  <c r="C184" i="3"/>
  <c r="D184" i="3"/>
  <c r="AB185" i="3" s="1"/>
  <c r="E184" i="3"/>
  <c r="G184" i="3"/>
  <c r="H184" i="3"/>
  <c r="I184" i="3"/>
  <c r="J184" i="3"/>
  <c r="AH184" i="3" s="1"/>
  <c r="K184" i="3"/>
  <c r="AI184" i="3" s="1"/>
  <c r="L184" i="3"/>
  <c r="M184" i="3"/>
  <c r="AK184" i="3" s="1"/>
  <c r="O184" i="3"/>
  <c r="P184" i="3"/>
  <c r="Q184" i="3"/>
  <c r="R184" i="3"/>
  <c r="AP184" i="3" s="1"/>
  <c r="S184" i="3"/>
  <c r="AQ184" i="3" s="1"/>
  <c r="T184" i="3"/>
  <c r="U184" i="3"/>
  <c r="AA184" i="3"/>
  <c r="AC184" i="3"/>
  <c r="AX184" i="3" s="1"/>
  <c r="AE184" i="3"/>
  <c r="AM184" i="3"/>
  <c r="AO184" i="3"/>
  <c r="AS184" i="3"/>
  <c r="AV184" i="3"/>
  <c r="B185" i="3"/>
  <c r="C185" i="3"/>
  <c r="AA185" i="3" s="1"/>
  <c r="D185" i="3"/>
  <c r="E185" i="3"/>
  <c r="G185" i="3"/>
  <c r="AE185" i="3" s="1"/>
  <c r="H185" i="3"/>
  <c r="I185" i="3"/>
  <c r="J185" i="3"/>
  <c r="AH186" i="3" s="1"/>
  <c r="K185" i="3"/>
  <c r="L185" i="3"/>
  <c r="M185" i="3"/>
  <c r="O185" i="3"/>
  <c r="P185" i="3"/>
  <c r="AN185" i="3" s="1"/>
  <c r="Q185" i="3"/>
  <c r="R185" i="3"/>
  <c r="S185" i="3"/>
  <c r="AQ185" i="3" s="1"/>
  <c r="T185" i="3"/>
  <c r="U185" i="3"/>
  <c r="AS185" i="3" s="1"/>
  <c r="AC185" i="3"/>
  <c r="AF185" i="3"/>
  <c r="AJ185" i="3"/>
  <c r="AK185" i="3"/>
  <c r="AM185" i="3"/>
  <c r="AO185" i="3"/>
  <c r="AV185" i="3"/>
  <c r="AX185" i="3"/>
  <c r="B186" i="3"/>
  <c r="C186" i="3"/>
  <c r="D186" i="3"/>
  <c r="E186" i="3"/>
  <c r="G186" i="3"/>
  <c r="H186" i="3"/>
  <c r="I186" i="3"/>
  <c r="AG186" i="3" s="1"/>
  <c r="J186" i="3"/>
  <c r="K186" i="3"/>
  <c r="AI186" i="3" s="1"/>
  <c r="L186" i="3"/>
  <c r="M186" i="3"/>
  <c r="O186" i="3"/>
  <c r="AM187" i="3" s="1"/>
  <c r="P186" i="3"/>
  <c r="AN186" i="3" s="1"/>
  <c r="Q186" i="3"/>
  <c r="R186" i="3"/>
  <c r="S186" i="3"/>
  <c r="AQ187" i="3" s="1"/>
  <c r="T186" i="3"/>
  <c r="U186" i="3"/>
  <c r="AA186" i="3"/>
  <c r="AB186" i="3"/>
  <c r="AC186" i="3"/>
  <c r="AX186" i="3" s="1"/>
  <c r="AF186" i="3"/>
  <c r="AJ186" i="3"/>
  <c r="AM186" i="3"/>
  <c r="AO186" i="3"/>
  <c r="AQ186" i="3"/>
  <c r="AR186" i="3"/>
  <c r="AS186" i="3"/>
  <c r="AV186" i="3"/>
  <c r="B187" i="3"/>
  <c r="Z187" i="3" s="1"/>
  <c r="C187" i="3"/>
  <c r="D187" i="3"/>
  <c r="AB187" i="3" s="1"/>
  <c r="E187" i="3"/>
  <c r="F187" i="3"/>
  <c r="G187" i="3"/>
  <c r="H187" i="3"/>
  <c r="I187" i="3"/>
  <c r="J187" i="3"/>
  <c r="AH188" i="3" s="1"/>
  <c r="K187" i="3"/>
  <c r="L187" i="3"/>
  <c r="AJ187" i="3" s="1"/>
  <c r="M187" i="3"/>
  <c r="N187" i="3"/>
  <c r="O187" i="3"/>
  <c r="P187" i="3"/>
  <c r="AN188" i="3" s="1"/>
  <c r="Q187" i="3"/>
  <c r="R187" i="3"/>
  <c r="S187" i="3"/>
  <c r="T187" i="3"/>
  <c r="AR187" i="3" s="1"/>
  <c r="U187" i="3"/>
  <c r="W187" i="3"/>
  <c r="AA187" i="3"/>
  <c r="AH187" i="3"/>
  <c r="AN187" i="3"/>
  <c r="AP187" i="3"/>
  <c r="AV187" i="3"/>
  <c r="B188" i="3"/>
  <c r="C188" i="3"/>
  <c r="D188" i="3"/>
  <c r="E188" i="3"/>
  <c r="G188" i="3"/>
  <c r="H188" i="3"/>
  <c r="I188" i="3"/>
  <c r="J188" i="3"/>
  <c r="K188" i="3"/>
  <c r="AI189" i="3" s="1"/>
  <c r="L188" i="3"/>
  <c r="M188" i="3"/>
  <c r="O188" i="3"/>
  <c r="P188" i="3"/>
  <c r="Q188" i="3"/>
  <c r="AO188" i="3" s="1"/>
  <c r="R188" i="3"/>
  <c r="S188" i="3"/>
  <c r="T188" i="3"/>
  <c r="AR188" i="3" s="1"/>
  <c r="U188" i="3"/>
  <c r="Z188" i="3"/>
  <c r="AE188" i="3"/>
  <c r="AG188" i="3"/>
  <c r="AM188" i="3"/>
  <c r="AP188" i="3"/>
  <c r="AV188" i="3"/>
  <c r="B189" i="3"/>
  <c r="C189" i="3"/>
  <c r="D189" i="3"/>
  <c r="E189" i="3"/>
  <c r="G189" i="3"/>
  <c r="AE189" i="3" s="1"/>
  <c r="H189" i="3"/>
  <c r="I189" i="3"/>
  <c r="AG189" i="3" s="1"/>
  <c r="J189" i="3"/>
  <c r="AH189" i="3" s="1"/>
  <c r="K189" i="3"/>
  <c r="L189" i="3"/>
  <c r="AJ189" i="3" s="1"/>
  <c r="M189" i="3"/>
  <c r="O189" i="3"/>
  <c r="AM189" i="3" s="1"/>
  <c r="P189" i="3"/>
  <c r="AN190" i="3" s="1"/>
  <c r="Q189" i="3"/>
  <c r="R189" i="3"/>
  <c r="S189" i="3"/>
  <c r="T189" i="3"/>
  <c r="U189" i="3"/>
  <c r="Z189" i="3"/>
  <c r="AA189" i="3"/>
  <c r="AB189" i="3"/>
  <c r="AC189" i="3"/>
  <c r="AK189" i="3"/>
  <c r="AP189" i="3"/>
  <c r="AS189" i="3"/>
  <c r="AV189" i="3"/>
  <c r="AX189" i="3"/>
  <c r="B190" i="3"/>
  <c r="C190" i="3"/>
  <c r="D190" i="3"/>
  <c r="AB190" i="3" s="1"/>
  <c r="E190" i="3"/>
  <c r="G190" i="3"/>
  <c r="AE190" i="3" s="1"/>
  <c r="H190" i="3"/>
  <c r="I190" i="3"/>
  <c r="J190" i="3"/>
  <c r="K190" i="3"/>
  <c r="L190" i="3"/>
  <c r="AJ190" i="3" s="1"/>
  <c r="M190" i="3"/>
  <c r="AK190" i="3" s="1"/>
  <c r="O190" i="3"/>
  <c r="P190" i="3"/>
  <c r="Q190" i="3"/>
  <c r="R190" i="3"/>
  <c r="S190" i="3"/>
  <c r="T190" i="3"/>
  <c r="AR190" i="3" s="1"/>
  <c r="U190" i="3"/>
  <c r="AA190" i="3"/>
  <c r="AC190" i="3"/>
  <c r="AX190" i="3" s="1"/>
  <c r="AG190" i="3"/>
  <c r="AI190" i="3"/>
  <c r="AQ190" i="3"/>
  <c r="AS190" i="3"/>
  <c r="AV190" i="3"/>
  <c r="B191" i="3"/>
  <c r="C191" i="3"/>
  <c r="D191" i="3"/>
  <c r="E191" i="3"/>
  <c r="AC191" i="3" s="1"/>
  <c r="AX191" i="3" s="1"/>
  <c r="G191" i="3"/>
  <c r="H191" i="3"/>
  <c r="I191" i="3"/>
  <c r="J191" i="3"/>
  <c r="K191" i="3"/>
  <c r="L191" i="3"/>
  <c r="M191" i="3"/>
  <c r="AK191" i="3" s="1"/>
  <c r="O191" i="3"/>
  <c r="P191" i="3"/>
  <c r="AN191" i="3" s="1"/>
  <c r="Q191" i="3"/>
  <c r="R191" i="3"/>
  <c r="AP191" i="3" s="1"/>
  <c r="S191" i="3"/>
  <c r="T191" i="3"/>
  <c r="U191" i="3"/>
  <c r="AS191" i="3" s="1"/>
  <c r="AA191" i="3"/>
  <c r="AB191" i="3"/>
  <c r="AE191" i="3"/>
  <c r="AF191" i="3"/>
  <c r="AG191" i="3"/>
  <c r="AI191" i="3"/>
  <c r="AO191" i="3"/>
  <c r="AQ191" i="3"/>
  <c r="AR191" i="3"/>
  <c r="AV191" i="3"/>
  <c r="B192" i="3"/>
  <c r="C192" i="3"/>
  <c r="D192" i="3"/>
  <c r="AB192" i="3" s="1"/>
  <c r="E192" i="3"/>
  <c r="G192" i="3"/>
  <c r="AE192" i="3" s="1"/>
  <c r="H192" i="3"/>
  <c r="I192" i="3"/>
  <c r="AG193" i="3" s="1"/>
  <c r="J192" i="3"/>
  <c r="K192" i="3"/>
  <c r="AI192" i="3" s="1"/>
  <c r="L192" i="3"/>
  <c r="AJ192" i="3" s="1"/>
  <c r="M192" i="3"/>
  <c r="AK192" i="3" s="1"/>
  <c r="O192" i="3"/>
  <c r="P192" i="3"/>
  <c r="Q192" i="3"/>
  <c r="R192" i="3"/>
  <c r="S192" i="3"/>
  <c r="T192" i="3"/>
  <c r="U192" i="3"/>
  <c r="AA192" i="3"/>
  <c r="AC192" i="3"/>
  <c r="AX192" i="3" s="1"/>
  <c r="AG192" i="3"/>
  <c r="AM192" i="3"/>
  <c r="AO192" i="3"/>
  <c r="AP192" i="3"/>
  <c r="AQ192" i="3"/>
  <c r="AS192" i="3"/>
  <c r="AV192" i="3"/>
  <c r="B193" i="3"/>
  <c r="C193" i="3"/>
  <c r="AA193" i="3" s="1"/>
  <c r="D193" i="3"/>
  <c r="AB194" i="3" s="1"/>
  <c r="E193" i="3"/>
  <c r="AC193" i="3" s="1"/>
  <c r="AX193" i="3" s="1"/>
  <c r="G193" i="3"/>
  <c r="AE193" i="3" s="1"/>
  <c r="H193" i="3"/>
  <c r="I193" i="3"/>
  <c r="J193" i="3"/>
  <c r="K193" i="3"/>
  <c r="AI193" i="3" s="1"/>
  <c r="L193" i="3"/>
  <c r="M193" i="3"/>
  <c r="O193" i="3"/>
  <c r="AM193" i="3" s="1"/>
  <c r="P193" i="3"/>
  <c r="Q193" i="3"/>
  <c r="R193" i="3"/>
  <c r="S193" i="3"/>
  <c r="AQ193" i="3" s="1"/>
  <c r="T193" i="3"/>
  <c r="AR194" i="3" s="1"/>
  <c r="U193" i="3"/>
  <c r="AS193" i="3" s="1"/>
  <c r="AF193" i="3"/>
  <c r="AH193" i="3"/>
  <c r="AO193" i="3"/>
  <c r="AR193" i="3"/>
  <c r="AV193" i="3"/>
  <c r="B194" i="3"/>
  <c r="C194" i="3"/>
  <c r="D194" i="3"/>
  <c r="E194" i="3"/>
  <c r="AC195" i="3" s="1"/>
  <c r="AX195" i="3" s="1"/>
  <c r="G194" i="3"/>
  <c r="H194" i="3"/>
  <c r="I194" i="3"/>
  <c r="AG194" i="3" s="1"/>
  <c r="J194" i="3"/>
  <c r="K194" i="3"/>
  <c r="L194" i="3"/>
  <c r="M194" i="3"/>
  <c r="AK194" i="3" s="1"/>
  <c r="O194" i="3"/>
  <c r="AM195" i="3" s="1"/>
  <c r="P194" i="3"/>
  <c r="AN194" i="3" s="1"/>
  <c r="Q194" i="3"/>
  <c r="R194" i="3"/>
  <c r="AP194" i="3" s="1"/>
  <c r="S194" i="3"/>
  <c r="AQ195" i="3" s="1"/>
  <c r="T194" i="3"/>
  <c r="U194" i="3"/>
  <c r="AF194" i="3"/>
  <c r="AH194" i="3"/>
  <c r="AM194" i="3"/>
  <c r="AO194" i="3"/>
  <c r="AQ194" i="3"/>
  <c r="AV194" i="3"/>
  <c r="B195" i="3"/>
  <c r="C195" i="3"/>
  <c r="D195" i="3"/>
  <c r="AB195" i="3" s="1"/>
  <c r="E195" i="3"/>
  <c r="F195" i="3"/>
  <c r="G195" i="3"/>
  <c r="H195" i="3"/>
  <c r="AF195" i="3" s="1"/>
  <c r="I195" i="3"/>
  <c r="J195" i="3"/>
  <c r="K195" i="3"/>
  <c r="L195" i="3"/>
  <c r="AJ195" i="3" s="1"/>
  <c r="M195" i="3"/>
  <c r="N195" i="3"/>
  <c r="O195" i="3"/>
  <c r="P195" i="3"/>
  <c r="Q195" i="3"/>
  <c r="R195" i="3"/>
  <c r="S195" i="3"/>
  <c r="T195" i="3"/>
  <c r="AR195" i="3" s="1"/>
  <c r="U195" i="3"/>
  <c r="AS196" i="3" s="1"/>
  <c r="W195" i="3"/>
  <c r="Z195" i="3"/>
  <c r="AA195" i="3"/>
  <c r="AH195" i="3"/>
  <c r="AI195" i="3"/>
  <c r="AN195" i="3"/>
  <c r="AS195" i="3"/>
  <c r="AV195" i="3"/>
  <c r="B196" i="3"/>
  <c r="C196" i="3"/>
  <c r="AA196" i="3" s="1"/>
  <c r="D196" i="3"/>
  <c r="AB197" i="3" s="1"/>
  <c r="E196" i="3"/>
  <c r="G196" i="3"/>
  <c r="H196" i="3"/>
  <c r="AF196" i="3" s="1"/>
  <c r="I196" i="3"/>
  <c r="J196" i="3"/>
  <c r="K196" i="3"/>
  <c r="AI196" i="3" s="1"/>
  <c r="L196" i="3"/>
  <c r="AJ197" i="3" s="1"/>
  <c r="M196" i="3"/>
  <c r="O196" i="3"/>
  <c r="P196" i="3"/>
  <c r="AN196" i="3" s="1"/>
  <c r="Q196" i="3"/>
  <c r="R196" i="3"/>
  <c r="S196" i="3"/>
  <c r="AQ196" i="3" s="1"/>
  <c r="T196" i="3"/>
  <c r="AR197" i="3" s="1"/>
  <c r="U196" i="3"/>
  <c r="Z196" i="3"/>
  <c r="AB196" i="3"/>
  <c r="AC196" i="3"/>
  <c r="AX196" i="3" s="1"/>
  <c r="AE196" i="3"/>
  <c r="AG196" i="3"/>
  <c r="AH196" i="3"/>
  <c r="AM196" i="3"/>
  <c r="AO196" i="3"/>
  <c r="AP196" i="3"/>
  <c r="AV196" i="3"/>
  <c r="B197" i="3"/>
  <c r="C197" i="3"/>
  <c r="D197" i="3"/>
  <c r="E197" i="3"/>
  <c r="G197" i="3"/>
  <c r="H197" i="3"/>
  <c r="I197" i="3"/>
  <c r="AG197" i="3" s="1"/>
  <c r="J197" i="3"/>
  <c r="K197" i="3"/>
  <c r="L197" i="3"/>
  <c r="M197" i="3"/>
  <c r="O197" i="3"/>
  <c r="AM198" i="3" s="1"/>
  <c r="P197" i="3"/>
  <c r="Q197" i="3"/>
  <c r="AO197" i="3" s="1"/>
  <c r="R197" i="3"/>
  <c r="S197" i="3"/>
  <c r="AQ197" i="3" s="1"/>
  <c r="T197" i="3"/>
  <c r="U197" i="3"/>
  <c r="Z197" i="3"/>
  <c r="AA197" i="3"/>
  <c r="AC197" i="3"/>
  <c r="AH197" i="3"/>
  <c r="AI197" i="3"/>
  <c r="AK197" i="3"/>
  <c r="AM197" i="3"/>
  <c r="AP197" i="3"/>
  <c r="AS197" i="3"/>
  <c r="AV197" i="3"/>
  <c r="AX197" i="3"/>
  <c r="B198" i="3"/>
  <c r="Z199" i="3" s="1"/>
  <c r="C198" i="3"/>
  <c r="D198" i="3"/>
  <c r="E198" i="3"/>
  <c r="G198" i="3"/>
  <c r="H198" i="3"/>
  <c r="I198" i="3"/>
  <c r="AG198" i="3" s="1"/>
  <c r="J198" i="3"/>
  <c r="AH199" i="3" s="1"/>
  <c r="K198" i="3"/>
  <c r="L198" i="3"/>
  <c r="M198" i="3"/>
  <c r="O198" i="3"/>
  <c r="P198" i="3"/>
  <c r="AN198" i="3" s="1"/>
  <c r="Q198" i="3"/>
  <c r="AO198" i="3" s="1"/>
  <c r="R198" i="3"/>
  <c r="AP199" i="3" s="1"/>
  <c r="S198" i="3"/>
  <c r="AQ198" i="3" s="1"/>
  <c r="T198" i="3"/>
  <c r="U198" i="3"/>
  <c r="Z198" i="3"/>
  <c r="AA198" i="3"/>
  <c r="AB198" i="3"/>
  <c r="AC198" i="3"/>
  <c r="AI198" i="3"/>
  <c r="AJ198" i="3"/>
  <c r="AK198" i="3"/>
  <c r="AR198" i="3"/>
  <c r="AS198" i="3"/>
  <c r="AV198" i="3"/>
  <c r="AX198" i="3"/>
  <c r="B199" i="3"/>
  <c r="C199" i="3"/>
  <c r="D199" i="3"/>
  <c r="AB199" i="3" s="1"/>
  <c r="E199" i="3"/>
  <c r="AC200" i="3" s="1"/>
  <c r="G199" i="3"/>
  <c r="AE199" i="3" s="1"/>
  <c r="H199" i="3"/>
  <c r="I199" i="3"/>
  <c r="AG199" i="3" s="1"/>
  <c r="J199" i="3"/>
  <c r="K199" i="3"/>
  <c r="AI199" i="3" s="1"/>
  <c r="L199" i="3"/>
  <c r="AJ199" i="3" s="1"/>
  <c r="M199" i="3"/>
  <c r="AK200" i="3" s="1"/>
  <c r="O199" i="3"/>
  <c r="P199" i="3"/>
  <c r="Q199" i="3"/>
  <c r="R199" i="3"/>
  <c r="S199" i="3"/>
  <c r="AQ199" i="3" s="1"/>
  <c r="T199" i="3"/>
  <c r="AR199" i="3" s="1"/>
  <c r="U199" i="3"/>
  <c r="AS200" i="3" s="1"/>
  <c r="AA199" i="3"/>
  <c r="AC199" i="3"/>
  <c r="AK199" i="3"/>
  <c r="AM199" i="3"/>
  <c r="AS199" i="3"/>
  <c r="AV199" i="3"/>
  <c r="AX199" i="3"/>
  <c r="B200" i="3"/>
  <c r="C200" i="3"/>
  <c r="D200" i="3"/>
  <c r="E200" i="3"/>
  <c r="G200" i="3"/>
  <c r="H200" i="3"/>
  <c r="AF201" i="3" s="1"/>
  <c r="I200" i="3"/>
  <c r="AG201" i="3" s="1"/>
  <c r="J200" i="3"/>
  <c r="AH200" i="3" s="1"/>
  <c r="K200" i="3"/>
  <c r="L200" i="3"/>
  <c r="AJ200" i="3" s="1"/>
  <c r="M200" i="3"/>
  <c r="O200" i="3"/>
  <c r="P200" i="3"/>
  <c r="AN201" i="3" s="1"/>
  <c r="Q200" i="3"/>
  <c r="AO201" i="3" s="1"/>
  <c r="R200" i="3"/>
  <c r="AP200" i="3" s="1"/>
  <c r="S200" i="3"/>
  <c r="T200" i="3"/>
  <c r="AR200" i="3" s="1"/>
  <c r="U200" i="3"/>
  <c r="Z200" i="3"/>
  <c r="AA200" i="3"/>
  <c r="AB200" i="3"/>
  <c r="AF200" i="3"/>
  <c r="AN200" i="3"/>
  <c r="AO200" i="3"/>
  <c r="AV200" i="3"/>
  <c r="AX200" i="3"/>
  <c r="B201" i="3"/>
  <c r="C201" i="3"/>
  <c r="AA202" i="3" s="1"/>
  <c r="D201" i="3"/>
  <c r="AB201" i="3" s="1"/>
  <c r="E201" i="3"/>
  <c r="AC201" i="3" s="1"/>
  <c r="AX201" i="3" s="1"/>
  <c r="G201" i="3"/>
  <c r="H201" i="3"/>
  <c r="I201" i="3"/>
  <c r="J201" i="3"/>
  <c r="K201" i="3"/>
  <c r="AI202" i="3" s="1"/>
  <c r="L201" i="3"/>
  <c r="AJ202" i="3" s="1"/>
  <c r="M201" i="3"/>
  <c r="AK201" i="3" s="1"/>
  <c r="O201" i="3"/>
  <c r="AM201" i="3" s="1"/>
  <c r="P201" i="3"/>
  <c r="Q201" i="3"/>
  <c r="R201" i="3"/>
  <c r="S201" i="3"/>
  <c r="AQ202" i="3" s="1"/>
  <c r="T201" i="3"/>
  <c r="U201" i="3"/>
  <c r="AA201" i="3"/>
  <c r="AE201" i="3"/>
  <c r="AQ201" i="3"/>
  <c r="AR201" i="3"/>
  <c r="AS201" i="3"/>
  <c r="AV201" i="3"/>
  <c r="B202" i="3"/>
  <c r="C202" i="3"/>
  <c r="D202" i="3"/>
  <c r="E202" i="3"/>
  <c r="F202" i="3"/>
  <c r="G202" i="3"/>
  <c r="AE202" i="3" s="1"/>
  <c r="H202" i="3"/>
  <c r="AF202" i="3" s="1"/>
  <c r="I202" i="3"/>
  <c r="J202" i="3"/>
  <c r="K202" i="3"/>
  <c r="L202" i="3"/>
  <c r="M202" i="3"/>
  <c r="N202" i="3"/>
  <c r="O202" i="3"/>
  <c r="AM203" i="3" s="1"/>
  <c r="P202" i="3"/>
  <c r="AN202" i="3" s="1"/>
  <c r="Q202" i="3"/>
  <c r="R202" i="3"/>
  <c r="AP202" i="3" s="1"/>
  <c r="S202" i="3"/>
  <c r="T202" i="3"/>
  <c r="U202" i="3"/>
  <c r="AS202" i="3" s="1"/>
  <c r="Z202" i="3"/>
  <c r="AG202" i="3"/>
  <c r="AH202" i="3"/>
  <c r="AO202" i="3"/>
  <c r="AR202" i="3"/>
  <c r="AV202" i="3"/>
  <c r="B203" i="3"/>
  <c r="C203" i="3"/>
  <c r="D203" i="3"/>
  <c r="E203" i="3"/>
  <c r="G203" i="3"/>
  <c r="AE203" i="3" s="1"/>
  <c r="H203" i="3"/>
  <c r="I203" i="3"/>
  <c r="AG204" i="3" s="1"/>
  <c r="J203" i="3"/>
  <c r="AH203" i="3" s="1"/>
  <c r="K203" i="3"/>
  <c r="AI203" i="3" s="1"/>
  <c r="L203" i="3"/>
  <c r="M203" i="3"/>
  <c r="O203" i="3"/>
  <c r="P203" i="3"/>
  <c r="AN203" i="3" s="1"/>
  <c r="Q203" i="3"/>
  <c r="AO204" i="3" s="1"/>
  <c r="R203" i="3"/>
  <c r="S203" i="3"/>
  <c r="T203" i="3"/>
  <c r="U203" i="3"/>
  <c r="AA203" i="3"/>
  <c r="AB203" i="3"/>
  <c r="AC203" i="3"/>
  <c r="AX203" i="3" s="1"/>
  <c r="AG203" i="3"/>
  <c r="AJ203" i="3"/>
  <c r="AO203" i="3"/>
  <c r="AP203" i="3"/>
  <c r="AQ203" i="3"/>
  <c r="AR203" i="3"/>
  <c r="AV203" i="3"/>
  <c r="B204" i="3"/>
  <c r="C204" i="3"/>
  <c r="AA204" i="3" s="1"/>
  <c r="D204" i="3"/>
  <c r="E204" i="3"/>
  <c r="AC204" i="3" s="1"/>
  <c r="AX204" i="3" s="1"/>
  <c r="G204" i="3"/>
  <c r="H204" i="3"/>
  <c r="I204" i="3"/>
  <c r="J204" i="3"/>
  <c r="AH204" i="3" s="1"/>
  <c r="K204" i="3"/>
  <c r="AI204" i="3" s="1"/>
  <c r="L204" i="3"/>
  <c r="M204" i="3"/>
  <c r="AK204" i="3" s="1"/>
  <c r="O204" i="3"/>
  <c r="P204" i="3"/>
  <c r="Q204" i="3"/>
  <c r="R204" i="3"/>
  <c r="S204" i="3"/>
  <c r="AQ204" i="3" s="1"/>
  <c r="T204" i="3"/>
  <c r="AR205" i="3" s="1"/>
  <c r="U204" i="3"/>
  <c r="AE204" i="3"/>
  <c r="AF204" i="3"/>
  <c r="AM204" i="3"/>
  <c r="AP204" i="3"/>
  <c r="AR204" i="3"/>
  <c r="AS204" i="3"/>
  <c r="AV204" i="3"/>
  <c r="B205" i="3"/>
  <c r="C205" i="3"/>
  <c r="D205" i="3"/>
  <c r="E205" i="3"/>
  <c r="G205" i="3"/>
  <c r="AE206" i="3" s="1"/>
  <c r="H205" i="3"/>
  <c r="I205" i="3"/>
  <c r="J205" i="3"/>
  <c r="K205" i="3"/>
  <c r="L205" i="3"/>
  <c r="M205" i="3"/>
  <c r="O205" i="3"/>
  <c r="AM206" i="3" s="1"/>
  <c r="P205" i="3"/>
  <c r="Q205" i="3"/>
  <c r="R205" i="3"/>
  <c r="S205" i="3"/>
  <c r="T205" i="3"/>
  <c r="U205" i="3"/>
  <c r="AE205" i="3"/>
  <c r="AF205" i="3"/>
  <c r="AG205" i="3"/>
  <c r="AN205" i="3"/>
  <c r="AO205" i="3"/>
  <c r="AP205" i="3"/>
  <c r="AQ205" i="3"/>
  <c r="AS205" i="3"/>
  <c r="AV205" i="3"/>
  <c r="B206" i="3"/>
  <c r="C206" i="3"/>
  <c r="AA206" i="3" s="1"/>
  <c r="D206" i="3"/>
  <c r="AB206" i="3" s="1"/>
  <c r="E206" i="3"/>
  <c r="G206" i="3"/>
  <c r="H206" i="3"/>
  <c r="I206" i="3"/>
  <c r="AG206" i="3" s="1"/>
  <c r="J206" i="3"/>
  <c r="AH207" i="3" s="1"/>
  <c r="K206" i="3"/>
  <c r="L206" i="3"/>
  <c r="AJ206" i="3" s="1"/>
  <c r="M206" i="3"/>
  <c r="O206" i="3"/>
  <c r="P206" i="3"/>
  <c r="Q206" i="3"/>
  <c r="AO206" i="3" s="1"/>
  <c r="R206" i="3"/>
  <c r="AP207" i="3" s="1"/>
  <c r="S206" i="3"/>
  <c r="T206" i="3"/>
  <c r="U206" i="3"/>
  <c r="AC206" i="3"/>
  <c r="AX206" i="3" s="1"/>
  <c r="AF206" i="3"/>
  <c r="AH206" i="3"/>
  <c r="AI206" i="3"/>
  <c r="AN206" i="3"/>
  <c r="AP206" i="3"/>
  <c r="AQ206" i="3"/>
  <c r="AR206" i="3"/>
  <c r="AS206" i="3"/>
  <c r="AV206" i="3"/>
  <c r="B207" i="3"/>
  <c r="C207" i="3"/>
  <c r="D207" i="3"/>
  <c r="AB207" i="3" s="1"/>
  <c r="E207" i="3"/>
  <c r="G207" i="3"/>
  <c r="H207" i="3"/>
  <c r="I207" i="3"/>
  <c r="J207" i="3"/>
  <c r="K207" i="3"/>
  <c r="L207" i="3"/>
  <c r="AJ207" i="3" s="1"/>
  <c r="M207" i="3"/>
  <c r="AK208" i="3" s="1"/>
  <c r="O207" i="3"/>
  <c r="AM207" i="3" s="1"/>
  <c r="P207" i="3"/>
  <c r="Q207" i="3"/>
  <c r="R207" i="3"/>
  <c r="S207" i="3"/>
  <c r="T207" i="3"/>
  <c r="AR207" i="3" s="1"/>
  <c r="U207" i="3"/>
  <c r="AS208" i="3" s="1"/>
  <c r="AE207" i="3"/>
  <c r="AF207" i="3"/>
  <c r="AG207" i="3"/>
  <c r="AI207" i="3"/>
  <c r="AN207" i="3"/>
  <c r="AO207" i="3"/>
  <c r="AQ207" i="3"/>
  <c r="AS207" i="3"/>
  <c r="AV207" i="3"/>
  <c r="B208" i="3"/>
  <c r="C208" i="3"/>
  <c r="D208" i="3"/>
  <c r="AB208" i="3" s="1"/>
  <c r="E208" i="3"/>
  <c r="F208" i="3"/>
  <c r="G208" i="3"/>
  <c r="AE208" i="3" s="1"/>
  <c r="H208" i="3"/>
  <c r="AF209" i="3" s="1"/>
  <c r="I208" i="3"/>
  <c r="J208" i="3"/>
  <c r="K208" i="3"/>
  <c r="L208" i="3"/>
  <c r="AJ209" i="3" s="1"/>
  <c r="M208" i="3"/>
  <c r="N208" i="3"/>
  <c r="O208" i="3"/>
  <c r="AM208" i="3" s="1"/>
  <c r="P208" i="3"/>
  <c r="Q208" i="3"/>
  <c r="AO208" i="3" s="1"/>
  <c r="R208" i="3"/>
  <c r="S208" i="3"/>
  <c r="T208" i="3"/>
  <c r="AR209" i="3" s="1"/>
  <c r="U208" i="3"/>
  <c r="Z208" i="3"/>
  <c r="AG208" i="3"/>
  <c r="AH208" i="3"/>
  <c r="AI208" i="3"/>
  <c r="AJ208" i="3"/>
  <c r="AP208" i="3"/>
  <c r="AQ208" i="3"/>
  <c r="AR208" i="3"/>
  <c r="AV208" i="3"/>
  <c r="B209" i="3"/>
  <c r="C209" i="3"/>
  <c r="AA210" i="3" s="1"/>
  <c r="D209" i="3"/>
  <c r="E209" i="3"/>
  <c r="G209" i="3"/>
  <c r="AE210" i="3" s="1"/>
  <c r="H209" i="3"/>
  <c r="I209" i="3"/>
  <c r="AG209" i="3" s="1"/>
  <c r="J209" i="3"/>
  <c r="AH209" i="3" s="1"/>
  <c r="K209" i="3"/>
  <c r="AI210" i="3" s="1"/>
  <c r="L209" i="3"/>
  <c r="M209" i="3"/>
  <c r="O209" i="3"/>
  <c r="AM210" i="3" s="1"/>
  <c r="P209" i="3"/>
  <c r="Q209" i="3"/>
  <c r="AO210" i="3" s="1"/>
  <c r="R209" i="3"/>
  <c r="AP209" i="3" s="1"/>
  <c r="S209" i="3"/>
  <c r="AQ210" i="3" s="1"/>
  <c r="T209" i="3"/>
  <c r="U209" i="3"/>
  <c r="AA209" i="3"/>
  <c r="AB209" i="3"/>
  <c r="AC209" i="3"/>
  <c r="AX209" i="3" s="1"/>
  <c r="AK209" i="3"/>
  <c r="AQ209" i="3"/>
  <c r="AS209" i="3"/>
  <c r="AV209" i="3"/>
  <c r="B210" i="3"/>
  <c r="C210" i="3"/>
  <c r="D210" i="3"/>
  <c r="AB211" i="3" s="1"/>
  <c r="E210" i="3"/>
  <c r="G210" i="3"/>
  <c r="H210" i="3"/>
  <c r="I210" i="3"/>
  <c r="J210" i="3"/>
  <c r="K210" i="3"/>
  <c r="L210" i="3"/>
  <c r="AJ210" i="3" s="1"/>
  <c r="M210" i="3"/>
  <c r="AK210" i="3" s="1"/>
  <c r="O210" i="3"/>
  <c r="P210" i="3"/>
  <c r="Q210" i="3"/>
  <c r="R210" i="3"/>
  <c r="AP211" i="3" s="1"/>
  <c r="S210" i="3"/>
  <c r="T210" i="3"/>
  <c r="U210" i="3"/>
  <c r="AS210" i="3" s="1"/>
  <c r="AF210" i="3"/>
  <c r="AG210" i="3"/>
  <c r="AN210" i="3"/>
  <c r="AR210" i="3"/>
  <c r="AV210" i="3"/>
  <c r="B211" i="3"/>
  <c r="Z212" i="3" s="1"/>
  <c r="C211" i="3"/>
  <c r="AA211" i="3" s="1"/>
  <c r="D211" i="3"/>
  <c r="E211" i="3"/>
  <c r="G211" i="3"/>
  <c r="H211" i="3"/>
  <c r="AF211" i="3" s="1"/>
  <c r="I211" i="3"/>
  <c r="AG212" i="3" s="1"/>
  <c r="J211" i="3"/>
  <c r="K211" i="3"/>
  <c r="AI211" i="3" s="1"/>
  <c r="L211" i="3"/>
  <c r="M211" i="3"/>
  <c r="O211" i="3"/>
  <c r="AM211" i="3" s="1"/>
  <c r="P211" i="3"/>
  <c r="AN211" i="3" s="1"/>
  <c r="Q211" i="3"/>
  <c r="AO212" i="3" s="1"/>
  <c r="R211" i="3"/>
  <c r="S211" i="3"/>
  <c r="T211" i="3"/>
  <c r="U211" i="3"/>
  <c r="AS211" i="3" s="1"/>
  <c r="AG211" i="3"/>
  <c r="AH211" i="3"/>
  <c r="AJ211" i="3"/>
  <c r="AK211" i="3"/>
  <c r="AQ211" i="3"/>
  <c r="AR211" i="3"/>
  <c r="AV211" i="3"/>
  <c r="B212" i="3"/>
  <c r="C212" i="3"/>
  <c r="D212" i="3"/>
  <c r="AB213" i="3" s="1"/>
  <c r="E212" i="3"/>
  <c r="G212" i="3"/>
  <c r="H212" i="3"/>
  <c r="AF212" i="3" s="1"/>
  <c r="I212" i="3"/>
  <c r="J212" i="3"/>
  <c r="K212" i="3"/>
  <c r="L212" i="3"/>
  <c r="AJ213" i="3" s="1"/>
  <c r="M212" i="3"/>
  <c r="O212" i="3"/>
  <c r="P212" i="3"/>
  <c r="AN212" i="3" s="1"/>
  <c r="Q212" i="3"/>
  <c r="R212" i="3"/>
  <c r="AP212" i="3" s="1"/>
  <c r="S212" i="3"/>
  <c r="T212" i="3"/>
  <c r="AR213" i="3" s="1"/>
  <c r="U212" i="3"/>
  <c r="AB212" i="3"/>
  <c r="AC212" i="3"/>
  <c r="AH212" i="3"/>
  <c r="AJ212" i="3"/>
  <c r="AK212" i="3"/>
  <c r="AM212" i="3"/>
  <c r="AR212" i="3"/>
  <c r="AV212" i="3"/>
  <c r="AX212" i="3"/>
  <c r="B213" i="3"/>
  <c r="C213" i="3"/>
  <c r="D213" i="3"/>
  <c r="E213" i="3"/>
  <c r="G213" i="3"/>
  <c r="H213" i="3"/>
  <c r="AF213" i="3" s="1"/>
  <c r="I213" i="3"/>
  <c r="AG213" i="3" s="1"/>
  <c r="J213" i="3"/>
  <c r="K213" i="3"/>
  <c r="L213" i="3"/>
  <c r="M213" i="3"/>
  <c r="O213" i="3"/>
  <c r="AM214" i="3" s="1"/>
  <c r="P213" i="3"/>
  <c r="AN213" i="3" s="1"/>
  <c r="Q213" i="3"/>
  <c r="AO213" i="3" s="1"/>
  <c r="R213" i="3"/>
  <c r="S213" i="3"/>
  <c r="AQ213" i="3" s="1"/>
  <c r="T213" i="3"/>
  <c r="U213" i="3"/>
  <c r="Z213" i="3"/>
  <c r="AA213" i="3"/>
  <c r="AC213" i="3"/>
  <c r="AX213" i="3" s="1"/>
  <c r="AH213" i="3"/>
  <c r="AI213" i="3"/>
  <c r="AK213" i="3"/>
  <c r="AS213" i="3"/>
  <c r="AV213" i="3"/>
  <c r="B214" i="3"/>
  <c r="Z215" i="3" s="1"/>
  <c r="C214" i="3"/>
  <c r="D214" i="3"/>
  <c r="E214" i="3"/>
  <c r="F214" i="3"/>
  <c r="W214" i="3" s="1"/>
  <c r="G214" i="3"/>
  <c r="H214" i="3"/>
  <c r="I214" i="3"/>
  <c r="J214" i="3"/>
  <c r="K214" i="3"/>
  <c r="L214" i="3"/>
  <c r="M214" i="3"/>
  <c r="N214" i="3"/>
  <c r="O214" i="3"/>
  <c r="P214" i="3"/>
  <c r="AN215" i="3" s="1"/>
  <c r="Q214" i="3"/>
  <c r="R214" i="3"/>
  <c r="S214" i="3"/>
  <c r="AQ214" i="3" s="1"/>
  <c r="T214" i="3"/>
  <c r="U214" i="3"/>
  <c r="Z214" i="3"/>
  <c r="AA214" i="3"/>
  <c r="AB214" i="3"/>
  <c r="AC214" i="3"/>
  <c r="AI214" i="3"/>
  <c r="AJ214" i="3"/>
  <c r="AK214" i="3"/>
  <c r="AR214" i="3"/>
  <c r="AS214" i="3"/>
  <c r="AV214" i="3"/>
  <c r="AX214" i="3"/>
  <c r="B215" i="3"/>
  <c r="C215" i="3"/>
  <c r="D215" i="3"/>
  <c r="AB215" i="3" s="1"/>
  <c r="E215" i="3"/>
  <c r="AC216" i="3" s="1"/>
  <c r="G215" i="3"/>
  <c r="AE215" i="3" s="1"/>
  <c r="H215" i="3"/>
  <c r="I215" i="3"/>
  <c r="AG215" i="3" s="1"/>
  <c r="J215" i="3"/>
  <c r="K215" i="3"/>
  <c r="L215" i="3"/>
  <c r="AJ215" i="3" s="1"/>
  <c r="M215" i="3"/>
  <c r="AK216" i="3" s="1"/>
  <c r="O215" i="3"/>
  <c r="AM215" i="3" s="1"/>
  <c r="P215" i="3"/>
  <c r="Q215" i="3"/>
  <c r="R215" i="3"/>
  <c r="S215" i="3"/>
  <c r="T215" i="3"/>
  <c r="AR215" i="3" s="1"/>
  <c r="U215" i="3"/>
  <c r="AS216" i="3" s="1"/>
  <c r="AA215" i="3"/>
  <c r="AC215" i="3"/>
  <c r="AX215" i="3" s="1"/>
  <c r="AK215" i="3"/>
  <c r="AO215" i="3"/>
  <c r="AS215" i="3"/>
  <c r="AV215" i="3"/>
  <c r="B216" i="3"/>
  <c r="C216" i="3"/>
  <c r="D216" i="3"/>
  <c r="E216" i="3"/>
  <c r="G216" i="3"/>
  <c r="H216" i="3"/>
  <c r="AF217" i="3" s="1"/>
  <c r="I216" i="3"/>
  <c r="AG216" i="3" s="1"/>
  <c r="J216" i="3"/>
  <c r="AH216" i="3" s="1"/>
  <c r="K216" i="3"/>
  <c r="L216" i="3"/>
  <c r="AJ216" i="3" s="1"/>
  <c r="M216" i="3"/>
  <c r="O216" i="3"/>
  <c r="P216" i="3"/>
  <c r="AN217" i="3" s="1"/>
  <c r="Q216" i="3"/>
  <c r="AO217" i="3" s="1"/>
  <c r="R216" i="3"/>
  <c r="S216" i="3"/>
  <c r="T216" i="3"/>
  <c r="AR216" i="3" s="1"/>
  <c r="U216" i="3"/>
  <c r="Z216" i="3"/>
  <c r="AA216" i="3"/>
  <c r="AB216" i="3"/>
  <c r="AF216" i="3"/>
  <c r="AO216" i="3"/>
  <c r="AP216" i="3"/>
  <c r="AV216" i="3"/>
  <c r="AX216" i="3"/>
  <c r="B217" i="3"/>
  <c r="C217" i="3"/>
  <c r="AA218" i="3" s="1"/>
  <c r="D217" i="3"/>
  <c r="E217" i="3"/>
  <c r="AC217" i="3" s="1"/>
  <c r="AX217" i="3" s="1"/>
  <c r="G217" i="3"/>
  <c r="H217" i="3"/>
  <c r="I217" i="3"/>
  <c r="J217" i="3"/>
  <c r="K217" i="3"/>
  <c r="AI218" i="3" s="1"/>
  <c r="L217" i="3"/>
  <c r="AJ218" i="3" s="1"/>
  <c r="M217" i="3"/>
  <c r="AK217" i="3" s="1"/>
  <c r="O217" i="3"/>
  <c r="AM217" i="3" s="1"/>
  <c r="P217" i="3"/>
  <c r="Q217" i="3"/>
  <c r="R217" i="3"/>
  <c r="S217" i="3"/>
  <c r="AQ218" i="3" s="1"/>
  <c r="T217" i="3"/>
  <c r="U217" i="3"/>
  <c r="AA217" i="3"/>
  <c r="AE217" i="3"/>
  <c r="AG217" i="3"/>
  <c r="AI217" i="3"/>
  <c r="AQ217" i="3"/>
  <c r="AR217" i="3"/>
  <c r="AS217" i="3"/>
  <c r="AV217" i="3"/>
  <c r="B218" i="3"/>
  <c r="C218" i="3"/>
  <c r="D218" i="3"/>
  <c r="E218" i="3"/>
  <c r="G218" i="3"/>
  <c r="AE218" i="3" s="1"/>
  <c r="H218" i="3"/>
  <c r="AF218" i="3" s="1"/>
  <c r="I218" i="3"/>
  <c r="J218" i="3"/>
  <c r="K218" i="3"/>
  <c r="L218" i="3"/>
  <c r="M218" i="3"/>
  <c r="O218" i="3"/>
  <c r="AM218" i="3" s="1"/>
  <c r="P218" i="3"/>
  <c r="AN218" i="3" s="1"/>
  <c r="Q218" i="3"/>
  <c r="R218" i="3"/>
  <c r="AP218" i="3" s="1"/>
  <c r="S218" i="3"/>
  <c r="T218" i="3"/>
  <c r="U218" i="3"/>
  <c r="AS218" i="3" s="1"/>
  <c r="Z218" i="3"/>
  <c r="AB218" i="3"/>
  <c r="AG218" i="3"/>
  <c r="AH218" i="3"/>
  <c r="AO218" i="3"/>
  <c r="AR218" i="3"/>
  <c r="AV218" i="3"/>
  <c r="B219" i="3"/>
  <c r="C219" i="3"/>
  <c r="D219" i="3"/>
  <c r="E219" i="3"/>
  <c r="G219" i="3"/>
  <c r="H219" i="3"/>
  <c r="AF219" i="3" s="1"/>
  <c r="I219" i="3"/>
  <c r="AG220" i="3" s="1"/>
  <c r="J219" i="3"/>
  <c r="AH219" i="3" s="1"/>
  <c r="K219" i="3"/>
  <c r="AI219" i="3" s="1"/>
  <c r="L219" i="3"/>
  <c r="M219" i="3"/>
  <c r="O219" i="3"/>
  <c r="P219" i="3"/>
  <c r="AN219" i="3" s="1"/>
  <c r="Q219" i="3"/>
  <c r="AO220" i="3" s="1"/>
  <c r="R219" i="3"/>
  <c r="AP219" i="3" s="1"/>
  <c r="S219" i="3"/>
  <c r="T219" i="3"/>
  <c r="U219" i="3"/>
  <c r="AS219" i="3" s="1"/>
  <c r="AA219" i="3"/>
  <c r="AB219" i="3"/>
  <c r="AC219" i="3"/>
  <c r="AX219" i="3" s="1"/>
  <c r="AE219" i="3"/>
  <c r="AG219" i="3"/>
  <c r="AJ219" i="3"/>
  <c r="AQ219" i="3"/>
  <c r="AR219" i="3"/>
  <c r="AV219" i="3"/>
  <c r="B220" i="3"/>
  <c r="C220" i="3"/>
  <c r="AA220" i="3" s="1"/>
  <c r="D220" i="3"/>
  <c r="E220" i="3"/>
  <c r="AC220" i="3" s="1"/>
  <c r="AX220" i="3" s="1"/>
  <c r="G220" i="3"/>
  <c r="H220" i="3"/>
  <c r="I220" i="3"/>
  <c r="J220" i="3"/>
  <c r="K220" i="3"/>
  <c r="AI220" i="3" s="1"/>
  <c r="L220" i="3"/>
  <c r="M220" i="3"/>
  <c r="AK220" i="3" s="1"/>
  <c r="O220" i="3"/>
  <c r="P220" i="3"/>
  <c r="Q220" i="3"/>
  <c r="R220" i="3"/>
  <c r="AP221" i="3" s="1"/>
  <c r="S220" i="3"/>
  <c r="AQ220" i="3" s="1"/>
  <c r="T220" i="3"/>
  <c r="AR221" i="3" s="1"/>
  <c r="U220" i="3"/>
  <c r="AE220" i="3"/>
  <c r="AF220" i="3"/>
  <c r="AH220" i="3"/>
  <c r="AM220" i="3"/>
  <c r="AR220" i="3"/>
  <c r="AS220" i="3"/>
  <c r="AV220" i="3"/>
  <c r="B221" i="3"/>
  <c r="C221" i="3"/>
  <c r="AA221" i="3" s="1"/>
  <c r="D221" i="3"/>
  <c r="E221" i="3"/>
  <c r="G221" i="3"/>
  <c r="AE222" i="3" s="1"/>
  <c r="H221" i="3"/>
  <c r="I221" i="3"/>
  <c r="J221" i="3"/>
  <c r="K221" i="3"/>
  <c r="AI221" i="3" s="1"/>
  <c r="L221" i="3"/>
  <c r="M221" i="3"/>
  <c r="O221" i="3"/>
  <c r="AM222" i="3" s="1"/>
  <c r="P221" i="3"/>
  <c r="Q221" i="3"/>
  <c r="R221" i="3"/>
  <c r="S221" i="3"/>
  <c r="AQ222" i="3" s="1"/>
  <c r="T221" i="3"/>
  <c r="U221" i="3"/>
  <c r="AE221" i="3"/>
  <c r="AF221" i="3"/>
  <c r="AG221" i="3"/>
  <c r="AH221" i="3"/>
  <c r="AM221" i="3"/>
  <c r="AN221" i="3"/>
  <c r="AO221" i="3"/>
  <c r="AS221" i="3"/>
  <c r="AV221" i="3"/>
  <c r="B222" i="3"/>
  <c r="C222" i="3"/>
  <c r="D222" i="3"/>
  <c r="AB222" i="3" s="1"/>
  <c r="E222" i="3"/>
  <c r="G222" i="3"/>
  <c r="H222" i="3"/>
  <c r="I222" i="3"/>
  <c r="AG222" i="3" s="1"/>
  <c r="J222" i="3"/>
  <c r="AH223" i="3" s="1"/>
  <c r="K222" i="3"/>
  <c r="L222" i="3"/>
  <c r="AJ222" i="3" s="1"/>
  <c r="M222" i="3"/>
  <c r="O222" i="3"/>
  <c r="P222" i="3"/>
  <c r="Q222" i="3"/>
  <c r="AO222" i="3" s="1"/>
  <c r="R222" i="3"/>
  <c r="AP223" i="3" s="1"/>
  <c r="S222" i="3"/>
  <c r="T222" i="3"/>
  <c r="U222" i="3"/>
  <c r="AC222" i="3"/>
  <c r="AX222" i="3" s="1"/>
  <c r="AF222" i="3"/>
  <c r="AH222" i="3"/>
  <c r="AN222" i="3"/>
  <c r="AR222" i="3"/>
  <c r="AS222" i="3"/>
  <c r="AV222" i="3"/>
  <c r="B223" i="3"/>
  <c r="C223" i="3"/>
  <c r="D223" i="3"/>
  <c r="AB223" i="3" s="1"/>
  <c r="E223" i="3"/>
  <c r="G223" i="3"/>
  <c r="H223" i="3"/>
  <c r="I223" i="3"/>
  <c r="J223" i="3"/>
  <c r="K223" i="3"/>
  <c r="L223" i="3"/>
  <c r="AJ223" i="3" s="1"/>
  <c r="M223" i="3"/>
  <c r="AK224" i="3" s="1"/>
  <c r="O223" i="3"/>
  <c r="AM223" i="3" s="1"/>
  <c r="P223" i="3"/>
  <c r="Q223" i="3"/>
  <c r="R223" i="3"/>
  <c r="S223" i="3"/>
  <c r="T223" i="3"/>
  <c r="AR223" i="3" s="1"/>
  <c r="U223" i="3"/>
  <c r="AS224" i="3" s="1"/>
  <c r="AE223" i="3"/>
  <c r="AF223" i="3"/>
  <c r="AG223" i="3"/>
  <c r="AI223" i="3"/>
  <c r="AN223" i="3"/>
  <c r="AO223" i="3"/>
  <c r="AQ223" i="3"/>
  <c r="AS223" i="3"/>
  <c r="AV223" i="3"/>
  <c r="B224" i="3"/>
  <c r="C224" i="3"/>
  <c r="D224" i="3"/>
  <c r="AB224" i="3" s="1"/>
  <c r="E224" i="3"/>
  <c r="G224" i="3"/>
  <c r="AE224" i="3" s="1"/>
  <c r="H224" i="3"/>
  <c r="AF225" i="3" s="1"/>
  <c r="I224" i="3"/>
  <c r="J224" i="3"/>
  <c r="K224" i="3"/>
  <c r="L224" i="3"/>
  <c r="AJ225" i="3" s="1"/>
  <c r="M224" i="3"/>
  <c r="O224" i="3"/>
  <c r="AM224" i="3" s="1"/>
  <c r="P224" i="3"/>
  <c r="Q224" i="3"/>
  <c r="R224" i="3"/>
  <c r="S224" i="3"/>
  <c r="T224" i="3"/>
  <c r="AR225" i="3" s="1"/>
  <c r="U224" i="3"/>
  <c r="Z224" i="3"/>
  <c r="AF224" i="3"/>
  <c r="AG224" i="3"/>
  <c r="AH224" i="3"/>
  <c r="AI224" i="3"/>
  <c r="AJ224" i="3"/>
  <c r="AO224" i="3"/>
  <c r="AP224" i="3"/>
  <c r="AQ224" i="3"/>
  <c r="AR224" i="3"/>
  <c r="AV224" i="3"/>
  <c r="B225" i="3"/>
  <c r="C225" i="3"/>
  <c r="AA226" i="3" s="1"/>
  <c r="D225" i="3"/>
  <c r="E225" i="3"/>
  <c r="G225" i="3"/>
  <c r="AE226" i="3" s="1"/>
  <c r="H225" i="3"/>
  <c r="I225" i="3"/>
  <c r="AG225" i="3" s="1"/>
  <c r="J225" i="3"/>
  <c r="AH225" i="3" s="1"/>
  <c r="K225" i="3"/>
  <c r="AI226" i="3" s="1"/>
  <c r="L225" i="3"/>
  <c r="M225" i="3"/>
  <c r="O225" i="3"/>
  <c r="AM226" i="3" s="1"/>
  <c r="P225" i="3"/>
  <c r="Q225" i="3"/>
  <c r="AO226" i="3" s="1"/>
  <c r="R225" i="3"/>
  <c r="AP225" i="3" s="1"/>
  <c r="S225" i="3"/>
  <c r="AQ226" i="3" s="1"/>
  <c r="T225" i="3"/>
  <c r="U225" i="3"/>
  <c r="AA225" i="3"/>
  <c r="AB225" i="3"/>
  <c r="AC225" i="3"/>
  <c r="AX225" i="3" s="1"/>
  <c r="AK225" i="3"/>
  <c r="AQ225" i="3"/>
  <c r="AS225" i="3"/>
  <c r="AV225" i="3"/>
  <c r="B226" i="3"/>
  <c r="C226" i="3"/>
  <c r="D226" i="3"/>
  <c r="AB227" i="3" s="1"/>
  <c r="E226" i="3"/>
  <c r="G226" i="3"/>
  <c r="H226" i="3"/>
  <c r="I226" i="3"/>
  <c r="J226" i="3"/>
  <c r="K226" i="3"/>
  <c r="L226" i="3"/>
  <c r="AJ226" i="3" s="1"/>
  <c r="M226" i="3"/>
  <c r="AK226" i="3" s="1"/>
  <c r="O226" i="3"/>
  <c r="P226" i="3"/>
  <c r="Q226" i="3"/>
  <c r="R226" i="3"/>
  <c r="AP227" i="3" s="1"/>
  <c r="S226" i="3"/>
  <c r="T226" i="3"/>
  <c r="U226" i="3"/>
  <c r="AS226" i="3" s="1"/>
  <c r="AF226" i="3"/>
  <c r="AG226" i="3"/>
  <c r="AN226" i="3"/>
  <c r="AR226" i="3"/>
  <c r="AV226" i="3"/>
  <c r="B227" i="3"/>
  <c r="C227" i="3"/>
  <c r="AA227" i="3" s="1"/>
  <c r="D227" i="3"/>
  <c r="E227" i="3"/>
  <c r="G227" i="3"/>
  <c r="H227" i="3"/>
  <c r="AF227" i="3" s="1"/>
  <c r="I227" i="3"/>
  <c r="AG228" i="3" s="1"/>
  <c r="J227" i="3"/>
  <c r="K227" i="3"/>
  <c r="AI227" i="3" s="1"/>
  <c r="L227" i="3"/>
  <c r="M227" i="3"/>
  <c r="O227" i="3"/>
  <c r="AM227" i="3" s="1"/>
  <c r="P227" i="3"/>
  <c r="AN227" i="3" s="1"/>
  <c r="Q227" i="3"/>
  <c r="AO228" i="3" s="1"/>
  <c r="R227" i="3"/>
  <c r="S227" i="3"/>
  <c r="T227" i="3"/>
  <c r="U227" i="3"/>
  <c r="AS227" i="3" s="1"/>
  <c r="AG227" i="3"/>
  <c r="AH227" i="3"/>
  <c r="AJ227" i="3"/>
  <c r="AK227" i="3"/>
  <c r="AQ227" i="3"/>
  <c r="AR227" i="3"/>
  <c r="AV227" i="3"/>
  <c r="B228" i="3"/>
  <c r="C228" i="3"/>
  <c r="D228" i="3"/>
  <c r="AB229" i="3" s="1"/>
  <c r="E228" i="3"/>
  <c r="G228" i="3"/>
  <c r="H228" i="3"/>
  <c r="I228" i="3"/>
  <c r="J228" i="3"/>
  <c r="K228" i="3"/>
  <c r="L228" i="3"/>
  <c r="AJ229" i="3" s="1"/>
  <c r="M228" i="3"/>
  <c r="O228" i="3"/>
  <c r="P228" i="3"/>
  <c r="AN228" i="3" s="1"/>
  <c r="Q228" i="3"/>
  <c r="R228" i="3"/>
  <c r="AP228" i="3" s="1"/>
  <c r="S228" i="3"/>
  <c r="T228" i="3"/>
  <c r="AR229" i="3" s="1"/>
  <c r="U228" i="3"/>
  <c r="AB228" i="3"/>
  <c r="AC228" i="3"/>
  <c r="AF228" i="3"/>
  <c r="AH228" i="3"/>
  <c r="AJ228" i="3"/>
  <c r="AK228" i="3"/>
  <c r="AM228" i="3"/>
  <c r="AR228" i="3"/>
  <c r="AV228" i="3"/>
  <c r="AX228" i="3"/>
  <c r="B229" i="3"/>
  <c r="C229" i="3"/>
  <c r="D229" i="3"/>
  <c r="E229" i="3"/>
  <c r="AC229" i="3" s="1"/>
  <c r="AX229" i="3" s="1"/>
  <c r="G229" i="3"/>
  <c r="AE230" i="3" s="1"/>
  <c r="H229" i="3"/>
  <c r="AF229" i="3" s="1"/>
  <c r="I229" i="3"/>
  <c r="AG229" i="3" s="1"/>
  <c r="J229" i="3"/>
  <c r="K229" i="3"/>
  <c r="L229" i="3"/>
  <c r="M229" i="3"/>
  <c r="O229" i="3"/>
  <c r="AM230" i="3" s="1"/>
  <c r="P229" i="3"/>
  <c r="AN230" i="3" s="1"/>
  <c r="Q229" i="3"/>
  <c r="AO229" i="3" s="1"/>
  <c r="R229" i="3"/>
  <c r="S229" i="3"/>
  <c r="T229" i="3"/>
  <c r="U229" i="3"/>
  <c r="AS229" i="3" s="1"/>
  <c r="Z229" i="3"/>
  <c r="AA229" i="3"/>
  <c r="AH229" i="3"/>
  <c r="AI229" i="3"/>
  <c r="AK229" i="3"/>
  <c r="AM229" i="3"/>
  <c r="AN229" i="3"/>
  <c r="AQ229" i="3"/>
  <c r="AV229" i="3"/>
  <c r="B230" i="3"/>
  <c r="Z231" i="3" s="1"/>
  <c r="C230" i="3"/>
  <c r="AA230" i="3" s="1"/>
  <c r="D230" i="3"/>
  <c r="E230" i="3"/>
  <c r="G230" i="3"/>
  <c r="H230" i="3"/>
  <c r="I230" i="3"/>
  <c r="J230" i="3"/>
  <c r="AH231" i="3" s="1"/>
  <c r="K230" i="3"/>
  <c r="AI230" i="3" s="1"/>
  <c r="L230" i="3"/>
  <c r="M230" i="3"/>
  <c r="O230" i="3"/>
  <c r="P230" i="3"/>
  <c r="AN231" i="3" s="1"/>
  <c r="Q230" i="3"/>
  <c r="AO231" i="3" s="1"/>
  <c r="R230" i="3"/>
  <c r="AP231" i="3" s="1"/>
  <c r="S230" i="3"/>
  <c r="AQ230" i="3" s="1"/>
  <c r="T230" i="3"/>
  <c r="U230" i="3"/>
  <c r="AB230" i="3"/>
  <c r="AC230" i="3"/>
  <c r="AX230" i="3" s="1"/>
  <c r="AJ230" i="3"/>
  <c r="AK230" i="3"/>
  <c r="AR230" i="3"/>
  <c r="AV230" i="3"/>
  <c r="B231" i="3"/>
  <c r="C231" i="3"/>
  <c r="AA231" i="3" s="1"/>
  <c r="D231" i="3"/>
  <c r="AB231" i="3" s="1"/>
  <c r="E231" i="3"/>
  <c r="AC232" i="3" s="1"/>
  <c r="F231" i="3"/>
  <c r="G231" i="3"/>
  <c r="H231" i="3"/>
  <c r="I231" i="3"/>
  <c r="J231" i="3"/>
  <c r="K231" i="3"/>
  <c r="L231" i="3"/>
  <c r="AJ231" i="3" s="1"/>
  <c r="M231" i="3"/>
  <c r="AK232" i="3" s="1"/>
  <c r="N231" i="3"/>
  <c r="O231" i="3"/>
  <c r="P231" i="3"/>
  <c r="Q231" i="3"/>
  <c r="R231" i="3"/>
  <c r="S231" i="3"/>
  <c r="AQ232" i="3" s="1"/>
  <c r="T231" i="3"/>
  <c r="AR231" i="3" s="1"/>
  <c r="U231" i="3"/>
  <c r="AS232" i="3" s="1"/>
  <c r="W231" i="3"/>
  <c r="AC231" i="3"/>
  <c r="AX231" i="3" s="1"/>
  <c r="AE231" i="3"/>
  <c r="AF231" i="3"/>
  <c r="AK231" i="3"/>
  <c r="AM231" i="3"/>
  <c r="AS231" i="3"/>
  <c r="AV231" i="3"/>
  <c r="B232" i="3"/>
  <c r="C232" i="3"/>
  <c r="D232" i="3"/>
  <c r="AB232" i="3" s="1"/>
  <c r="E232" i="3"/>
  <c r="G232" i="3"/>
  <c r="AE232" i="3" s="1"/>
  <c r="H232" i="3"/>
  <c r="AF233" i="3" s="1"/>
  <c r="I232" i="3"/>
  <c r="AG232" i="3" s="1"/>
  <c r="J232" i="3"/>
  <c r="K232" i="3"/>
  <c r="L232" i="3"/>
  <c r="M232" i="3"/>
  <c r="O232" i="3"/>
  <c r="AM232" i="3" s="1"/>
  <c r="P232" i="3"/>
  <c r="AN233" i="3" s="1"/>
  <c r="Q232" i="3"/>
  <c r="AO232" i="3" s="1"/>
  <c r="R232" i="3"/>
  <c r="S232" i="3"/>
  <c r="T232" i="3"/>
  <c r="U232" i="3"/>
  <c r="Z232" i="3"/>
  <c r="AA232" i="3"/>
  <c r="AH232" i="3"/>
  <c r="AI232" i="3"/>
  <c r="AJ232" i="3"/>
  <c r="AP232" i="3"/>
  <c r="AV232" i="3"/>
  <c r="AX232" i="3"/>
  <c r="B233" i="3"/>
  <c r="C233" i="3"/>
  <c r="AA234" i="3" s="1"/>
  <c r="D233" i="3"/>
  <c r="E233" i="3"/>
  <c r="G233" i="3"/>
  <c r="H233" i="3"/>
  <c r="I233" i="3"/>
  <c r="J233" i="3"/>
  <c r="AH233" i="3" s="1"/>
  <c r="K233" i="3"/>
  <c r="AI234" i="3" s="1"/>
  <c r="L233" i="3"/>
  <c r="AJ233" i="3" s="1"/>
  <c r="M233" i="3"/>
  <c r="O233" i="3"/>
  <c r="P233" i="3"/>
  <c r="Q233" i="3"/>
  <c r="R233" i="3"/>
  <c r="AP233" i="3" s="1"/>
  <c r="S233" i="3"/>
  <c r="AQ234" i="3" s="1"/>
  <c r="T233" i="3"/>
  <c r="AR234" i="3" s="1"/>
  <c r="U233" i="3"/>
  <c r="AA233" i="3"/>
  <c r="AC233" i="3"/>
  <c r="AX233" i="3" s="1"/>
  <c r="AE233" i="3"/>
  <c r="AG233" i="3"/>
  <c r="AK233" i="3"/>
  <c r="AQ233" i="3"/>
  <c r="AR233" i="3"/>
  <c r="AS233" i="3"/>
  <c r="AV233" i="3"/>
  <c r="B234" i="3"/>
  <c r="Z234" i="3" s="1"/>
  <c r="C234" i="3"/>
  <c r="D234" i="3"/>
  <c r="AB234" i="3" s="1"/>
  <c r="E234" i="3"/>
  <c r="AC234" i="3" s="1"/>
  <c r="AX234" i="3" s="1"/>
  <c r="F234" i="3"/>
  <c r="G234" i="3"/>
  <c r="H234" i="3"/>
  <c r="I234" i="3"/>
  <c r="J234" i="3"/>
  <c r="K234" i="3"/>
  <c r="L234" i="3"/>
  <c r="AJ234" i="3" s="1"/>
  <c r="M234" i="3"/>
  <c r="AK234" i="3" s="1"/>
  <c r="N234" i="3"/>
  <c r="O234" i="3"/>
  <c r="P234" i="3"/>
  <c r="Q234" i="3"/>
  <c r="R234" i="3"/>
  <c r="S234" i="3"/>
  <c r="T234" i="3"/>
  <c r="AR235" i="3" s="1"/>
  <c r="U234" i="3"/>
  <c r="AS234" i="3" s="1"/>
  <c r="W234" i="3"/>
  <c r="AE234" i="3"/>
  <c r="AF234" i="3"/>
  <c r="AG234" i="3"/>
  <c r="AH234" i="3"/>
  <c r="AM234" i="3"/>
  <c r="AN234" i="3"/>
  <c r="AO234" i="3"/>
  <c r="AP234" i="3"/>
  <c r="AV234" i="3"/>
  <c r="B235" i="3"/>
  <c r="C235" i="3"/>
  <c r="D235" i="3"/>
  <c r="E235" i="3"/>
  <c r="AC235" i="3" s="1"/>
  <c r="AX235" i="3" s="1"/>
  <c r="G235" i="3"/>
  <c r="AE235" i="3" s="1"/>
  <c r="H235" i="3"/>
  <c r="AF235" i="3" s="1"/>
  <c r="I235" i="3"/>
  <c r="AG236" i="3" s="1"/>
  <c r="J235" i="3"/>
  <c r="K235" i="3"/>
  <c r="L235" i="3"/>
  <c r="M235" i="3"/>
  <c r="O235" i="3"/>
  <c r="P235" i="3"/>
  <c r="AN235" i="3" s="1"/>
  <c r="Q235" i="3"/>
  <c r="AO236" i="3" s="1"/>
  <c r="R235" i="3"/>
  <c r="AP235" i="3" s="1"/>
  <c r="S235" i="3"/>
  <c r="T235" i="3"/>
  <c r="U235" i="3"/>
  <c r="AS236" i="3" s="1"/>
  <c r="Z235" i="3"/>
  <c r="AA235" i="3"/>
  <c r="AB235" i="3"/>
  <c r="AG235" i="3"/>
  <c r="AH235" i="3"/>
  <c r="AI235" i="3"/>
  <c r="AJ235" i="3"/>
  <c r="AK235" i="3"/>
  <c r="AM235" i="3"/>
  <c r="AQ235" i="3"/>
  <c r="AV235" i="3"/>
  <c r="B236" i="3"/>
  <c r="C236" i="3"/>
  <c r="D236" i="3"/>
  <c r="AB237" i="3" s="1"/>
  <c r="E236" i="3"/>
  <c r="G236" i="3"/>
  <c r="H236" i="3"/>
  <c r="AF236" i="3" s="1"/>
  <c r="I236" i="3"/>
  <c r="J236" i="3"/>
  <c r="AH237" i="3" s="1"/>
  <c r="K236" i="3"/>
  <c r="L236" i="3"/>
  <c r="AJ237" i="3" s="1"/>
  <c r="M236" i="3"/>
  <c r="O236" i="3"/>
  <c r="P236" i="3"/>
  <c r="Q236" i="3"/>
  <c r="R236" i="3"/>
  <c r="AP236" i="3" s="1"/>
  <c r="S236" i="3"/>
  <c r="AQ236" i="3" s="1"/>
  <c r="T236" i="3"/>
  <c r="AR237" i="3" s="1"/>
  <c r="U236" i="3"/>
  <c r="AB236" i="3"/>
  <c r="AC236" i="3"/>
  <c r="AX236" i="3" s="1"/>
  <c r="AJ236" i="3"/>
  <c r="AK236" i="3"/>
  <c r="AM236" i="3"/>
  <c r="AN236" i="3"/>
  <c r="AR236" i="3"/>
  <c r="AV236" i="3"/>
  <c r="B237" i="3"/>
  <c r="C237" i="3"/>
  <c r="D237" i="3"/>
  <c r="E237" i="3"/>
  <c r="G237" i="3"/>
  <c r="AE238" i="3" s="1"/>
  <c r="H237" i="3"/>
  <c r="AF237" i="3" s="1"/>
  <c r="I237" i="3"/>
  <c r="AG237" i="3" s="1"/>
  <c r="J237" i="3"/>
  <c r="K237" i="3"/>
  <c r="AI237" i="3" s="1"/>
  <c r="L237" i="3"/>
  <c r="M237" i="3"/>
  <c r="O237" i="3"/>
  <c r="AM238" i="3" s="1"/>
  <c r="P237" i="3"/>
  <c r="Q237" i="3"/>
  <c r="R237" i="3"/>
  <c r="S237" i="3"/>
  <c r="AQ237" i="3" s="1"/>
  <c r="T237" i="3"/>
  <c r="U237" i="3"/>
  <c r="AC237" i="3"/>
  <c r="AX237" i="3" s="1"/>
  <c r="AE237" i="3"/>
  <c r="AK237" i="3"/>
  <c r="AM237" i="3"/>
  <c r="AN237" i="3"/>
  <c r="AO237" i="3"/>
  <c r="AS237" i="3"/>
  <c r="AV237" i="3"/>
  <c r="B238" i="3"/>
  <c r="Z239" i="3" s="1"/>
  <c r="C238" i="3"/>
  <c r="AA238" i="3" s="1"/>
  <c r="D238" i="3"/>
  <c r="E238" i="3"/>
  <c r="G238" i="3"/>
  <c r="H238" i="3"/>
  <c r="AF238" i="3" s="1"/>
  <c r="I238" i="3"/>
  <c r="AG238" i="3" s="1"/>
  <c r="J238" i="3"/>
  <c r="AH239" i="3" s="1"/>
  <c r="K238" i="3"/>
  <c r="AI238" i="3" s="1"/>
  <c r="L238" i="3"/>
  <c r="M238" i="3"/>
  <c r="O238" i="3"/>
  <c r="P238" i="3"/>
  <c r="Q238" i="3"/>
  <c r="AO238" i="3" s="1"/>
  <c r="R238" i="3"/>
  <c r="AP239" i="3" s="1"/>
  <c r="S238" i="3"/>
  <c r="AQ238" i="3" s="1"/>
  <c r="T238" i="3"/>
  <c r="AR238" i="3" s="1"/>
  <c r="U238" i="3"/>
  <c r="AB238" i="3"/>
  <c r="AC238" i="3"/>
  <c r="AX238" i="3" s="1"/>
  <c r="AJ238" i="3"/>
  <c r="AK238" i="3"/>
  <c r="AN238" i="3"/>
  <c r="AP238" i="3"/>
  <c r="AS238" i="3"/>
  <c r="AV238" i="3"/>
  <c r="B239" i="3"/>
  <c r="C239" i="3"/>
  <c r="D239" i="3"/>
  <c r="AB239" i="3" s="1"/>
  <c r="E239" i="3"/>
  <c r="G239" i="3"/>
  <c r="H239" i="3"/>
  <c r="I239" i="3"/>
  <c r="AG239" i="3" s="1"/>
  <c r="J239" i="3"/>
  <c r="K239" i="3"/>
  <c r="AI239" i="3" s="1"/>
  <c r="L239" i="3"/>
  <c r="AJ239" i="3" s="1"/>
  <c r="M239" i="3"/>
  <c r="O239" i="3"/>
  <c r="P239" i="3"/>
  <c r="Q239" i="3"/>
  <c r="R239" i="3"/>
  <c r="S239" i="3"/>
  <c r="T239" i="3"/>
  <c r="AR239" i="3" s="1"/>
  <c r="U239" i="3"/>
  <c r="AC239" i="3"/>
  <c r="AX239" i="3" s="1"/>
  <c r="AE239" i="3"/>
  <c r="AF239" i="3"/>
  <c r="AK239" i="3"/>
  <c r="AM239" i="3"/>
  <c r="AN239" i="3"/>
  <c r="AO239" i="3"/>
  <c r="AQ239" i="3"/>
  <c r="AS239" i="3"/>
  <c r="AV239" i="3"/>
  <c r="B240" i="3"/>
  <c r="C240" i="3"/>
  <c r="D240" i="3"/>
  <c r="AB240" i="3" s="1"/>
  <c r="E240" i="3"/>
  <c r="G240" i="3"/>
  <c r="H240" i="3"/>
  <c r="AF241" i="3" s="1"/>
  <c r="I240" i="3"/>
  <c r="AG240" i="3" s="1"/>
  <c r="J240" i="3"/>
  <c r="AH240" i="3" s="1"/>
  <c r="K240" i="3"/>
  <c r="L240" i="3"/>
  <c r="AJ240" i="3" s="1"/>
  <c r="M240" i="3"/>
  <c r="O240" i="3"/>
  <c r="P240" i="3"/>
  <c r="AN241" i="3" s="1"/>
  <c r="Q240" i="3"/>
  <c r="R240" i="3"/>
  <c r="AP240" i="3" s="1"/>
  <c r="S240" i="3"/>
  <c r="AQ240" i="3" s="1"/>
  <c r="T240" i="3"/>
  <c r="AR241" i="3" s="1"/>
  <c r="U240" i="3"/>
  <c r="AC240" i="3"/>
  <c r="AF240" i="3"/>
  <c r="AK240" i="3"/>
  <c r="AN240" i="3"/>
  <c r="AO240" i="3"/>
  <c r="AS240" i="3"/>
  <c r="AV240" i="3"/>
  <c r="AX240" i="3"/>
  <c r="B241" i="3"/>
  <c r="Z241" i="3" s="1"/>
  <c r="C241" i="3"/>
  <c r="AA241" i="3" s="1"/>
  <c r="D241" i="3"/>
  <c r="E241" i="3"/>
  <c r="G241" i="3"/>
  <c r="AE241" i="3" s="1"/>
  <c r="H241" i="3"/>
  <c r="I241" i="3"/>
  <c r="AG241" i="3" s="1"/>
  <c r="J241" i="3"/>
  <c r="AH241" i="3" s="1"/>
  <c r="K241" i="3"/>
  <c r="AI242" i="3" s="1"/>
  <c r="L241" i="3"/>
  <c r="M241" i="3"/>
  <c r="O241" i="3"/>
  <c r="P241" i="3"/>
  <c r="Q241" i="3"/>
  <c r="AO241" i="3" s="1"/>
  <c r="R241" i="3"/>
  <c r="AP241" i="3" s="1"/>
  <c r="S241" i="3"/>
  <c r="AQ242" i="3" s="1"/>
  <c r="T241" i="3"/>
  <c r="U241" i="3"/>
  <c r="AC241" i="3"/>
  <c r="AK241" i="3"/>
  <c r="AM241" i="3"/>
  <c r="AS241" i="3"/>
  <c r="AV241" i="3"/>
  <c r="AX241" i="3"/>
  <c r="B242" i="3"/>
  <c r="C242" i="3"/>
  <c r="D242" i="3"/>
  <c r="AB242" i="3" s="1"/>
  <c r="E242" i="3"/>
  <c r="AC242" i="3" s="1"/>
  <c r="AX242" i="3" s="1"/>
  <c r="G242" i="3"/>
  <c r="AE242" i="3" s="1"/>
  <c r="H242" i="3"/>
  <c r="AF242" i="3" s="1"/>
  <c r="I242" i="3"/>
  <c r="AG242" i="3" s="1"/>
  <c r="J242" i="3"/>
  <c r="K242" i="3"/>
  <c r="L242" i="3"/>
  <c r="M242" i="3"/>
  <c r="AK242" i="3" s="1"/>
  <c r="O242" i="3"/>
  <c r="AM242" i="3" s="1"/>
  <c r="P242" i="3"/>
  <c r="AN242" i="3" s="1"/>
  <c r="Q242" i="3"/>
  <c r="AO242" i="3" s="1"/>
  <c r="R242" i="3"/>
  <c r="S242" i="3"/>
  <c r="T242" i="3"/>
  <c r="U242" i="3"/>
  <c r="AS242" i="3" s="1"/>
  <c r="Z242" i="3"/>
  <c r="AA242" i="3"/>
  <c r="AJ242" i="3"/>
  <c r="AR242" i="3"/>
  <c r="AV242" i="3"/>
  <c r="B243" i="3"/>
  <c r="C243" i="3"/>
  <c r="D243" i="3"/>
  <c r="E243" i="3"/>
  <c r="AC243" i="3" s="1"/>
  <c r="AX243" i="3" s="1"/>
  <c r="G243" i="3"/>
  <c r="AE243" i="3" s="1"/>
  <c r="H243" i="3"/>
  <c r="AF243" i="3" s="1"/>
  <c r="I243" i="3"/>
  <c r="J243" i="3"/>
  <c r="K243" i="3"/>
  <c r="L243" i="3"/>
  <c r="M243" i="3"/>
  <c r="O243" i="3"/>
  <c r="AM243" i="3" s="1"/>
  <c r="P243" i="3"/>
  <c r="AN243" i="3" s="1"/>
  <c r="Q243" i="3"/>
  <c r="AO244" i="3" s="1"/>
  <c r="R243" i="3"/>
  <c r="S243" i="3"/>
  <c r="T243" i="3"/>
  <c r="U243" i="3"/>
  <c r="Z243" i="3"/>
  <c r="AA243" i="3"/>
  <c r="AB243" i="3"/>
  <c r="AH243" i="3"/>
  <c r="AI243" i="3"/>
  <c r="AJ243" i="3"/>
  <c r="AK243" i="3"/>
  <c r="AP243" i="3"/>
  <c r="AQ243" i="3"/>
  <c r="AR243" i="3"/>
  <c r="AS243" i="3"/>
  <c r="AV243" i="3"/>
  <c r="B244" i="3"/>
  <c r="C244" i="3"/>
  <c r="D244" i="3"/>
  <c r="AB244" i="3" s="1"/>
  <c r="E244" i="3"/>
  <c r="AC244" i="3" s="1"/>
  <c r="AX244" i="3" s="1"/>
  <c r="F244" i="3"/>
  <c r="G244" i="3"/>
  <c r="AE245" i="3" s="1"/>
  <c r="H244" i="3"/>
  <c r="AF245" i="3" s="1"/>
  <c r="I244" i="3"/>
  <c r="J244" i="3"/>
  <c r="K244" i="3"/>
  <c r="AI244" i="3" s="1"/>
  <c r="L244" i="3"/>
  <c r="AJ245" i="3" s="1"/>
  <c r="M244" i="3"/>
  <c r="AK244" i="3" s="1"/>
  <c r="N244" i="3"/>
  <c r="O244" i="3"/>
  <c r="AM245" i="3" s="1"/>
  <c r="P244" i="3"/>
  <c r="AN244" i="3" s="1"/>
  <c r="Q244" i="3"/>
  <c r="R244" i="3"/>
  <c r="S244" i="3"/>
  <c r="AQ244" i="3" s="1"/>
  <c r="T244" i="3"/>
  <c r="AR245" i="3" s="1"/>
  <c r="U244" i="3"/>
  <c r="Z244" i="3"/>
  <c r="AG244" i="3"/>
  <c r="AH244" i="3"/>
  <c r="AJ244" i="3"/>
  <c r="AP244" i="3"/>
  <c r="AR244" i="3"/>
  <c r="AS244" i="3"/>
  <c r="AV244" i="3"/>
  <c r="B245" i="3"/>
  <c r="Z245" i="3" s="1"/>
  <c r="C245" i="3"/>
  <c r="AA245" i="3" s="1"/>
  <c r="D245" i="3"/>
  <c r="E245" i="3"/>
  <c r="AC245" i="3" s="1"/>
  <c r="AX245" i="3" s="1"/>
  <c r="F245" i="3"/>
  <c r="AD245" i="3" s="1"/>
  <c r="G245" i="3"/>
  <c r="H245" i="3"/>
  <c r="I245" i="3"/>
  <c r="J245" i="3"/>
  <c r="AH245" i="3" s="1"/>
  <c r="K245" i="3"/>
  <c r="AI245" i="3" s="1"/>
  <c r="L245" i="3"/>
  <c r="M245" i="3"/>
  <c r="AK245" i="3" s="1"/>
  <c r="N245" i="3"/>
  <c r="AL245" i="3" s="1"/>
  <c r="O245" i="3"/>
  <c r="P245" i="3"/>
  <c r="Q245" i="3"/>
  <c r="R245" i="3"/>
  <c r="S245" i="3"/>
  <c r="AQ245" i="3" s="1"/>
  <c r="T245" i="3"/>
  <c r="U245" i="3"/>
  <c r="AS245" i="3" s="1"/>
  <c r="W245" i="3"/>
  <c r="AB245" i="3"/>
  <c r="AG245" i="3"/>
  <c r="AO245" i="3"/>
  <c r="AP245" i="3"/>
  <c r="AV245" i="3"/>
  <c r="W239" i="3" l="1"/>
  <c r="AL187" i="3"/>
  <c r="AD234" i="3"/>
  <c r="W237" i="3"/>
  <c r="W222" i="3"/>
  <c r="AL195" i="3"/>
  <c r="Z233" i="3"/>
  <c r="Z191" i="3"/>
  <c r="AD187" i="3"/>
  <c r="AI179" i="3"/>
  <c r="AI180" i="3"/>
  <c r="AI167" i="3"/>
  <c r="AI166" i="3"/>
  <c r="AO163" i="3"/>
  <c r="AO164" i="3"/>
  <c r="AG158" i="3"/>
  <c r="AG159" i="3"/>
  <c r="AP151" i="3"/>
  <c r="AP152" i="3"/>
  <c r="AA107" i="3"/>
  <c r="AA108" i="3"/>
  <c r="AH53" i="3"/>
  <c r="AH54" i="3"/>
  <c r="AI231" i="3"/>
  <c r="AP230" i="3"/>
  <c r="AN214" i="3"/>
  <c r="AP169" i="3"/>
  <c r="AP170" i="3"/>
  <c r="AH144" i="3"/>
  <c r="AH145" i="3"/>
  <c r="W141" i="3"/>
  <c r="Z141" i="3"/>
  <c r="Z139" i="3"/>
  <c r="Z138" i="3"/>
  <c r="Z135" i="3"/>
  <c r="Z136" i="3"/>
  <c r="AN245" i="3"/>
  <c r="W244" i="3"/>
  <c r="AH242" i="3"/>
  <c r="AA237" i="3"/>
  <c r="AO233" i="3"/>
  <c r="AG230" i="3"/>
  <c r="W208" i="3"/>
  <c r="AC205" i="3"/>
  <c r="AX205" i="3" s="1"/>
  <c r="AB205" i="3"/>
  <c r="AB204" i="3"/>
  <c r="W202" i="3"/>
  <c r="AK195" i="3"/>
  <c r="X181" i="3"/>
  <c r="AW181" i="3" s="1"/>
  <c r="AF177" i="3"/>
  <c r="AN178" i="3"/>
  <c r="AN177" i="3"/>
  <c r="AF174" i="3"/>
  <c r="AF173" i="3"/>
  <c r="AO171" i="3"/>
  <c r="AO172" i="3"/>
  <c r="AH161" i="3"/>
  <c r="AH162" i="3"/>
  <c r="Z157" i="3"/>
  <c r="W157" i="3"/>
  <c r="AF146" i="3"/>
  <c r="W145" i="3"/>
  <c r="AN123" i="3"/>
  <c r="AK122" i="3"/>
  <c r="AK123" i="3"/>
  <c r="AP242" i="3"/>
  <c r="N242" i="3"/>
  <c r="AL242" i="3" s="1"/>
  <c r="AJ241" i="3"/>
  <c r="Z237" i="3"/>
  <c r="Z236" i="3"/>
  <c r="AQ231" i="3"/>
  <c r="F229" i="3"/>
  <c r="N207" i="3"/>
  <c r="N206" i="3"/>
  <c r="AL206" i="3" s="1"/>
  <c r="F205" i="3"/>
  <c r="AJ205" i="3"/>
  <c r="AJ204" i="3"/>
  <c r="AS203" i="3"/>
  <c r="AK202" i="3"/>
  <c r="AO199" i="3"/>
  <c r="F190" i="3"/>
  <c r="AJ167" i="3"/>
  <c r="AJ168" i="3"/>
  <c r="AS159" i="3"/>
  <c r="AS160" i="3"/>
  <c r="AE244" i="3"/>
  <c r="AG243" i="3"/>
  <c r="AI241" i="3"/>
  <c r="AA239" i="3"/>
  <c r="Z238" i="3"/>
  <c r="N236" i="3"/>
  <c r="AL236" i="3" s="1"/>
  <c r="AB233" i="3"/>
  <c r="AP226" i="3"/>
  <c r="AB226" i="3"/>
  <c r="AM225" i="3"/>
  <c r="F223" i="3"/>
  <c r="F222" i="3"/>
  <c r="AC221" i="3"/>
  <c r="AX221" i="3" s="1"/>
  <c r="AB221" i="3"/>
  <c r="AB220" i="3"/>
  <c r="N218" i="3"/>
  <c r="AB217" i="3"/>
  <c r="N213" i="3"/>
  <c r="AL213" i="3" s="1"/>
  <c r="AS212" i="3"/>
  <c r="AP210" i="3"/>
  <c r="AB210" i="3"/>
  <c r="AM209" i="3"/>
  <c r="AC208" i="3"/>
  <c r="AX208" i="3" s="1"/>
  <c r="AC207" i="3"/>
  <c r="AX207" i="3" s="1"/>
  <c r="AK205" i="3"/>
  <c r="AK206" i="3"/>
  <c r="AM244" i="3"/>
  <c r="AA244" i="3"/>
  <c r="AO243" i="3"/>
  <c r="AQ241" i="3"/>
  <c r="N241" i="3"/>
  <c r="F241" i="3"/>
  <c r="AR240" i="3"/>
  <c r="AI240" i="3"/>
  <c r="Z240" i="3"/>
  <c r="F237" i="3"/>
  <c r="AH236" i="3"/>
  <c r="AF232" i="3"/>
  <c r="AG231" i="3"/>
  <c r="N230" i="3"/>
  <c r="AP222" i="3"/>
  <c r="AP220" i="3"/>
  <c r="AJ221" i="3"/>
  <c r="AJ220" i="3"/>
  <c r="AM219" i="3"/>
  <c r="AK218" i="3"/>
  <c r="AQ215" i="3"/>
  <c r="AQ216" i="3"/>
  <c r="AK207" i="3"/>
  <c r="AJ201" i="3"/>
  <c r="F198" i="3"/>
  <c r="AF197" i="3"/>
  <c r="AJ196" i="3"/>
  <c r="AC194" i="3"/>
  <c r="AX194" i="3" s="1"/>
  <c r="N240" i="3"/>
  <c r="AL240" i="3" s="1"/>
  <c r="F240" i="3"/>
  <c r="AD240" i="3" s="1"/>
  <c r="AP237" i="3"/>
  <c r="AE236" i="3"/>
  <c r="AI236" i="3"/>
  <c r="AA236" i="3"/>
  <c r="AO235" i="3"/>
  <c r="AI233" i="3"/>
  <c r="AN232" i="3"/>
  <c r="AS230" i="3"/>
  <c r="AH230" i="3"/>
  <c r="AH226" i="3"/>
  <c r="AE225" i="3"/>
  <c r="AA223" i="3"/>
  <c r="AA224" i="3"/>
  <c r="AI222" i="3"/>
  <c r="AA222" i="3"/>
  <c r="AJ217" i="3"/>
  <c r="AH217" i="3"/>
  <c r="AO214" i="3"/>
  <c r="AG214" i="3"/>
  <c r="AH210" i="3"/>
  <c r="AE209" i="3"/>
  <c r="AF208" i="3"/>
  <c r="Z207" i="3"/>
  <c r="Z206" i="3"/>
  <c r="AF203" i="3"/>
  <c r="AB202" i="3"/>
  <c r="AN199" i="3"/>
  <c r="N197" i="3"/>
  <c r="F197" i="3"/>
  <c r="AS194" i="3"/>
  <c r="AA194" i="3"/>
  <c r="AN192" i="3"/>
  <c r="AO190" i="3"/>
  <c r="AO189" i="3"/>
  <c r="AF190" i="3"/>
  <c r="AF189" i="3"/>
  <c r="AJ188" i="3"/>
  <c r="AA188" i="3"/>
  <c r="W188" i="3"/>
  <c r="X188" i="3" s="1"/>
  <c r="AW188" i="3" s="1"/>
  <c r="AI185" i="3"/>
  <c r="Z185" i="3"/>
  <c r="Z186" i="3"/>
  <c r="N182" i="3"/>
  <c r="AL182" i="3" s="1"/>
  <c r="F182" i="3"/>
  <c r="AD182" i="3" s="1"/>
  <c r="AF180" i="3"/>
  <c r="AQ177" i="3"/>
  <c r="AQ178" i="3"/>
  <c r="AN176" i="3"/>
  <c r="AG172" i="3"/>
  <c r="Z169" i="3"/>
  <c r="Z170" i="3"/>
  <c r="AB164" i="3"/>
  <c r="AB162" i="3"/>
  <c r="AB161" i="3"/>
  <c r="AJ160" i="3"/>
  <c r="AP159" i="3"/>
  <c r="W155" i="3"/>
  <c r="N155" i="3"/>
  <c r="AL155" i="3" s="1"/>
  <c r="AO149" i="3"/>
  <c r="AO150" i="3"/>
  <c r="AM143" i="3"/>
  <c r="AM144" i="3"/>
  <c r="AE134" i="3"/>
  <c r="AE135" i="3"/>
  <c r="AO125" i="3"/>
  <c r="AO126" i="3"/>
  <c r="Z121" i="3"/>
  <c r="Z120" i="3"/>
  <c r="AN209" i="3"/>
  <c r="AN208" i="3"/>
  <c r="X187" i="3"/>
  <c r="AW187" i="3" s="1"/>
  <c r="Z179" i="3"/>
  <c r="Z166" i="3"/>
  <c r="AJ104" i="3"/>
  <c r="AJ105" i="3"/>
  <c r="AE100" i="3"/>
  <c r="AE101" i="3"/>
  <c r="AN225" i="3"/>
  <c r="AN224" i="3"/>
  <c r="AQ189" i="3"/>
  <c r="AQ188" i="3"/>
  <c r="AS187" i="3"/>
  <c r="AS188" i="3"/>
  <c r="AC188" i="3"/>
  <c r="AX188" i="3" s="1"/>
  <c r="AC187" i="3"/>
  <c r="AX187" i="3" s="1"/>
  <c r="AP186" i="3"/>
  <c r="AP185" i="3"/>
  <c r="AR162" i="3"/>
  <c r="AR161" i="3"/>
  <c r="Z161" i="3"/>
  <c r="Z162" i="3"/>
  <c r="AC129" i="3"/>
  <c r="AX129" i="3" s="1"/>
  <c r="AI136" i="3"/>
  <c r="AI135" i="3"/>
  <c r="AO230" i="3"/>
  <c r="AD2" i="3"/>
  <c r="F11" i="3"/>
  <c r="AD11" i="3" s="1"/>
  <c r="F5" i="3"/>
  <c r="F13" i="3"/>
  <c r="F21" i="3"/>
  <c r="F12" i="3"/>
  <c r="F20" i="3"/>
  <c r="AD20" i="3" s="1"/>
  <c r="F9" i="3"/>
  <c r="AD9" i="3" s="1"/>
  <c r="F14" i="3"/>
  <c r="AD14" i="3" s="1"/>
  <c r="F15" i="3"/>
  <c r="W15" i="3" s="1"/>
  <c r="X15" i="3" s="1"/>
  <c r="AW15" i="3" s="1"/>
  <c r="F16" i="3"/>
  <c r="F28" i="3"/>
  <c r="AD28" i="3" s="1"/>
  <c r="F36" i="3"/>
  <c r="F8" i="3"/>
  <c r="F7" i="3"/>
  <c r="AD7" i="3" s="1"/>
  <c r="F25" i="3"/>
  <c r="AD25" i="3" s="1"/>
  <c r="F17" i="3"/>
  <c r="F18" i="3"/>
  <c r="F6" i="3"/>
  <c r="AD6" i="3" s="1"/>
  <c r="F23" i="3"/>
  <c r="F33" i="3"/>
  <c r="F44" i="3"/>
  <c r="F40" i="3"/>
  <c r="AD40" i="3" s="1"/>
  <c r="F49" i="3"/>
  <c r="F29" i="3"/>
  <c r="AD29" i="3" s="1"/>
  <c r="F38" i="3"/>
  <c r="AD38" i="3" s="1"/>
  <c r="F27" i="3"/>
  <c r="F30" i="3"/>
  <c r="F45" i="3"/>
  <c r="F52" i="3"/>
  <c r="AD52" i="3" s="1"/>
  <c r="F19" i="3"/>
  <c r="F22" i="3"/>
  <c r="AD22" i="3" s="1"/>
  <c r="F43" i="3"/>
  <c r="AD43" i="3" s="1"/>
  <c r="F55" i="3"/>
  <c r="AD55" i="3" s="1"/>
  <c r="F62" i="3"/>
  <c r="F70" i="3"/>
  <c r="F78" i="3"/>
  <c r="F86" i="3"/>
  <c r="AD86" i="3" s="1"/>
  <c r="F31" i="3"/>
  <c r="AD31" i="3" s="1"/>
  <c r="F41" i="3"/>
  <c r="F59" i="3"/>
  <c r="AD59" i="3" s="1"/>
  <c r="F42" i="3"/>
  <c r="F50" i="3"/>
  <c r="F54" i="3"/>
  <c r="F63" i="3"/>
  <c r="AD63" i="3" s="1"/>
  <c r="F71" i="3"/>
  <c r="AD71" i="3" s="1"/>
  <c r="F79" i="3"/>
  <c r="AD79" i="3" s="1"/>
  <c r="F47" i="3"/>
  <c r="AD47" i="3" s="1"/>
  <c r="F53" i="3"/>
  <c r="AD53" i="3" s="1"/>
  <c r="F67" i="3"/>
  <c r="F81" i="3"/>
  <c r="F85" i="3"/>
  <c r="F94" i="3"/>
  <c r="F10" i="3"/>
  <c r="F57" i="3"/>
  <c r="AD57" i="3" s="1"/>
  <c r="F64" i="3"/>
  <c r="AD64" i="3" s="1"/>
  <c r="F65" i="3"/>
  <c r="AD65" i="3" s="1"/>
  <c r="F66" i="3"/>
  <c r="W66" i="3" s="1"/>
  <c r="X66" i="3" s="1"/>
  <c r="AW66" i="3" s="1"/>
  <c r="F26" i="3"/>
  <c r="F46" i="3"/>
  <c r="AD46" i="3" s="1"/>
  <c r="F51" i="3"/>
  <c r="AD51" i="3" s="1"/>
  <c r="F72" i="3"/>
  <c r="AD72" i="3" s="1"/>
  <c r="F73" i="3"/>
  <c r="AD73" i="3" s="1"/>
  <c r="F74" i="3"/>
  <c r="AD74" i="3" s="1"/>
  <c r="F80" i="3"/>
  <c r="AD80" i="3" s="1"/>
  <c r="F95" i="3"/>
  <c r="AD95" i="3" s="1"/>
  <c r="F103" i="3"/>
  <c r="F39" i="3"/>
  <c r="F84" i="3"/>
  <c r="F88" i="3"/>
  <c r="F101" i="3"/>
  <c r="AD101" i="3" s="1"/>
  <c r="F104" i="3"/>
  <c r="AD104" i="3" s="1"/>
  <c r="F111" i="3"/>
  <c r="AD111" i="3" s="1"/>
  <c r="F32" i="3"/>
  <c r="F34" i="3"/>
  <c r="F77" i="3"/>
  <c r="F75" i="3"/>
  <c r="F83" i="3"/>
  <c r="F37" i="3"/>
  <c r="AD37" i="3" s="1"/>
  <c r="F69" i="3"/>
  <c r="AD69" i="3" s="1"/>
  <c r="F48" i="3"/>
  <c r="F90" i="3"/>
  <c r="W90" i="3" s="1"/>
  <c r="X90" i="3" s="1"/>
  <c r="AW90" i="3" s="1"/>
  <c r="F98" i="3"/>
  <c r="F112" i="3"/>
  <c r="F118" i="3"/>
  <c r="F35" i="3"/>
  <c r="F58" i="3"/>
  <c r="F4" i="3"/>
  <c r="F76" i="3"/>
  <c r="AD76" i="3" s="1"/>
  <c r="F68" i="3"/>
  <c r="AD68" i="3" s="1"/>
  <c r="F99" i="3"/>
  <c r="AD99" i="3" s="1"/>
  <c r="F109" i="3"/>
  <c r="F114" i="3"/>
  <c r="F119" i="3"/>
  <c r="AD119" i="3" s="1"/>
  <c r="F127" i="3"/>
  <c r="F135" i="3"/>
  <c r="W135" i="3" s="1"/>
  <c r="F106" i="3"/>
  <c r="AD106" i="3" s="1"/>
  <c r="F110" i="3"/>
  <c r="AD110" i="3" s="1"/>
  <c r="F115" i="3"/>
  <c r="F121" i="3"/>
  <c r="W121" i="3" s="1"/>
  <c r="F129" i="3"/>
  <c r="F137" i="3"/>
  <c r="F60" i="3"/>
  <c r="F116" i="3"/>
  <c r="AD116" i="3" s="1"/>
  <c r="F125" i="3"/>
  <c r="AD125" i="3" s="1"/>
  <c r="F141" i="3"/>
  <c r="AD141" i="3" s="1"/>
  <c r="F149" i="3"/>
  <c r="F100" i="3"/>
  <c r="AD100" i="3" s="1"/>
  <c r="F105" i="3"/>
  <c r="F120" i="3"/>
  <c r="AD120" i="3" s="1"/>
  <c r="F122" i="3"/>
  <c r="AD122" i="3" s="1"/>
  <c r="F128" i="3"/>
  <c r="AD128" i="3" s="1"/>
  <c r="F138" i="3"/>
  <c r="AD138" i="3" s="1"/>
  <c r="F143" i="3"/>
  <c r="AD143" i="3" s="1"/>
  <c r="F151" i="3"/>
  <c r="F159" i="3"/>
  <c r="F24" i="3"/>
  <c r="F56" i="3"/>
  <c r="F87" i="3"/>
  <c r="F93" i="3"/>
  <c r="F131" i="3"/>
  <c r="AD131" i="3" s="1"/>
  <c r="F132" i="3"/>
  <c r="W132" i="3" s="1"/>
  <c r="F142" i="3"/>
  <c r="F150" i="3"/>
  <c r="AD150" i="3" s="1"/>
  <c r="F158" i="3"/>
  <c r="F166" i="3"/>
  <c r="F61" i="3"/>
  <c r="F89" i="3"/>
  <c r="AD89" i="3" s="1"/>
  <c r="F102" i="3"/>
  <c r="AD102" i="3" s="1"/>
  <c r="F126" i="3"/>
  <c r="W126" i="3" s="1"/>
  <c r="F144" i="3"/>
  <c r="F152" i="3"/>
  <c r="AD152" i="3" s="1"/>
  <c r="F160" i="3"/>
  <c r="AD160" i="3" s="1"/>
  <c r="F168" i="3"/>
  <c r="AD168" i="3" s="1"/>
  <c r="F176" i="3"/>
  <c r="F184" i="3"/>
  <c r="AD184" i="3" s="1"/>
  <c r="F192" i="3"/>
  <c r="AD192" i="3" s="1"/>
  <c r="F97" i="3"/>
  <c r="F107" i="3"/>
  <c r="F154" i="3"/>
  <c r="AD155" i="3" s="1"/>
  <c r="F177" i="3"/>
  <c r="F186" i="3"/>
  <c r="F96" i="3"/>
  <c r="F113" i="3"/>
  <c r="F133" i="3"/>
  <c r="AD133" i="3" s="1"/>
  <c r="F134" i="3"/>
  <c r="F140" i="3"/>
  <c r="F147" i="3"/>
  <c r="F170" i="3"/>
  <c r="F171" i="3"/>
  <c r="F108" i="3"/>
  <c r="F117" i="3"/>
  <c r="AD117" i="3" s="1"/>
  <c r="F165" i="3"/>
  <c r="AD165" i="3" s="1"/>
  <c r="F193" i="3"/>
  <c r="F201" i="3"/>
  <c r="F209" i="3"/>
  <c r="AD209" i="3" s="1"/>
  <c r="F217" i="3"/>
  <c r="AD217" i="3" s="1"/>
  <c r="F225" i="3"/>
  <c r="AD225" i="3" s="1"/>
  <c r="F233" i="3"/>
  <c r="AD233" i="3" s="1"/>
  <c r="F91" i="3"/>
  <c r="F146" i="3"/>
  <c r="AD146" i="3" s="1"/>
  <c r="F148" i="3"/>
  <c r="AD148" i="3" s="1"/>
  <c r="F162" i="3"/>
  <c r="F163" i="3"/>
  <c r="AD163" i="3" s="1"/>
  <c r="F185" i="3"/>
  <c r="F194" i="3"/>
  <c r="AD195" i="3" s="1"/>
  <c r="F203" i="3"/>
  <c r="AD203" i="3" s="1"/>
  <c r="F211" i="3"/>
  <c r="F219" i="3"/>
  <c r="AD219" i="3" s="1"/>
  <c r="F227" i="3"/>
  <c r="AD227" i="3" s="1"/>
  <c r="F235" i="3"/>
  <c r="AD235" i="3" s="1"/>
  <c r="F243" i="3"/>
  <c r="AD244" i="3" s="1"/>
  <c r="F124" i="3"/>
  <c r="F153" i="3"/>
  <c r="F172" i="3"/>
  <c r="AD172" i="3" s="1"/>
  <c r="F204" i="3"/>
  <c r="AD204" i="3" s="1"/>
  <c r="F210" i="3"/>
  <c r="AD210" i="3" s="1"/>
  <c r="F220" i="3"/>
  <c r="F226" i="3"/>
  <c r="F82" i="3"/>
  <c r="F92" i="3"/>
  <c r="F130" i="3"/>
  <c r="AD130" i="3" s="1"/>
  <c r="F169" i="3"/>
  <c r="AD169" i="3" s="1"/>
  <c r="F175" i="3"/>
  <c r="AD175" i="3" s="1"/>
  <c r="F179" i="3"/>
  <c r="AD179" i="3" s="1"/>
  <c r="F191" i="3"/>
  <c r="AD191" i="3" s="1"/>
  <c r="F200" i="3"/>
  <c r="F216" i="3"/>
  <c r="AD216" i="3" s="1"/>
  <c r="F232" i="3"/>
  <c r="F157" i="3"/>
  <c r="F173" i="3"/>
  <c r="AD173" i="3" s="1"/>
  <c r="F189" i="3"/>
  <c r="AD189" i="3" s="1"/>
  <c r="F196" i="3"/>
  <c r="AD196" i="3" s="1"/>
  <c r="F199" i="3"/>
  <c r="AD199" i="3" s="1"/>
  <c r="F215" i="3"/>
  <c r="AD215" i="3" s="1"/>
  <c r="F161" i="3"/>
  <c r="F164" i="3"/>
  <c r="AD164" i="3" s="1"/>
  <c r="F188" i="3"/>
  <c r="AD188" i="3" s="1"/>
  <c r="AF244" i="3"/>
  <c r="N232" i="3"/>
  <c r="AL232" i="3" s="1"/>
  <c r="N229" i="3"/>
  <c r="AL229" i="3" s="1"/>
  <c r="AS228" i="3"/>
  <c r="AO225" i="3"/>
  <c r="F224" i="3"/>
  <c r="AE214" i="3"/>
  <c r="AE213" i="3"/>
  <c r="AH179" i="3"/>
  <c r="AR167" i="3"/>
  <c r="AE152" i="3"/>
  <c r="Z204" i="3"/>
  <c r="Z205" i="3"/>
  <c r="AK203" i="3"/>
  <c r="Z203" i="3"/>
  <c r="W201" i="3"/>
  <c r="Z201" i="3"/>
  <c r="AG200" i="3"/>
  <c r="AK196" i="3"/>
  <c r="AK193" i="3"/>
  <c r="AR184" i="3"/>
  <c r="Z184" i="3"/>
  <c r="AJ181" i="3"/>
  <c r="AJ182" i="3"/>
  <c r="N174" i="3"/>
  <c r="F174" i="3"/>
  <c r="AO169" i="3"/>
  <c r="AO168" i="3"/>
  <c r="AR165" i="3"/>
  <c r="AM163" i="3"/>
  <c r="AM162" i="3"/>
  <c r="AC162" i="3"/>
  <c r="AX162" i="3" s="1"/>
  <c r="AC163" i="3"/>
  <c r="AX163" i="3" s="1"/>
  <c r="N156" i="3"/>
  <c r="F156" i="3"/>
  <c r="AK154" i="3"/>
  <c r="AK155" i="3"/>
  <c r="AR142" i="3"/>
  <c r="N139" i="3"/>
  <c r="F139" i="3"/>
  <c r="N136" i="3"/>
  <c r="F136" i="3"/>
  <c r="AA133" i="3"/>
  <c r="F123" i="3"/>
  <c r="AB109" i="3"/>
  <c r="AB110" i="3"/>
  <c r="AA148" i="3"/>
  <c r="AA147" i="3"/>
  <c r="F236" i="3"/>
  <c r="AD236" i="3" s="1"/>
  <c r="AN189" i="3"/>
  <c r="AE186" i="3"/>
  <c r="AE187" i="3"/>
  <c r="AR185" i="3"/>
  <c r="AJ184" i="3"/>
  <c r="AE178" i="3"/>
  <c r="AP177" i="3"/>
  <c r="AP176" i="3"/>
  <c r="AG177" i="3"/>
  <c r="AG176" i="3"/>
  <c r="AK170" i="3"/>
  <c r="AK171" i="3"/>
  <c r="AK162" i="3"/>
  <c r="AK163" i="3"/>
  <c r="AJ161" i="3"/>
  <c r="W160" i="3"/>
  <c r="Z160" i="3"/>
  <c r="W154" i="3"/>
  <c r="AA154" i="3"/>
  <c r="AA155" i="3"/>
  <c r="AS133" i="3"/>
  <c r="AM132" i="3"/>
  <c r="AM131" i="3"/>
  <c r="Z111" i="3"/>
  <c r="W110" i="3"/>
  <c r="X110" i="3" s="1"/>
  <c r="AW110" i="3" s="1"/>
  <c r="Z223" i="3"/>
  <c r="Z222" i="3"/>
  <c r="AF215" i="3"/>
  <c r="AF214" i="3"/>
  <c r="AH169" i="3"/>
  <c r="AH170" i="3"/>
  <c r="W227" i="3"/>
  <c r="AH191" i="3"/>
  <c r="AH192" i="3"/>
  <c r="AK188" i="3"/>
  <c r="AK187" i="3"/>
  <c r="AO138" i="3"/>
  <c r="AO137" i="3"/>
  <c r="AB241" i="3"/>
  <c r="AM202" i="3"/>
  <c r="AD202" i="3"/>
  <c r="AH185" i="3"/>
  <c r="AL181" i="3"/>
  <c r="AB172" i="3"/>
  <c r="W172" i="3"/>
  <c r="X172" i="3" s="1"/>
  <c r="AW172" i="3" s="1"/>
  <c r="AD145" i="3"/>
  <c r="AS130" i="3"/>
  <c r="AS129" i="3"/>
  <c r="AQ107" i="3"/>
  <c r="AQ108" i="3"/>
  <c r="AA72" i="3"/>
  <c r="AA73" i="3"/>
  <c r="AL2" i="3"/>
  <c r="N11" i="3"/>
  <c r="N5" i="3"/>
  <c r="N13" i="3"/>
  <c r="N21" i="3"/>
  <c r="N12" i="3"/>
  <c r="AL12" i="3" s="1"/>
  <c r="N20" i="3"/>
  <c r="AL20" i="3" s="1"/>
  <c r="N9" i="3"/>
  <c r="AL9" i="3" s="1"/>
  <c r="N14" i="3"/>
  <c r="AL14" i="3" s="1"/>
  <c r="N15" i="3"/>
  <c r="N16" i="3"/>
  <c r="AL16" i="3" s="1"/>
  <c r="N28" i="3"/>
  <c r="N36" i="3"/>
  <c r="N19" i="3"/>
  <c r="AL19" i="3" s="1"/>
  <c r="N7" i="3"/>
  <c r="AL7" i="3" s="1"/>
  <c r="N25" i="3"/>
  <c r="AL25" i="3" s="1"/>
  <c r="N8" i="3"/>
  <c r="AL8" i="3" s="1"/>
  <c r="N10" i="3"/>
  <c r="N17" i="3"/>
  <c r="AL17" i="3" s="1"/>
  <c r="N18" i="3"/>
  <c r="AL18" i="3" s="1"/>
  <c r="N6" i="3"/>
  <c r="AL6" i="3" s="1"/>
  <c r="N23" i="3"/>
  <c r="W23" i="3" s="1"/>
  <c r="N33" i="3"/>
  <c r="AL33" i="3" s="1"/>
  <c r="N44" i="3"/>
  <c r="AL44" i="3" s="1"/>
  <c r="N40" i="3"/>
  <c r="AL40" i="3" s="1"/>
  <c r="N49" i="3"/>
  <c r="N29" i="3"/>
  <c r="N38" i="3"/>
  <c r="N27" i="3"/>
  <c r="AL27" i="3" s="1"/>
  <c r="N30" i="3"/>
  <c r="AL30" i="3" s="1"/>
  <c r="N45" i="3"/>
  <c r="N52" i="3"/>
  <c r="AL52" i="3" s="1"/>
  <c r="N22" i="3"/>
  <c r="AL22" i="3" s="1"/>
  <c r="N43" i="3"/>
  <c r="N55" i="3"/>
  <c r="N62" i="3"/>
  <c r="N70" i="3"/>
  <c r="N78" i="3"/>
  <c r="AL78" i="3" s="1"/>
  <c r="N86" i="3"/>
  <c r="AL86" i="3" s="1"/>
  <c r="N31" i="3"/>
  <c r="AL31" i="3" s="1"/>
  <c r="N41" i="3"/>
  <c r="AL41" i="3" s="1"/>
  <c r="N59" i="3"/>
  <c r="N42" i="3"/>
  <c r="N50" i="3"/>
  <c r="AL50" i="3" s="1"/>
  <c r="N54" i="3"/>
  <c r="AL54" i="3" s="1"/>
  <c r="N63" i="3"/>
  <c r="AL63" i="3" s="1"/>
  <c r="N71" i="3"/>
  <c r="AL71" i="3" s="1"/>
  <c r="N79" i="3"/>
  <c r="AL79" i="3" s="1"/>
  <c r="N47" i="3"/>
  <c r="AL47" i="3" s="1"/>
  <c r="N53" i="3"/>
  <c r="N67" i="3"/>
  <c r="AL67" i="3" s="1"/>
  <c r="N81" i="3"/>
  <c r="N85" i="3"/>
  <c r="N94" i="3"/>
  <c r="N57" i="3"/>
  <c r="AL57" i="3" s="1"/>
  <c r="N64" i="3"/>
  <c r="AL64" i="3" s="1"/>
  <c r="N65" i="3"/>
  <c r="N66" i="3"/>
  <c r="N26" i="3"/>
  <c r="N46" i="3"/>
  <c r="N51" i="3"/>
  <c r="AL51" i="3" s="1"/>
  <c r="N72" i="3"/>
  <c r="W72" i="3" s="1"/>
  <c r="X72" i="3" s="1"/>
  <c r="AW72" i="3" s="1"/>
  <c r="N73" i="3"/>
  <c r="AL73" i="3" s="1"/>
  <c r="N74" i="3"/>
  <c r="AL74" i="3" s="1"/>
  <c r="N80" i="3"/>
  <c r="N95" i="3"/>
  <c r="N103" i="3"/>
  <c r="N39" i="3"/>
  <c r="AL39" i="3" s="1"/>
  <c r="N84" i="3"/>
  <c r="N88" i="3"/>
  <c r="N101" i="3"/>
  <c r="AL101" i="3" s="1"/>
  <c r="N104" i="3"/>
  <c r="AL104" i="3" s="1"/>
  <c r="N111" i="3"/>
  <c r="AL111" i="3" s="1"/>
  <c r="N32" i="3"/>
  <c r="N34" i="3"/>
  <c r="N77" i="3"/>
  <c r="N75" i="3"/>
  <c r="N83" i="3"/>
  <c r="AL83" i="3" s="1"/>
  <c r="N37" i="3"/>
  <c r="AL37" i="3" s="1"/>
  <c r="N69" i="3"/>
  <c r="AL69" i="3" s="1"/>
  <c r="N48" i="3"/>
  <c r="AL48" i="3" s="1"/>
  <c r="N90" i="3"/>
  <c r="N98" i="3"/>
  <c r="AL98" i="3" s="1"/>
  <c r="N112" i="3"/>
  <c r="N118" i="3"/>
  <c r="N35" i="3"/>
  <c r="AL35" i="3" s="1"/>
  <c r="N58" i="3"/>
  <c r="AL58" i="3" s="1"/>
  <c r="N4" i="3"/>
  <c r="N76" i="3"/>
  <c r="AL76" i="3" s="1"/>
  <c r="N68" i="3"/>
  <c r="N99" i="3"/>
  <c r="AL99" i="3" s="1"/>
  <c r="N109" i="3"/>
  <c r="N114" i="3"/>
  <c r="N119" i="3"/>
  <c r="AL119" i="3" s="1"/>
  <c r="N127" i="3"/>
  <c r="AL127" i="3" s="1"/>
  <c r="N135" i="3"/>
  <c r="AL135" i="3" s="1"/>
  <c r="N106" i="3"/>
  <c r="AL106" i="3" s="1"/>
  <c r="N110" i="3"/>
  <c r="N115" i="3"/>
  <c r="N121" i="3"/>
  <c r="N129" i="3"/>
  <c r="N137" i="3"/>
  <c r="AL137" i="3" s="1"/>
  <c r="N60" i="3"/>
  <c r="AL60" i="3" s="1"/>
  <c r="N116" i="3"/>
  <c r="AL116" i="3" s="1"/>
  <c r="N125" i="3"/>
  <c r="AL125" i="3" s="1"/>
  <c r="N141" i="3"/>
  <c r="N149" i="3"/>
  <c r="AL149" i="3" s="1"/>
  <c r="N100" i="3"/>
  <c r="AL100" i="3" s="1"/>
  <c r="N105" i="3"/>
  <c r="N120" i="3"/>
  <c r="AL120" i="3" s="1"/>
  <c r="N122" i="3"/>
  <c r="AL122" i="3" s="1"/>
  <c r="N128" i="3"/>
  <c r="AL128" i="3" s="1"/>
  <c r="N138" i="3"/>
  <c r="AL138" i="3" s="1"/>
  <c r="N143" i="3"/>
  <c r="N151" i="3"/>
  <c r="N159" i="3"/>
  <c r="N24" i="3"/>
  <c r="N56" i="3"/>
  <c r="AL56" i="3" s="1"/>
  <c r="N87" i="3"/>
  <c r="AL87" i="3" s="1"/>
  <c r="N93" i="3"/>
  <c r="AL93" i="3" s="1"/>
  <c r="N131" i="3"/>
  <c r="AL131" i="3" s="1"/>
  <c r="N132" i="3"/>
  <c r="N142" i="3"/>
  <c r="AL142" i="3" s="1"/>
  <c r="N150" i="3"/>
  <c r="AL150" i="3" s="1"/>
  <c r="N158" i="3"/>
  <c r="N166" i="3"/>
  <c r="AL167" i="3" s="1"/>
  <c r="N61" i="3"/>
  <c r="AL61" i="3" s="1"/>
  <c r="N89" i="3"/>
  <c r="AL89" i="3" s="1"/>
  <c r="N102" i="3"/>
  <c r="AL102" i="3" s="1"/>
  <c r="N126" i="3"/>
  <c r="N144" i="3"/>
  <c r="AL144" i="3" s="1"/>
  <c r="N152" i="3"/>
  <c r="AL152" i="3" s="1"/>
  <c r="N160" i="3"/>
  <c r="AL160" i="3" s="1"/>
  <c r="N168" i="3"/>
  <c r="AL168" i="3" s="1"/>
  <c r="N176" i="3"/>
  <c r="W176" i="3" s="1"/>
  <c r="N184" i="3"/>
  <c r="AL184" i="3" s="1"/>
  <c r="N192" i="3"/>
  <c r="AL192" i="3" s="1"/>
  <c r="N97" i="3"/>
  <c r="N107" i="3"/>
  <c r="N154" i="3"/>
  <c r="N177" i="3"/>
  <c r="N186" i="3"/>
  <c r="AL186" i="3" s="1"/>
  <c r="N96" i="3"/>
  <c r="AL96" i="3" s="1"/>
  <c r="N113" i="3"/>
  <c r="AL113" i="3" s="1"/>
  <c r="N133" i="3"/>
  <c r="AL133" i="3" s="1"/>
  <c r="N134" i="3"/>
  <c r="N140" i="3"/>
  <c r="N147" i="3"/>
  <c r="N170" i="3"/>
  <c r="N171" i="3"/>
  <c r="AL171" i="3" s="1"/>
  <c r="N108" i="3"/>
  <c r="AL108" i="3" s="1"/>
  <c r="N117" i="3"/>
  <c r="AL117" i="3" s="1"/>
  <c r="N165" i="3"/>
  <c r="AL165" i="3" s="1"/>
  <c r="N193" i="3"/>
  <c r="N201" i="3"/>
  <c r="AL202" i="3" s="1"/>
  <c r="N209" i="3"/>
  <c r="AL209" i="3" s="1"/>
  <c r="N217" i="3"/>
  <c r="N225" i="3"/>
  <c r="AL225" i="3" s="1"/>
  <c r="N233" i="3"/>
  <c r="AL233" i="3" s="1"/>
  <c r="N91" i="3"/>
  <c r="AL91" i="3" s="1"/>
  <c r="N146" i="3"/>
  <c r="AL146" i="3" s="1"/>
  <c r="N148" i="3"/>
  <c r="N162" i="3"/>
  <c r="N163" i="3"/>
  <c r="AL163" i="3" s="1"/>
  <c r="N185" i="3"/>
  <c r="N194" i="3"/>
  <c r="AL194" i="3" s="1"/>
  <c r="N203" i="3"/>
  <c r="AL203" i="3" s="1"/>
  <c r="N211" i="3"/>
  <c r="N219" i="3"/>
  <c r="AL219" i="3" s="1"/>
  <c r="N227" i="3"/>
  <c r="N235" i="3"/>
  <c r="AL235" i="3" s="1"/>
  <c r="N243" i="3"/>
  <c r="N124" i="3"/>
  <c r="AL124" i="3" s="1"/>
  <c r="N153" i="3"/>
  <c r="AL153" i="3" s="1"/>
  <c r="N172" i="3"/>
  <c r="AL172" i="3" s="1"/>
  <c r="N204" i="3"/>
  <c r="AL204" i="3" s="1"/>
  <c r="N210" i="3"/>
  <c r="AL210" i="3" s="1"/>
  <c r="N220" i="3"/>
  <c r="N226" i="3"/>
  <c r="W226" i="3" s="1"/>
  <c r="X226" i="3" s="1"/>
  <c r="AW226" i="3" s="1"/>
  <c r="N82" i="3"/>
  <c r="AL82" i="3" s="1"/>
  <c r="N92" i="3"/>
  <c r="N130" i="3"/>
  <c r="AL130" i="3" s="1"/>
  <c r="N169" i="3"/>
  <c r="AL169" i="3" s="1"/>
  <c r="N175" i="3"/>
  <c r="AL175" i="3" s="1"/>
  <c r="N179" i="3"/>
  <c r="AL179" i="3" s="1"/>
  <c r="N191" i="3"/>
  <c r="N200" i="3"/>
  <c r="N216" i="3"/>
  <c r="AL216" i="3" s="1"/>
  <c r="N157" i="3"/>
  <c r="AL157" i="3" s="1"/>
  <c r="N173" i="3"/>
  <c r="N189" i="3"/>
  <c r="AL189" i="3" s="1"/>
  <c r="N196" i="3"/>
  <c r="AL196" i="3" s="1"/>
  <c r="N199" i="3"/>
  <c r="AL199" i="3" s="1"/>
  <c r="N215" i="3"/>
  <c r="AL215" i="3" s="1"/>
  <c r="N161" i="3"/>
  <c r="N164" i="3"/>
  <c r="AL164" i="3" s="1"/>
  <c r="N188" i="3"/>
  <c r="AL188" i="3" s="1"/>
  <c r="F242" i="3"/>
  <c r="AS235" i="3"/>
  <c r="AM233" i="3"/>
  <c r="AR232" i="3"/>
  <c r="AF230" i="3"/>
  <c r="AC226" i="3"/>
  <c r="AX226" i="3" s="1"/>
  <c r="N224" i="3"/>
  <c r="AL224" i="3" s="1"/>
  <c r="AQ221" i="3"/>
  <c r="AN216" i="3"/>
  <c r="W215" i="3"/>
  <c r="X215" i="3" s="1"/>
  <c r="AW215" i="3" s="1"/>
  <c r="AC210" i="3"/>
  <c r="AX210" i="3" s="1"/>
  <c r="AO209" i="3"/>
  <c r="F207" i="3"/>
  <c r="F206" i="3"/>
  <c r="N205" i="3"/>
  <c r="AC202" i="3"/>
  <c r="AX202" i="3" s="1"/>
  <c r="AF199" i="3"/>
  <c r="AF198" i="3"/>
  <c r="AB193" i="3"/>
  <c r="N190" i="3"/>
  <c r="AL190" i="3" s="1"/>
  <c r="AR189" i="3"/>
  <c r="AI188" i="3"/>
  <c r="AF169" i="3"/>
  <c r="AJ165" i="3"/>
  <c r="AP161" i="3"/>
  <c r="AP162" i="3"/>
  <c r="AQ148" i="3"/>
  <c r="AQ147" i="3"/>
  <c r="AN145" i="3"/>
  <c r="AP139" i="3"/>
  <c r="AP138" i="3"/>
  <c r="AM138" i="3"/>
  <c r="AM137" i="3"/>
  <c r="AK110" i="3"/>
  <c r="AK111" i="3"/>
  <c r="AA240" i="3"/>
  <c r="Z230" i="3"/>
  <c r="N223" i="3"/>
  <c r="N222" i="3"/>
  <c r="AO219" i="3"/>
  <c r="F218" i="3"/>
  <c r="AI215" i="3"/>
  <c r="AI216" i="3"/>
  <c r="AM213" i="3"/>
  <c r="F213" i="3"/>
  <c r="AN204" i="3"/>
  <c r="N238" i="3"/>
  <c r="F238" i="3"/>
  <c r="AD238" i="3" s="1"/>
  <c r="N237" i="3"/>
  <c r="F230" i="3"/>
  <c r="AD230" i="3" s="1"/>
  <c r="Z228" i="3"/>
  <c r="AE228" i="3"/>
  <c r="AE227" i="3"/>
  <c r="AC224" i="3"/>
  <c r="AX224" i="3" s="1"/>
  <c r="AC223" i="3"/>
  <c r="AX223" i="3" s="1"/>
  <c r="N221" i="3"/>
  <c r="AL221" i="3" s="1"/>
  <c r="F221" i="3"/>
  <c r="AD221" i="3" s="1"/>
  <c r="AC218" i="3"/>
  <c r="AX218" i="3" s="1"/>
  <c r="AE212" i="3"/>
  <c r="AE211" i="3"/>
  <c r="AH201" i="3"/>
  <c r="N198" i="3"/>
  <c r="AN197" i="3"/>
  <c r="AJ193" i="3"/>
  <c r="AJ194" i="3"/>
  <c r="AM240" i="3"/>
  <c r="AE240" i="3"/>
  <c r="N239" i="3"/>
  <c r="F239" i="3"/>
  <c r="AH238" i="3"/>
  <c r="AE229" i="3"/>
  <c r="N228" i="3"/>
  <c r="AL228" i="3" s="1"/>
  <c r="F228" i="3"/>
  <c r="Z227" i="3"/>
  <c r="AC227" i="3"/>
  <c r="AX227" i="3" s="1"/>
  <c r="Z226" i="3"/>
  <c r="AK223" i="3"/>
  <c r="AK221" i="3"/>
  <c r="AK222" i="3"/>
  <c r="AN220" i="3"/>
  <c r="W220" i="3"/>
  <c r="Z220" i="3"/>
  <c r="Z221" i="3"/>
  <c r="AK219" i="3"/>
  <c r="Z219" i="3"/>
  <c r="W217" i="3"/>
  <c r="Z217" i="3"/>
  <c r="AP215" i="3"/>
  <c r="AP214" i="3"/>
  <c r="AH215" i="3"/>
  <c r="AH214" i="3"/>
  <c r="N212" i="3"/>
  <c r="F212" i="3"/>
  <c r="Z211" i="3"/>
  <c r="AC211" i="3"/>
  <c r="AX211" i="3" s="1"/>
  <c r="Z210" i="3"/>
  <c r="AA207" i="3"/>
  <c r="AA208" i="3"/>
  <c r="AH205" i="3"/>
  <c r="AI205" i="3"/>
  <c r="AA205" i="3"/>
  <c r="AI201" i="3"/>
  <c r="AE198" i="3"/>
  <c r="AE197" i="3"/>
  <c r="AE194" i="3"/>
  <c r="AE195" i="3"/>
  <c r="AN193" i="3"/>
  <c r="AB188" i="3"/>
  <c r="AF187" i="3"/>
  <c r="AG184" i="3"/>
  <c r="AG185" i="3"/>
  <c r="AM178" i="3"/>
  <c r="N178" i="3"/>
  <c r="F178" i="3"/>
  <c r="AO176" i="3"/>
  <c r="AO177" i="3"/>
  <c r="AF176" i="3"/>
  <c r="Z175" i="3"/>
  <c r="AN173" i="3"/>
  <c r="AS170" i="3"/>
  <c r="AS171" i="3"/>
  <c r="W170" i="3"/>
  <c r="AA170" i="3"/>
  <c r="AB168" i="3"/>
  <c r="AM169" i="3"/>
  <c r="AM168" i="3"/>
  <c r="AQ163" i="3"/>
  <c r="AQ164" i="3"/>
  <c r="AS162" i="3"/>
  <c r="AS163" i="3"/>
  <c r="W162" i="3"/>
  <c r="AM160" i="3"/>
  <c r="AR159" i="3"/>
  <c r="AR158" i="3"/>
  <c r="W158" i="3"/>
  <c r="X158" i="3" s="1"/>
  <c r="AW158" i="3" s="1"/>
  <c r="Z158" i="3"/>
  <c r="AB142" i="3"/>
  <c r="AO134" i="3"/>
  <c r="AO135" i="3"/>
  <c r="AQ133" i="3"/>
  <c r="AQ134" i="3"/>
  <c r="AC131" i="3"/>
  <c r="AX131" i="3" s="1"/>
  <c r="AC117" i="3"/>
  <c r="AX117" i="3" s="1"/>
  <c r="AH115" i="3"/>
  <c r="AH114" i="3"/>
  <c r="AI89" i="3"/>
  <c r="AI90" i="3"/>
  <c r="AJ191" i="3"/>
  <c r="AM191" i="3"/>
  <c r="AM190" i="3"/>
  <c r="AM181" i="3"/>
  <c r="AM182" i="3"/>
  <c r="AO181" i="3"/>
  <c r="AO180" i="3"/>
  <c r="Z176" i="3"/>
  <c r="AQ171" i="3"/>
  <c r="AC170" i="3"/>
  <c r="AX170" i="3" s="1"/>
  <c r="AC171" i="3"/>
  <c r="AX171" i="3" s="1"/>
  <c r="AB165" i="3"/>
  <c r="AI163" i="3"/>
  <c r="AK161" i="3"/>
  <c r="AK160" i="3"/>
  <c r="AF155" i="3"/>
  <c r="AF156" i="3"/>
  <c r="AC153" i="3"/>
  <c r="AX153" i="3" s="1"/>
  <c r="W151" i="3"/>
  <c r="Z152" i="3"/>
  <c r="Z151" i="3"/>
  <c r="AC144" i="3"/>
  <c r="AX144" i="3" s="1"/>
  <c r="AP143" i="3"/>
  <c r="AM135" i="3"/>
  <c r="AK134" i="3"/>
  <c r="AK133" i="3"/>
  <c r="AR131" i="3"/>
  <c r="AR130" i="3"/>
  <c r="AB131" i="3"/>
  <c r="AB130" i="3"/>
  <c r="AJ125" i="3"/>
  <c r="AJ126" i="3"/>
  <c r="AP122" i="3"/>
  <c r="AP123" i="3"/>
  <c r="AK120" i="3"/>
  <c r="AK121" i="3"/>
  <c r="AO118" i="3"/>
  <c r="AO119" i="3"/>
  <c r="AE87" i="3"/>
  <c r="AE88" i="3"/>
  <c r="AP217" i="3"/>
  <c r="AM216" i="3"/>
  <c r="AE216" i="3"/>
  <c r="AM205" i="3"/>
  <c r="AP201" i="3"/>
  <c r="AI200" i="3"/>
  <c r="AM200" i="3"/>
  <c r="AE200" i="3"/>
  <c r="AH198" i="3"/>
  <c r="AR196" i="3"/>
  <c r="AP190" i="3"/>
  <c r="AH190" i="3"/>
  <c r="Z190" i="3"/>
  <c r="AI187" i="3"/>
  <c r="AN184" i="3"/>
  <c r="AR182" i="3"/>
  <c r="AB182" i="3"/>
  <c r="AR180" i="3"/>
  <c r="AJ180" i="3"/>
  <c r="AB180" i="3"/>
  <c r="AK179" i="3"/>
  <c r="AK178" i="3"/>
  <c r="Z177" i="3"/>
  <c r="AQ172" i="3"/>
  <c r="AB169" i="3"/>
  <c r="AS169" i="3"/>
  <c r="AS168" i="3"/>
  <c r="AG164" i="3"/>
  <c r="AF153" i="3"/>
  <c r="AM151" i="3"/>
  <c r="AH150" i="3"/>
  <c r="AH151" i="3"/>
  <c r="AG147" i="3"/>
  <c r="AS145" i="3"/>
  <c r="AC145" i="3"/>
  <c r="AX145" i="3" s="1"/>
  <c r="AP135" i="3"/>
  <c r="AP136" i="3"/>
  <c r="AG136" i="3"/>
  <c r="AG135" i="3"/>
  <c r="AS131" i="3"/>
  <c r="AS132" i="3"/>
  <c r="AJ127" i="3"/>
  <c r="AJ128" i="3"/>
  <c r="AA128" i="3"/>
  <c r="AA127" i="3"/>
  <c r="AN124" i="3"/>
  <c r="AN125" i="3"/>
  <c r="AF124" i="3"/>
  <c r="AM116" i="3"/>
  <c r="AM117" i="3"/>
  <c r="AI37" i="3"/>
  <c r="AI38" i="3"/>
  <c r="AP229" i="3"/>
  <c r="AQ228" i="3"/>
  <c r="AI228" i="3"/>
  <c r="AA228" i="3"/>
  <c r="AO227" i="3"/>
  <c r="AI225" i="3"/>
  <c r="AP213" i="3"/>
  <c r="AQ212" i="3"/>
  <c r="AI212" i="3"/>
  <c r="AA212" i="3"/>
  <c r="AO211" i="3"/>
  <c r="AI209" i="3"/>
  <c r="AI194" i="3"/>
  <c r="Z194" i="3"/>
  <c r="AR192" i="3"/>
  <c r="Z192" i="3"/>
  <c r="AF188" i="3"/>
  <c r="AK186" i="3"/>
  <c r="AP174" i="3"/>
  <c r="AH174" i="3"/>
  <c r="Z174" i="3"/>
  <c r="W171" i="3"/>
  <c r="X171" i="3" s="1"/>
  <c r="AW171" i="3" s="1"/>
  <c r="AA171" i="3"/>
  <c r="AA172" i="3"/>
  <c r="AR169" i="3"/>
  <c r="AB158" i="3"/>
  <c r="AR156" i="3"/>
  <c r="AJ156" i="3"/>
  <c r="AB156" i="3"/>
  <c r="AF154" i="3"/>
  <c r="AM149" i="3"/>
  <c r="AO147" i="3"/>
  <c r="AF144" i="3"/>
  <c r="AR137" i="3"/>
  <c r="AR136" i="3"/>
  <c r="AH128" i="3"/>
  <c r="Z126" i="3"/>
  <c r="AF125" i="3"/>
  <c r="W122" i="3"/>
  <c r="Z123" i="3"/>
  <c r="AP86" i="3"/>
  <c r="AP87" i="3"/>
  <c r="AG87" i="3"/>
  <c r="AG86" i="3"/>
  <c r="W225" i="3"/>
  <c r="Z225" i="3"/>
  <c r="W209" i="3"/>
  <c r="X209" i="3" s="1"/>
  <c r="AW209" i="3" s="1"/>
  <c r="Z209" i="3"/>
  <c r="AQ200" i="3"/>
  <c r="AP198" i="3"/>
  <c r="AP195" i="3"/>
  <c r="AP193" i="3"/>
  <c r="W186" i="3"/>
  <c r="AB184" i="3"/>
  <c r="AF181" i="3"/>
  <c r="AI178" i="3"/>
  <c r="AA177" i="3"/>
  <c r="AJ173" i="3"/>
  <c r="AI171" i="3"/>
  <c r="AN170" i="3"/>
  <c r="AC169" i="3"/>
  <c r="AX169" i="3" s="1"/>
  <c r="AA163" i="3"/>
  <c r="AC160" i="3"/>
  <c r="AX160" i="3" s="1"/>
  <c r="AA146" i="3"/>
  <c r="W142" i="3"/>
  <c r="Z142" i="3"/>
  <c r="AE141" i="3"/>
  <c r="AF139" i="3"/>
  <c r="AF140" i="3"/>
  <c r="AC134" i="3"/>
  <c r="AX134" i="3" s="1"/>
  <c r="AC133" i="3"/>
  <c r="AX133" i="3" s="1"/>
  <c r="Z193" i="3"/>
  <c r="AF192" i="3"/>
  <c r="AO187" i="3"/>
  <c r="AG187" i="3"/>
  <c r="AS175" i="3"/>
  <c r="AK175" i="3"/>
  <c r="AC175" i="3"/>
  <c r="AX175" i="3" s="1"/>
  <c r="AN168" i="3"/>
  <c r="AS167" i="3"/>
  <c r="AK167" i="3"/>
  <c r="AC167" i="3"/>
  <c r="AX167" i="3" s="1"/>
  <c r="AH166" i="3"/>
  <c r="Z165" i="3"/>
  <c r="AK164" i="3"/>
  <c r="AM157" i="3"/>
  <c r="AE157" i="3"/>
  <c r="W152" i="3"/>
  <c r="X152" i="3" s="1"/>
  <c r="AW152" i="3" s="1"/>
  <c r="W150" i="3"/>
  <c r="Z150" i="3"/>
  <c r="W149" i="3"/>
  <c r="Z149" i="3"/>
  <c r="AQ145" i="3"/>
  <c r="AI145" i="3"/>
  <c r="AA145" i="3"/>
  <c r="AK143" i="3"/>
  <c r="Z129" i="3"/>
  <c r="W128" i="3"/>
  <c r="AN127" i="3"/>
  <c r="AG125" i="3"/>
  <c r="AK118" i="3"/>
  <c r="AK115" i="3"/>
  <c r="W114" i="3"/>
  <c r="AH113" i="3"/>
  <c r="AA89" i="3"/>
  <c r="W89" i="3"/>
  <c r="Z77" i="3"/>
  <c r="Z78" i="3"/>
  <c r="AP47" i="3"/>
  <c r="AP48" i="3"/>
  <c r="AG47" i="3"/>
  <c r="AG48" i="3"/>
  <c r="AC43" i="3"/>
  <c r="AX43" i="3" s="1"/>
  <c r="AC44" i="3"/>
  <c r="AX44" i="3" s="1"/>
  <c r="AO195" i="3"/>
  <c r="AG195" i="3"/>
  <c r="AS183" i="3"/>
  <c r="AK183" i="3"/>
  <c r="AC183" i="3"/>
  <c r="AX183" i="3" s="1"/>
  <c r="AM173" i="3"/>
  <c r="AE173" i="3"/>
  <c r="AI161" i="3"/>
  <c r="AA161" i="3"/>
  <c r="AF160" i="3"/>
  <c r="AH158" i="3"/>
  <c r="AI155" i="3"/>
  <c r="AR148" i="3"/>
  <c r="AJ148" i="3"/>
  <c r="AB148" i="3"/>
  <c r="AP145" i="3"/>
  <c r="W144" i="3"/>
  <c r="AF138" i="3"/>
  <c r="AM136" i="3"/>
  <c r="AS120" i="3"/>
  <c r="W118" i="3"/>
  <c r="Z118" i="3"/>
  <c r="AC110" i="3"/>
  <c r="AX110" i="3" s="1"/>
  <c r="AC111" i="3"/>
  <c r="AX111" i="3" s="1"/>
  <c r="AN106" i="3"/>
  <c r="AQ90" i="3"/>
  <c r="AQ89" i="3"/>
  <c r="AQ85" i="3"/>
  <c r="AQ84" i="3"/>
  <c r="AH84" i="3"/>
  <c r="AH85" i="3"/>
  <c r="AP77" i="3"/>
  <c r="AP78" i="3"/>
  <c r="Z76" i="3"/>
  <c r="W168" i="3"/>
  <c r="X168" i="3" s="1"/>
  <c r="AW168" i="3" s="1"/>
  <c r="AN152" i="3"/>
  <c r="AC151" i="3"/>
  <c r="AX151" i="3" s="1"/>
  <c r="AE149" i="3"/>
  <c r="AC138" i="3"/>
  <c r="AX138" i="3" s="1"/>
  <c r="Z133" i="3"/>
  <c r="AE132" i="3"/>
  <c r="AE131" i="3"/>
  <c r="AQ130" i="3"/>
  <c r="AA130" i="3"/>
  <c r="AA131" i="3"/>
  <c r="AG130" i="3"/>
  <c r="AG129" i="3"/>
  <c r="AB125" i="3"/>
  <c r="AJ120" i="3"/>
  <c r="AJ119" i="3"/>
  <c r="AJ113" i="3"/>
  <c r="AJ112" i="3"/>
  <c r="Z101" i="3"/>
  <c r="Z102" i="3"/>
  <c r="AF64" i="3"/>
  <c r="AF65" i="3"/>
  <c r="AK6" i="3"/>
  <c r="AK5" i="3"/>
  <c r="AF184" i="3"/>
  <c r="AO179" i="3"/>
  <c r="AG179" i="3"/>
  <c r="AQ169" i="3"/>
  <c r="AI169" i="3"/>
  <c r="AA169" i="3"/>
  <c r="AK159" i="3"/>
  <c r="AO155" i="3"/>
  <c r="AG155" i="3"/>
  <c r="AQ153" i="3"/>
  <c r="AA153" i="3"/>
  <c r="AM152" i="3"/>
  <c r="AS151" i="3"/>
  <c r="AM141" i="3"/>
  <c r="AC139" i="3"/>
  <c r="AX139" i="3" s="1"/>
  <c r="W137" i="3"/>
  <c r="AJ135" i="3"/>
  <c r="AJ134" i="3"/>
  <c r="AP133" i="3"/>
  <c r="AP132" i="3"/>
  <c r="AQ131" i="3"/>
  <c r="AK131" i="3"/>
  <c r="AK132" i="3"/>
  <c r="AE129" i="3"/>
  <c r="AN129" i="3"/>
  <c r="AB126" i="3"/>
  <c r="AC122" i="3"/>
  <c r="AX122" i="3" s="1"/>
  <c r="AC123" i="3"/>
  <c r="AX123" i="3" s="1"/>
  <c r="AH119" i="3"/>
  <c r="AG117" i="3"/>
  <c r="AG116" i="3"/>
  <c r="W105" i="3"/>
  <c r="AM100" i="3"/>
  <c r="AM101" i="3"/>
  <c r="AC89" i="3"/>
  <c r="AX89" i="3" s="1"/>
  <c r="AC90" i="3"/>
  <c r="AX90" i="3" s="1"/>
  <c r="AP88" i="3"/>
  <c r="AP89" i="3"/>
  <c r="AJ86" i="3"/>
  <c r="AJ87" i="3"/>
  <c r="AI27" i="3"/>
  <c r="AI28" i="3"/>
  <c r="AO116" i="3"/>
  <c r="AO117" i="3"/>
  <c r="AQ115" i="3"/>
  <c r="AO111" i="3"/>
  <c r="AO112" i="3"/>
  <c r="AM110" i="3"/>
  <c r="AR109" i="3"/>
  <c r="AR110" i="3"/>
  <c r="AI109" i="3"/>
  <c r="AI110" i="3"/>
  <c r="Z109" i="3"/>
  <c r="W109" i="3"/>
  <c r="AO104" i="3"/>
  <c r="AO103" i="3"/>
  <c r="AR102" i="3"/>
  <c r="AG90" i="3"/>
  <c r="AG91" i="3"/>
  <c r="AM87" i="3"/>
  <c r="AS86" i="3"/>
  <c r="AF76" i="3"/>
  <c r="AF75" i="3"/>
  <c r="AM46" i="3"/>
  <c r="AM47" i="3"/>
  <c r="AQ28" i="3"/>
  <c r="AQ27" i="3"/>
  <c r="AQ138" i="3"/>
  <c r="AI138" i="3"/>
  <c r="AA138" i="3"/>
  <c r="AN134" i="3"/>
  <c r="Z131" i="3"/>
  <c r="AF127" i="3"/>
  <c r="AR126" i="3"/>
  <c r="AQ122" i="3"/>
  <c r="AI122" i="3"/>
  <c r="AA122" i="3"/>
  <c r="AN121" i="3"/>
  <c r="AR120" i="3"/>
  <c r="AQ120" i="3"/>
  <c r="AI120" i="3"/>
  <c r="AA120" i="3"/>
  <c r="AM118" i="3"/>
  <c r="AC118" i="3"/>
  <c r="AX118" i="3" s="1"/>
  <c r="AP114" i="3"/>
  <c r="AC114" i="3"/>
  <c r="AX114" i="3" s="1"/>
  <c r="AM113" i="3"/>
  <c r="AE113" i="3"/>
  <c r="AF112" i="3"/>
  <c r="AG109" i="3"/>
  <c r="AA105" i="3"/>
  <c r="AH104" i="3"/>
  <c r="AO98" i="3"/>
  <c r="AR95" i="3"/>
  <c r="AJ95" i="3"/>
  <c r="AJ96" i="3"/>
  <c r="AB90" i="3"/>
  <c r="Z84" i="3"/>
  <c r="W84" i="3"/>
  <c r="AI80" i="3"/>
  <c r="AI81" i="3"/>
  <c r="W80" i="3"/>
  <c r="AK73" i="3"/>
  <c r="Z53" i="3"/>
  <c r="Z54" i="3"/>
  <c r="AC52" i="3"/>
  <c r="AX52" i="3" s="1"/>
  <c r="AC53" i="3"/>
  <c r="AX53" i="3" s="1"/>
  <c r="AH34" i="3"/>
  <c r="AH35" i="3"/>
  <c r="AB34" i="3"/>
  <c r="AB33" i="3"/>
  <c r="AN137" i="3"/>
  <c r="AK136" i="3"/>
  <c r="AC136" i="3"/>
  <c r="AX136" i="3" s="1"/>
  <c r="W129" i="3"/>
  <c r="AB128" i="3"/>
  <c r="AG122" i="3"/>
  <c r="Z119" i="3"/>
  <c r="AS118" i="3"/>
  <c r="W115" i="3"/>
  <c r="X115" i="3" s="1"/>
  <c r="AW115" i="3" s="1"/>
  <c r="AC107" i="3"/>
  <c r="AX107" i="3" s="1"/>
  <c r="AC105" i="3"/>
  <c r="AX105" i="3" s="1"/>
  <c r="AO95" i="3"/>
  <c r="AO94" i="3"/>
  <c r="AK85" i="3"/>
  <c r="AK86" i="3"/>
  <c r="AB86" i="3"/>
  <c r="AB85" i="3"/>
  <c r="AP81" i="3"/>
  <c r="AR79" i="3"/>
  <c r="AR80" i="3"/>
  <c r="Z79" i="3"/>
  <c r="AQ65" i="3"/>
  <c r="AQ66" i="3"/>
  <c r="AO47" i="3"/>
  <c r="AO48" i="3"/>
  <c r="AR133" i="3"/>
  <c r="AJ133" i="3"/>
  <c r="AB133" i="3"/>
  <c r="AF129" i="3"/>
  <c r="Z127" i="3"/>
  <c r="AA126" i="3"/>
  <c r="Z124" i="3"/>
  <c r="AJ122" i="3"/>
  <c r="AF119" i="3"/>
  <c r="AN116" i="3"/>
  <c r="AF116" i="3"/>
  <c r="AF114" i="3"/>
  <c r="W112" i="3"/>
  <c r="AM105" i="3"/>
  <c r="AB103" i="3"/>
  <c r="AO102" i="3"/>
  <c r="AG102" i="3"/>
  <c r="AG103" i="3"/>
  <c r="AN95" i="3"/>
  <c r="AN96" i="3"/>
  <c r="AF84" i="3"/>
  <c r="AF83" i="3"/>
  <c r="Z80" i="3"/>
  <c r="AC80" i="3"/>
  <c r="AX80" i="3" s="1"/>
  <c r="W74" i="3"/>
  <c r="AA74" i="3"/>
  <c r="AF66" i="3"/>
  <c r="AF67" i="3"/>
  <c r="AS105" i="3"/>
  <c r="AN84" i="3"/>
  <c r="AN83" i="3"/>
  <c r="AG81" i="3"/>
  <c r="AG82" i="3"/>
  <c r="AK81" i="3"/>
  <c r="AK80" i="3"/>
  <c r="AS51" i="3"/>
  <c r="AS52" i="3"/>
  <c r="AN14" i="3"/>
  <c r="AN15" i="3"/>
  <c r="W5" i="3"/>
  <c r="AP127" i="3"/>
  <c r="AM126" i="3"/>
  <c r="AE126" i="3"/>
  <c r="AF121" i="3"/>
  <c r="AE118" i="3"/>
  <c r="AN113" i="3"/>
  <c r="AQ110" i="3"/>
  <c r="AQ109" i="3"/>
  <c r="AN107" i="3"/>
  <c r="AF107" i="3"/>
  <c r="Z106" i="3"/>
  <c r="AG98" i="3"/>
  <c r="W94" i="3"/>
  <c r="AQ92" i="3"/>
  <c r="AN67" i="3"/>
  <c r="AO63" i="3"/>
  <c r="AO62" i="3"/>
  <c r="Z34" i="3"/>
  <c r="Z35" i="3"/>
  <c r="W34" i="3"/>
  <c r="AM33" i="3"/>
  <c r="AM34" i="3"/>
  <c r="W12" i="3"/>
  <c r="Z12" i="3"/>
  <c r="Z13" i="3"/>
  <c r="AR103" i="3"/>
  <c r="W103" i="3"/>
  <c r="Z103" i="3"/>
  <c r="AH102" i="3"/>
  <c r="AA101" i="3"/>
  <c r="AF99" i="3"/>
  <c r="AP97" i="3"/>
  <c r="AP98" i="3"/>
  <c r="AE96" i="3"/>
  <c r="AE97" i="3"/>
  <c r="AE94" i="3"/>
  <c r="AR91" i="3"/>
  <c r="AJ91" i="3"/>
  <c r="AB91" i="3"/>
  <c r="AK90" i="3"/>
  <c r="AK91" i="3"/>
  <c r="AO89" i="3"/>
  <c r="AG89" i="3"/>
  <c r="AJ76" i="3"/>
  <c r="AG75" i="3"/>
  <c r="AG76" i="3"/>
  <c r="AI73" i="3"/>
  <c r="W73" i="3"/>
  <c r="AB67" i="3"/>
  <c r="AB68" i="3"/>
  <c r="AI65" i="3"/>
  <c r="AG63" i="3"/>
  <c r="AG62" i="3"/>
  <c r="AN55" i="3"/>
  <c r="AA37" i="3"/>
  <c r="AA38" i="3"/>
  <c r="AP35" i="3"/>
  <c r="AS29" i="3"/>
  <c r="AS30" i="3"/>
  <c r="AJ30" i="3"/>
  <c r="AJ29" i="3"/>
  <c r="AR115" i="3"/>
  <c r="AJ115" i="3"/>
  <c r="AB115" i="3"/>
  <c r="AQ112" i="3"/>
  <c r="AA112" i="3"/>
  <c r="W99" i="3"/>
  <c r="AF97" i="3"/>
  <c r="AM95" i="3"/>
  <c r="AC95" i="3"/>
  <c r="AX95" i="3" s="1"/>
  <c r="AM92" i="3"/>
  <c r="AE92" i="3"/>
  <c r="AA90" i="3"/>
  <c r="AS81" i="3"/>
  <c r="AO81" i="3"/>
  <c r="AO82" i="3"/>
  <c r="AN79" i="3"/>
  <c r="AH77" i="3"/>
  <c r="AH78" i="3"/>
  <c r="AN75" i="3"/>
  <c r="AN76" i="3"/>
  <c r="AI74" i="3"/>
  <c r="AP73" i="3"/>
  <c r="AP74" i="3"/>
  <c r="AR70" i="3"/>
  <c r="AR67" i="3"/>
  <c r="AR68" i="3"/>
  <c r="AE60" i="3"/>
  <c r="AR59" i="3"/>
  <c r="AR60" i="3"/>
  <c r="AI59" i="3"/>
  <c r="AI60" i="3"/>
  <c r="AN52" i="3"/>
  <c r="AN53" i="3"/>
  <c r="AB51" i="3"/>
  <c r="AB50" i="3"/>
  <c r="AH47" i="3"/>
  <c r="AH48" i="3"/>
  <c r="AE46" i="3"/>
  <c r="AE47" i="3"/>
  <c r="AB43" i="3"/>
  <c r="AQ37" i="3"/>
  <c r="AQ38" i="3"/>
  <c r="AF17" i="3"/>
  <c r="AF16" i="3"/>
  <c r="AQ104" i="3"/>
  <c r="AK102" i="3"/>
  <c r="W95" i="3"/>
  <c r="X95" i="3" s="1"/>
  <c r="AW95" i="3" s="1"/>
  <c r="AC87" i="3"/>
  <c r="AX87" i="3" s="1"/>
  <c r="AR85" i="3"/>
  <c r="W85" i="3"/>
  <c r="AS83" i="3"/>
  <c r="AS82" i="3"/>
  <c r="AK83" i="3"/>
  <c r="AK82" i="3"/>
  <c r="AC82" i="3"/>
  <c r="AX82" i="3" s="1"/>
  <c r="AE78" i="3"/>
  <c r="AE79" i="3"/>
  <c r="AK74" i="3"/>
  <c r="AA64" i="3"/>
  <c r="AF54" i="3"/>
  <c r="AF55" i="3"/>
  <c r="AB40" i="3"/>
  <c r="AB41" i="3"/>
  <c r="AM38" i="3"/>
  <c r="AM39" i="3"/>
  <c r="AC38" i="3"/>
  <c r="AX38" i="3" s="1"/>
  <c r="W38" i="3"/>
  <c r="W14" i="3"/>
  <c r="X14" i="3" s="1"/>
  <c r="AW14" i="3" s="1"/>
  <c r="Z14" i="3"/>
  <c r="AM77" i="3"/>
  <c r="AB69" i="3"/>
  <c r="AH44" i="3"/>
  <c r="AS103" i="3"/>
  <c r="Z89" i="3"/>
  <c r="Z90" i="3"/>
  <c r="Z88" i="3"/>
  <c r="W81" i="3"/>
  <c r="Z81" i="3"/>
  <c r="AF79" i="3"/>
  <c r="AF80" i="3"/>
  <c r="AS73" i="3"/>
  <c r="AG71" i="3"/>
  <c r="AG70" i="3"/>
  <c r="Z61" i="3"/>
  <c r="Z62" i="3"/>
  <c r="AA58" i="3"/>
  <c r="W57" i="3"/>
  <c r="AA57" i="3"/>
  <c r="AG55" i="3"/>
  <c r="AG56" i="3"/>
  <c r="AM72" i="3"/>
  <c r="AM73" i="3"/>
  <c r="AK71" i="3"/>
  <c r="AO67" i="3"/>
  <c r="AG66" i="3"/>
  <c r="W65" i="3"/>
  <c r="AM61" i="3"/>
  <c r="AF59" i="3"/>
  <c r="AF60" i="3"/>
  <c r="AC51" i="3"/>
  <c r="AX51" i="3" s="1"/>
  <c r="W51" i="3"/>
  <c r="X51" i="3" s="1"/>
  <c r="AW51" i="3" s="1"/>
  <c r="Z47" i="3"/>
  <c r="W47" i="3"/>
  <c r="X47" i="3" s="1"/>
  <c r="AW47" i="3" s="1"/>
  <c r="Z48" i="3"/>
  <c r="AJ45" i="3"/>
  <c r="AJ46" i="3"/>
  <c r="AQ43" i="3"/>
  <c r="AQ42" i="3"/>
  <c r="AQ41" i="3"/>
  <c r="AQ40" i="3"/>
  <c r="AS39" i="3"/>
  <c r="AS40" i="3"/>
  <c r="AK40" i="3"/>
  <c r="AK39" i="3"/>
  <c r="AC40" i="3"/>
  <c r="AX40" i="3" s="1"/>
  <c r="AC39" i="3"/>
  <c r="AX39" i="3" s="1"/>
  <c r="AO84" i="3"/>
  <c r="AJ80" i="3"/>
  <c r="AJ79" i="3"/>
  <c r="AQ72" i="3"/>
  <c r="AH72" i="3"/>
  <c r="AP69" i="3"/>
  <c r="AH69" i="3"/>
  <c r="Z69" i="3"/>
  <c r="AA69" i="3"/>
  <c r="AA68" i="3"/>
  <c r="AJ67" i="3"/>
  <c r="AJ68" i="3"/>
  <c r="AF63" i="3"/>
  <c r="AF46" i="3"/>
  <c r="AF45" i="3"/>
  <c r="AO44" i="3"/>
  <c r="AO45" i="3"/>
  <c r="Z43" i="3"/>
  <c r="W43" i="3"/>
  <c r="AM43" i="3"/>
  <c r="AM42" i="3"/>
  <c r="AH37" i="3"/>
  <c r="AH38" i="3"/>
  <c r="AC36" i="3"/>
  <c r="AX36" i="3" s="1"/>
  <c r="AC37" i="3"/>
  <c r="AX37" i="3" s="1"/>
  <c r="AR30" i="3"/>
  <c r="AR29" i="3"/>
  <c r="AQ24" i="3"/>
  <c r="AQ25" i="3"/>
  <c r="AI24" i="3"/>
  <c r="AI25" i="3"/>
  <c r="AH23" i="3"/>
  <c r="AH24" i="3"/>
  <c r="AP15" i="3"/>
  <c r="AP16" i="3"/>
  <c r="AK94" i="3"/>
  <c r="AF86" i="3"/>
  <c r="AO76" i="3"/>
  <c r="AR75" i="3"/>
  <c r="AJ75" i="3"/>
  <c r="AB75" i="3"/>
  <c r="AC71" i="3"/>
  <c r="AX71" i="3" s="1"/>
  <c r="AI66" i="3"/>
  <c r="AI67" i="3"/>
  <c r="AA65" i="3"/>
  <c r="AO61" i="3"/>
  <c r="AA60" i="3"/>
  <c r="AC56" i="3"/>
  <c r="AX56" i="3" s="1"/>
  <c r="AC55" i="3"/>
  <c r="AX55" i="3" s="1"/>
  <c r="AS54" i="3"/>
  <c r="AJ50" i="3"/>
  <c r="AA50" i="3"/>
  <c r="AA31" i="3"/>
  <c r="AA32" i="3"/>
  <c r="AN29" i="3"/>
  <c r="AS16" i="3"/>
  <c r="AS17" i="3"/>
  <c r="W16" i="3"/>
  <c r="AR13" i="3"/>
  <c r="AR12" i="3"/>
  <c r="AR10" i="3"/>
  <c r="AR11" i="3"/>
  <c r="AR99" i="3"/>
  <c r="AJ99" i="3"/>
  <c r="AB99" i="3"/>
  <c r="AQ96" i="3"/>
  <c r="AI96" i="3"/>
  <c r="AA96" i="3"/>
  <c r="AF95" i="3"/>
  <c r="AS94" i="3"/>
  <c r="AP93" i="3"/>
  <c r="AH93" i="3"/>
  <c r="Z93" i="3"/>
  <c r="AI87" i="3"/>
  <c r="AA87" i="3"/>
  <c r="AO86" i="3"/>
  <c r="AN86" i="3"/>
  <c r="AP85" i="3"/>
  <c r="AG85" i="3"/>
  <c r="AQ83" i="3"/>
  <c r="AI75" i="3"/>
  <c r="AC74" i="3"/>
  <c r="AX74" i="3" s="1"/>
  <c r="AC75" i="3"/>
  <c r="AX75" i="3" s="1"/>
  <c r="AO71" i="3"/>
  <c r="AB71" i="3"/>
  <c r="AQ69" i="3"/>
  <c r="AG67" i="3"/>
  <c r="AB63" i="3"/>
  <c r="AM62" i="3"/>
  <c r="AI57" i="3"/>
  <c r="AA55" i="3"/>
  <c r="AK55" i="3"/>
  <c r="AK56" i="3"/>
  <c r="AI55" i="3"/>
  <c r="AI54" i="3"/>
  <c r="W54" i="3"/>
  <c r="AK45" i="3"/>
  <c r="AK46" i="3"/>
  <c r="AB45" i="3"/>
  <c r="AB46" i="3"/>
  <c r="W39" i="3"/>
  <c r="AR28" i="3"/>
  <c r="W28" i="3"/>
  <c r="Z28" i="3"/>
  <c r="Z29" i="3"/>
  <c r="AA26" i="3"/>
  <c r="W26" i="3"/>
  <c r="AP12" i="3"/>
  <c r="AP13" i="3"/>
  <c r="AF12" i="3"/>
  <c r="AM83" i="3"/>
  <c r="AE83" i="3"/>
  <c r="W78" i="3"/>
  <c r="W71" i="3"/>
  <c r="X71" i="3" s="1"/>
  <c r="AW71" i="3" s="1"/>
  <c r="AN63" i="3"/>
  <c r="W62" i="3"/>
  <c r="AG53" i="3"/>
  <c r="AK52" i="3"/>
  <c r="W46" i="3"/>
  <c r="AP44" i="3"/>
  <c r="AR40" i="3"/>
  <c r="AR41" i="3"/>
  <c r="AK35" i="3"/>
  <c r="AK36" i="3"/>
  <c r="AS33" i="3"/>
  <c r="AS32" i="3"/>
  <c r="AK32" i="3"/>
  <c r="AK33" i="3"/>
  <c r="AQ31" i="3"/>
  <c r="AK30" i="3"/>
  <c r="AK29" i="3"/>
  <c r="AB29" i="3"/>
  <c r="AG18" i="3"/>
  <c r="AG17" i="3"/>
  <c r="W70" i="3"/>
  <c r="W63" i="3"/>
  <c r="X63" i="3" s="1"/>
  <c r="AW63" i="3" s="1"/>
  <c r="AO58" i="3"/>
  <c r="AG58" i="3"/>
  <c r="Z55" i="3"/>
  <c r="AM53" i="3"/>
  <c r="AI50" i="3"/>
  <c r="AI51" i="3"/>
  <c r="AK44" i="3"/>
  <c r="AB44" i="3"/>
  <c r="AA43" i="3"/>
  <c r="AN37" i="3"/>
  <c r="AO35" i="3"/>
  <c r="AG35" i="3"/>
  <c r="AG36" i="3"/>
  <c r="AJ33" i="3"/>
  <c r="AJ34" i="3"/>
  <c r="AO33" i="3"/>
  <c r="AO32" i="3"/>
  <c r="AA25" i="3"/>
  <c r="AR82" i="3"/>
  <c r="AJ82" i="3"/>
  <c r="AB82" i="3"/>
  <c r="AC78" i="3"/>
  <c r="AX78" i="3" s="1"/>
  <c r="Z71" i="3"/>
  <c r="AM68" i="3"/>
  <c r="AE68" i="3"/>
  <c r="AC62" i="3"/>
  <c r="AX62" i="3" s="1"/>
  <c r="AB59" i="3"/>
  <c r="AK54" i="3"/>
  <c r="AQ50" i="3"/>
  <c r="AP45" i="3"/>
  <c r="AS44" i="3"/>
  <c r="AJ44" i="3"/>
  <c r="AP40" i="3"/>
  <c r="AP39" i="3"/>
  <c r="AE37" i="3"/>
  <c r="AA34" i="3"/>
  <c r="AE14" i="3"/>
  <c r="AE13" i="3"/>
  <c r="AJ53" i="3"/>
  <c r="AF52" i="3"/>
  <c r="W50" i="3"/>
  <c r="AR44" i="3"/>
  <c r="W44" i="3"/>
  <c r="Z44" i="3"/>
  <c r="AA40" i="3"/>
  <c r="AO37" i="3"/>
  <c r="AO36" i="3"/>
  <c r="AF30" i="3"/>
  <c r="AC29" i="3"/>
  <c r="AX29" i="3" s="1"/>
  <c r="AC30" i="3"/>
  <c r="AX30" i="3" s="1"/>
  <c r="AG27" i="3"/>
  <c r="AM20" i="3"/>
  <c r="AM21" i="3"/>
  <c r="AJ19" i="3"/>
  <c r="Z19" i="3"/>
  <c r="Z20" i="3"/>
  <c r="AC16" i="3"/>
  <c r="AX16" i="3" s="1"/>
  <c r="AC17" i="3"/>
  <c r="AX17" i="3" s="1"/>
  <c r="AP50" i="3"/>
  <c r="AH50" i="3"/>
  <c r="AN49" i="3"/>
  <c r="AE49" i="3"/>
  <c r="AS48" i="3"/>
  <c r="AK48" i="3"/>
  <c r="AC48" i="3"/>
  <c r="AX48" i="3" s="1"/>
  <c r="AO40" i="3"/>
  <c r="AS36" i="3"/>
  <c r="AS37" i="3"/>
  <c r="AE22" i="3"/>
  <c r="AE23" i="3"/>
  <c r="AG20" i="3"/>
  <c r="AG21" i="3"/>
  <c r="AH14" i="3"/>
  <c r="AH15" i="3"/>
  <c r="AK13" i="3"/>
  <c r="AB14" i="3"/>
  <c r="AB13" i="3"/>
  <c r="AQ53" i="3"/>
  <c r="AA53" i="3"/>
  <c r="Z49" i="3"/>
  <c r="AM49" i="3"/>
  <c r="AR48" i="3"/>
  <c r="AJ48" i="3"/>
  <c r="AB48" i="3"/>
  <c r="W36" i="3"/>
  <c r="AI34" i="3"/>
  <c r="AI35" i="3"/>
  <c r="AA27" i="3"/>
  <c r="W27" i="3"/>
  <c r="X27" i="3" s="1"/>
  <c r="AW27" i="3" s="1"/>
  <c r="Z24" i="3"/>
  <c r="AM22" i="3"/>
  <c r="AK14" i="3"/>
  <c r="AA7" i="3"/>
  <c r="AA6" i="3"/>
  <c r="W6" i="3"/>
  <c r="X6" i="3" s="1"/>
  <c r="AW6" i="3" s="1"/>
  <c r="AE33" i="3"/>
  <c r="AI32" i="3"/>
  <c r="AB26" i="3"/>
  <c r="AS20" i="3"/>
  <c r="AB19" i="3"/>
  <c r="AQ13" i="3"/>
  <c r="AC5" i="3"/>
  <c r="AX5" i="3" s="1"/>
  <c r="AC6" i="3"/>
  <c r="AX6" i="3" s="1"/>
  <c r="AM41" i="3"/>
  <c r="AE41" i="3"/>
  <c r="AA23" i="3"/>
  <c r="AA21" i="3"/>
  <c r="AR18" i="3"/>
  <c r="AR19" i="3"/>
  <c r="Z18" i="3"/>
  <c r="Z15" i="3"/>
  <c r="Z16" i="3"/>
  <c r="AN12" i="3"/>
  <c r="AC12" i="3"/>
  <c r="AX12" i="3" s="1"/>
  <c r="AC13" i="3"/>
  <c r="AX13" i="3" s="1"/>
  <c r="AN9" i="3"/>
  <c r="AP42" i="3"/>
  <c r="AH42" i="3"/>
  <c r="Z42" i="3"/>
  <c r="AO31" i="3"/>
  <c r="AG31" i="3"/>
  <c r="AI29" i="3"/>
  <c r="AA29" i="3"/>
  <c r="AH21" i="3"/>
  <c r="AP21" i="3"/>
  <c r="AP22" i="3"/>
  <c r="AE19" i="3"/>
  <c r="AI6" i="3"/>
  <c r="AI21" i="3"/>
  <c r="W21" i="3"/>
  <c r="AM19" i="3"/>
  <c r="AI7" i="3"/>
  <c r="AR25" i="3"/>
  <c r="AJ20" i="3"/>
  <c r="AP19" i="3"/>
  <c r="AK16" i="3"/>
  <c r="AK17" i="3"/>
  <c r="AC8" i="3"/>
  <c r="AX8" i="3" s="1"/>
  <c r="AC7" i="3"/>
  <c r="AX7" i="3" s="1"/>
  <c r="AM26" i="3"/>
  <c r="AE26" i="3"/>
  <c r="AK20" i="3"/>
  <c r="AR17" i="3"/>
  <c r="AJ17" i="3"/>
  <c r="AB17" i="3"/>
  <c r="AQ14" i="3"/>
  <c r="AF13" i="3"/>
  <c r="AH11" i="3"/>
  <c r="AE10" i="3"/>
  <c r="AA5" i="3"/>
  <c r="AQ5" i="3"/>
  <c r="AA13" i="3"/>
  <c r="W9" i="3"/>
  <c r="AK8" i="3"/>
  <c r="S10" i="3"/>
  <c r="AQ10" i="3" s="1"/>
  <c r="S12" i="3"/>
  <c r="S20" i="3"/>
  <c r="AQ2" i="3"/>
  <c r="S11" i="3"/>
  <c r="AQ11" i="3" s="1"/>
  <c r="S19" i="3"/>
  <c r="AQ19" i="3" s="1"/>
  <c r="S8" i="3"/>
  <c r="AQ8" i="3" s="1"/>
  <c r="K10" i="3"/>
  <c r="AI10" i="3" s="1"/>
  <c r="K12" i="3"/>
  <c r="K20" i="3"/>
  <c r="AI2" i="3"/>
  <c r="K11" i="3"/>
  <c r="AI11" i="3" s="1"/>
  <c r="K19" i="3"/>
  <c r="AI19" i="3" s="1"/>
  <c r="K8" i="3"/>
  <c r="C10" i="3"/>
  <c r="AA10" i="3" s="1"/>
  <c r="C12" i="3"/>
  <c r="C20" i="3"/>
  <c r="AA2" i="3"/>
  <c r="C11" i="3"/>
  <c r="C19" i="3"/>
  <c r="C8" i="3"/>
  <c r="AH19" i="3"/>
  <c r="AI13" i="3"/>
  <c r="W13" i="3"/>
  <c r="AS12" i="3"/>
  <c r="Z11" i="3"/>
  <c r="AR9" i="3"/>
  <c r="AS8" i="3"/>
  <c r="P10" i="3"/>
  <c r="AN10" i="3" s="1"/>
  <c r="H10" i="3"/>
  <c r="AF10" i="3" s="1"/>
  <c r="P11" i="3"/>
  <c r="H11" i="3"/>
  <c r="AF11" i="3" s="1"/>
  <c r="X121" i="3" l="1"/>
  <c r="AW121" i="3" s="1"/>
  <c r="X126" i="3"/>
  <c r="AW126" i="3" s="1"/>
  <c r="AI8" i="3"/>
  <c r="AI9" i="3"/>
  <c r="W210" i="3"/>
  <c r="X210" i="3" s="1"/>
  <c r="AW210" i="3" s="1"/>
  <c r="W8" i="3"/>
  <c r="AA8" i="3"/>
  <c r="AA9" i="3"/>
  <c r="X118" i="3"/>
  <c r="AW118" i="3" s="1"/>
  <c r="W192" i="3"/>
  <c r="AD228" i="3"/>
  <c r="W228" i="3"/>
  <c r="X228" i="3" s="1"/>
  <c r="AW228" i="3" s="1"/>
  <c r="W230" i="3"/>
  <c r="AL45" i="3"/>
  <c r="W131" i="3"/>
  <c r="X131" i="3" s="1"/>
  <c r="AW131" i="3" s="1"/>
  <c r="AD91" i="3"/>
  <c r="W91" i="3"/>
  <c r="X91" i="3" s="1"/>
  <c r="AW91" i="3" s="1"/>
  <c r="AD113" i="3"/>
  <c r="W113" i="3"/>
  <c r="X113" i="3" s="1"/>
  <c r="AW113" i="3" s="1"/>
  <c r="AD93" i="3"/>
  <c r="W93" i="3"/>
  <c r="X93" i="3" s="1"/>
  <c r="AW93" i="3" s="1"/>
  <c r="AD190" i="3"/>
  <c r="W190" i="3"/>
  <c r="X190" i="3" s="1"/>
  <c r="AW190" i="3" s="1"/>
  <c r="AL183" i="3"/>
  <c r="X46" i="3"/>
  <c r="AW46" i="3" s="1"/>
  <c r="W104" i="3"/>
  <c r="X104" i="3" s="1"/>
  <c r="AW104" i="3" s="1"/>
  <c r="W102" i="3"/>
  <c r="AL237" i="3"/>
  <c r="AD61" i="3"/>
  <c r="W61" i="3"/>
  <c r="AL197" i="3"/>
  <c r="AD241" i="3"/>
  <c r="AD223" i="3"/>
  <c r="W223" i="3"/>
  <c r="X223" i="3" s="1"/>
  <c r="AW223" i="3" s="1"/>
  <c r="W236" i="3"/>
  <c r="X237" i="3" s="1"/>
  <c r="AW237" i="3" s="1"/>
  <c r="AQ20" i="3"/>
  <c r="W33" i="3"/>
  <c r="X33" i="3" s="1"/>
  <c r="AW33" i="3" s="1"/>
  <c r="W25" i="3"/>
  <c r="X26" i="3" s="1"/>
  <c r="AW26" i="3" s="1"/>
  <c r="W69" i="3"/>
  <c r="X69" i="3" s="1"/>
  <c r="AW69" i="3" s="1"/>
  <c r="AQ12" i="3"/>
  <c r="W22" i="3"/>
  <c r="X22" i="3" s="1"/>
  <c r="AW22" i="3" s="1"/>
  <c r="X39" i="3"/>
  <c r="AW39" i="3" s="1"/>
  <c r="W31" i="3"/>
  <c r="X103" i="3"/>
  <c r="AW103" i="3" s="1"/>
  <c r="X13" i="3"/>
  <c r="AW13" i="3" s="1"/>
  <c r="AA12" i="3"/>
  <c r="W40" i="3"/>
  <c r="X40" i="3" s="1"/>
  <c r="AW40" i="3" s="1"/>
  <c r="AQ9" i="3"/>
  <c r="W68" i="3"/>
  <c r="W79" i="3"/>
  <c r="X79" i="3" s="1"/>
  <c r="AW79" i="3" s="1"/>
  <c r="W119" i="3"/>
  <c r="X119" i="3" s="1"/>
  <c r="AW119" i="3" s="1"/>
  <c r="W100" i="3"/>
  <c r="X100" i="3" s="1"/>
  <c r="AW100" i="3" s="1"/>
  <c r="W163" i="3"/>
  <c r="X163" i="3" s="1"/>
  <c r="AW163" i="3" s="1"/>
  <c r="X151" i="3"/>
  <c r="AW151" i="3" s="1"/>
  <c r="W117" i="3"/>
  <c r="AL178" i="3"/>
  <c r="AL239" i="3"/>
  <c r="AD213" i="3"/>
  <c r="W213" i="3"/>
  <c r="AD207" i="3"/>
  <c r="W207" i="3"/>
  <c r="X207" i="3" s="1"/>
  <c r="AW207" i="3" s="1"/>
  <c r="AL191" i="3"/>
  <c r="AL220" i="3"/>
  <c r="AL227" i="3"/>
  <c r="AL148" i="3"/>
  <c r="AL193" i="3"/>
  <c r="AL134" i="3"/>
  <c r="AL97" i="3"/>
  <c r="AL126" i="3"/>
  <c r="AL132" i="3"/>
  <c r="AL143" i="3"/>
  <c r="AL141" i="3"/>
  <c r="AL110" i="3"/>
  <c r="AL68" i="3"/>
  <c r="AL90" i="3"/>
  <c r="AL32" i="3"/>
  <c r="AL95" i="3"/>
  <c r="AL66" i="3"/>
  <c r="AL53" i="3"/>
  <c r="AL59" i="3"/>
  <c r="AL43" i="3"/>
  <c r="AL49" i="3"/>
  <c r="AL10" i="3"/>
  <c r="AL15" i="3"/>
  <c r="AL11" i="3"/>
  <c r="AD214" i="3"/>
  <c r="AD139" i="3"/>
  <c r="W139" i="3"/>
  <c r="X139" i="3" s="1"/>
  <c r="AW139" i="3" s="1"/>
  <c r="AL174" i="3"/>
  <c r="AD200" i="3"/>
  <c r="AD226" i="3"/>
  <c r="AD162" i="3"/>
  <c r="AD201" i="3"/>
  <c r="W140" i="3"/>
  <c r="AD140" i="3"/>
  <c r="AD107" i="3"/>
  <c r="AD144" i="3"/>
  <c r="AD142" i="3"/>
  <c r="AD151" i="3"/>
  <c r="AD149" i="3"/>
  <c r="AD115" i="3"/>
  <c r="W98" i="3"/>
  <c r="AD98" i="3"/>
  <c r="AD34" i="3"/>
  <c r="AD103" i="3"/>
  <c r="AD26" i="3"/>
  <c r="AD81" i="3"/>
  <c r="AD50" i="3"/>
  <c r="AD62" i="3"/>
  <c r="AD27" i="3"/>
  <c r="AD16" i="3"/>
  <c r="AD5" i="3"/>
  <c r="W221" i="3"/>
  <c r="X221" i="3" s="1"/>
  <c r="AW221" i="3" s="1"/>
  <c r="W238" i="3"/>
  <c r="X238" i="3" s="1"/>
  <c r="AW238" i="3" s="1"/>
  <c r="W243" i="3"/>
  <c r="X243" i="3" s="1"/>
  <c r="AW243" i="3" s="1"/>
  <c r="W138" i="3"/>
  <c r="X138" i="3" s="1"/>
  <c r="AW138" i="3" s="1"/>
  <c r="AD180" i="3"/>
  <c r="W107" i="3"/>
  <c r="W233" i="3"/>
  <c r="AL123" i="3"/>
  <c r="AL80" i="3"/>
  <c r="AL65" i="3"/>
  <c r="X227" i="3"/>
  <c r="AW227" i="3" s="1"/>
  <c r="AL139" i="3"/>
  <c r="W204" i="3"/>
  <c r="AD220" i="3"/>
  <c r="AD193" i="3"/>
  <c r="AD134" i="3"/>
  <c r="W134" i="3"/>
  <c r="X134" i="3" s="1"/>
  <c r="AW134" i="3" s="1"/>
  <c r="AD97" i="3"/>
  <c r="W97" i="3"/>
  <c r="AD126" i="3"/>
  <c r="AD132" i="3"/>
  <c r="AD90" i="3"/>
  <c r="AD32" i="3"/>
  <c r="W32" i="3"/>
  <c r="AD66" i="3"/>
  <c r="AD67" i="3"/>
  <c r="AD42" i="3"/>
  <c r="AD18" i="3"/>
  <c r="AD15" i="3"/>
  <c r="AD183" i="3"/>
  <c r="W169" i="3"/>
  <c r="X169" i="3" s="1"/>
  <c r="AW169" i="3" s="1"/>
  <c r="AD205" i="3"/>
  <c r="W205" i="3"/>
  <c r="X205" i="3" s="1"/>
  <c r="AW205" i="3" s="1"/>
  <c r="X137" i="3"/>
  <c r="AW137" i="3" s="1"/>
  <c r="AL211" i="3"/>
  <c r="X155" i="3"/>
  <c r="AW155" i="3" s="1"/>
  <c r="AL230" i="3"/>
  <c r="X239" i="3"/>
  <c r="AW239" i="3" s="1"/>
  <c r="X105" i="3"/>
  <c r="AW105" i="3" s="1"/>
  <c r="X122" i="3"/>
  <c r="AW122" i="3" s="1"/>
  <c r="X141" i="3"/>
  <c r="AW141" i="3" s="1"/>
  <c r="X38" i="3"/>
  <c r="AW38" i="3" s="1"/>
  <c r="W7" i="3"/>
  <c r="X7" i="3" s="1"/>
  <c r="AW7" i="3" s="1"/>
  <c r="W45" i="3"/>
  <c r="X45" i="3" s="1"/>
  <c r="AW45" i="3" s="1"/>
  <c r="X84" i="3"/>
  <c r="AW84" i="3" s="1"/>
  <c r="AL88" i="3"/>
  <c r="AL23" i="3"/>
  <c r="W184" i="3"/>
  <c r="X184" i="3" s="1"/>
  <c r="AW184" i="3" s="1"/>
  <c r="AD176" i="3"/>
  <c r="AD127" i="3"/>
  <c r="W182" i="3"/>
  <c r="X81" i="3"/>
  <c r="AW81" i="3" s="1"/>
  <c r="W125" i="3"/>
  <c r="W76" i="3"/>
  <c r="X76" i="3" s="1"/>
  <c r="AW76" i="3" s="1"/>
  <c r="X114" i="3"/>
  <c r="AW114" i="3" s="1"/>
  <c r="W194" i="3"/>
  <c r="AD212" i="3"/>
  <c r="W212" i="3"/>
  <c r="AL92" i="3"/>
  <c r="AL185" i="3"/>
  <c r="AL217" i="3"/>
  <c r="AL170" i="3"/>
  <c r="AL177" i="3"/>
  <c r="AL158" i="3"/>
  <c r="AL24" i="3"/>
  <c r="AL105" i="3"/>
  <c r="AL129" i="3"/>
  <c r="AL114" i="3"/>
  <c r="AL118" i="3"/>
  <c r="AL75" i="3"/>
  <c r="AL84" i="3"/>
  <c r="AL85" i="3"/>
  <c r="AL70" i="3"/>
  <c r="AL36" i="3"/>
  <c r="AL21" i="3"/>
  <c r="W133" i="3"/>
  <c r="X133" i="3" s="1"/>
  <c r="AW133" i="3" s="1"/>
  <c r="W156" i="3"/>
  <c r="X156" i="3" s="1"/>
  <c r="AW156" i="3" s="1"/>
  <c r="AD156" i="3"/>
  <c r="W203" i="3"/>
  <c r="X203" i="3" s="1"/>
  <c r="AW203" i="3" s="1"/>
  <c r="AD157" i="3"/>
  <c r="AD153" i="3"/>
  <c r="W153" i="3"/>
  <c r="X153" i="3" s="1"/>
  <c r="AW153" i="3" s="1"/>
  <c r="AD194" i="3"/>
  <c r="AD171" i="3"/>
  <c r="AD186" i="3"/>
  <c r="AD166" i="3"/>
  <c r="AD56" i="3"/>
  <c r="W56" i="3"/>
  <c r="AD137" i="3"/>
  <c r="AD35" i="3"/>
  <c r="W35" i="3"/>
  <c r="X35" i="3" s="1"/>
  <c r="AW35" i="3" s="1"/>
  <c r="W83" i="3"/>
  <c r="AD83" i="3"/>
  <c r="AD88" i="3"/>
  <c r="AD10" i="3"/>
  <c r="AD44" i="3"/>
  <c r="AD8" i="3"/>
  <c r="AD12" i="3"/>
  <c r="W173" i="3"/>
  <c r="X173" i="3" s="1"/>
  <c r="AW173" i="3" s="1"/>
  <c r="W199" i="3"/>
  <c r="W235" i="3"/>
  <c r="X235" i="3" s="1"/>
  <c r="AW235" i="3" s="1"/>
  <c r="AL241" i="3"/>
  <c r="W216" i="3"/>
  <c r="X216" i="3" s="1"/>
  <c r="AW216" i="3" s="1"/>
  <c r="AD167" i="3"/>
  <c r="AL214" i="3"/>
  <c r="AL180" i="3"/>
  <c r="X73" i="3"/>
  <c r="AW73" i="3" s="1"/>
  <c r="X44" i="3"/>
  <c r="AW44" i="3" s="1"/>
  <c r="W17" i="3"/>
  <c r="X17" i="3" s="1"/>
  <c r="AW17" i="3" s="1"/>
  <c r="AD17" i="3"/>
  <c r="W52" i="3"/>
  <c r="X52" i="3" s="1"/>
  <c r="AW52" i="3" s="1"/>
  <c r="X99" i="3"/>
  <c r="AW99" i="3" s="1"/>
  <c r="AD211" i="3"/>
  <c r="AD135" i="3"/>
  <c r="AD222" i="3"/>
  <c r="W10" i="3"/>
  <c r="X10" i="3" s="1"/>
  <c r="AW10" i="3" s="1"/>
  <c r="X109" i="3"/>
  <c r="AW109" i="3" s="1"/>
  <c r="AD218" i="3"/>
  <c r="W218" i="3"/>
  <c r="X218" i="3" s="1"/>
  <c r="AW218" i="3" s="1"/>
  <c r="AL173" i="3"/>
  <c r="AD108" i="3"/>
  <c r="W108" i="3"/>
  <c r="X108" i="3" s="1"/>
  <c r="AW108" i="3" s="1"/>
  <c r="AD60" i="3"/>
  <c r="W60" i="3"/>
  <c r="X60" i="3" s="1"/>
  <c r="AW60" i="3" s="1"/>
  <c r="AD19" i="3"/>
  <c r="AD229" i="3"/>
  <c r="W229" i="3"/>
  <c r="X229" i="3" s="1"/>
  <c r="AW229" i="3" s="1"/>
  <c r="X36" i="3"/>
  <c r="AW36" i="3" s="1"/>
  <c r="AI20" i="3"/>
  <c r="W30" i="3"/>
  <c r="W86" i="3"/>
  <c r="X86" i="3" s="1"/>
  <c r="AW86" i="3" s="1"/>
  <c r="W106" i="3"/>
  <c r="X106" i="3" s="1"/>
  <c r="AW106" i="3" s="1"/>
  <c r="W193" i="3"/>
  <c r="X193" i="3" s="1"/>
  <c r="AW193" i="3" s="1"/>
  <c r="X170" i="3"/>
  <c r="AW170" i="3" s="1"/>
  <c r="AL212" i="3"/>
  <c r="W219" i="3"/>
  <c r="X219" i="3" s="1"/>
  <c r="AW219" i="3" s="1"/>
  <c r="AL198" i="3"/>
  <c r="AL238" i="3"/>
  <c r="AL222" i="3"/>
  <c r="AL205" i="3"/>
  <c r="AL243" i="3"/>
  <c r="AL147" i="3"/>
  <c r="AL154" i="3"/>
  <c r="AL159" i="3"/>
  <c r="AL121" i="3"/>
  <c r="AL109" i="3"/>
  <c r="AL112" i="3"/>
  <c r="AL77" i="3"/>
  <c r="AL46" i="3"/>
  <c r="AL81" i="3"/>
  <c r="AL62" i="3"/>
  <c r="AL38" i="3"/>
  <c r="AL28" i="3"/>
  <c r="AL13" i="3"/>
  <c r="W147" i="3"/>
  <c r="AD136" i="3"/>
  <c r="W136" i="3"/>
  <c r="X136" i="3" s="1"/>
  <c r="AW136" i="3" s="1"/>
  <c r="AL156" i="3"/>
  <c r="W189" i="3"/>
  <c r="X189" i="3" s="1"/>
  <c r="AW189" i="3" s="1"/>
  <c r="AD232" i="3"/>
  <c r="W232" i="3"/>
  <c r="X232" i="3" s="1"/>
  <c r="AW232" i="3" s="1"/>
  <c r="AD92" i="3"/>
  <c r="W92" i="3"/>
  <c r="W124" i="3"/>
  <c r="X124" i="3" s="1"/>
  <c r="AW124" i="3" s="1"/>
  <c r="AD124" i="3"/>
  <c r="AD185" i="3"/>
  <c r="AD170" i="3"/>
  <c r="AD177" i="3"/>
  <c r="AD158" i="3"/>
  <c r="AD24" i="3"/>
  <c r="W24" i="3"/>
  <c r="X24" i="3" s="1"/>
  <c r="AW24" i="3" s="1"/>
  <c r="AD105" i="3"/>
  <c r="AD129" i="3"/>
  <c r="AD114" i="3"/>
  <c r="AD118" i="3"/>
  <c r="W75" i="3"/>
  <c r="X75" i="3" s="1"/>
  <c r="AW75" i="3" s="1"/>
  <c r="AD75" i="3"/>
  <c r="AD84" i="3"/>
  <c r="AD94" i="3"/>
  <c r="AD78" i="3"/>
  <c r="AD45" i="3"/>
  <c r="AD33" i="3"/>
  <c r="AD36" i="3"/>
  <c r="AD21" i="3"/>
  <c r="W211" i="3"/>
  <c r="W166" i="3"/>
  <c r="W120" i="3"/>
  <c r="X120" i="3" s="1"/>
  <c r="AW120" i="3" s="1"/>
  <c r="W185" i="3"/>
  <c r="X185" i="3" s="1"/>
  <c r="AW185" i="3" s="1"/>
  <c r="AD198" i="3"/>
  <c r="W198" i="3"/>
  <c r="W241" i="3"/>
  <c r="AL145" i="3"/>
  <c r="W200" i="3"/>
  <c r="X200" i="3" s="1"/>
  <c r="AW200" i="3" s="1"/>
  <c r="W191" i="3"/>
  <c r="AL234" i="3"/>
  <c r="X9" i="3"/>
  <c r="AW9" i="3" s="1"/>
  <c r="X16" i="3"/>
  <c r="AW16" i="3" s="1"/>
  <c r="X74" i="3"/>
  <c r="AW74" i="3" s="1"/>
  <c r="X57" i="3"/>
  <c r="AW57" i="3" s="1"/>
  <c r="X220" i="3"/>
  <c r="AW220" i="3" s="1"/>
  <c r="X154" i="3"/>
  <c r="AW154" i="3" s="1"/>
  <c r="W48" i="3"/>
  <c r="X48" i="3" s="1"/>
  <c r="AW48" i="3" s="1"/>
  <c r="AD48" i="3"/>
  <c r="X70" i="3"/>
  <c r="AW70" i="3" s="1"/>
  <c r="W64" i="3"/>
  <c r="X64" i="3" s="1"/>
  <c r="AW64" i="3" s="1"/>
  <c r="X129" i="3"/>
  <c r="AW129" i="3" s="1"/>
  <c r="X150" i="3"/>
  <c r="AW150" i="3" s="1"/>
  <c r="W175" i="3"/>
  <c r="X175" i="3" s="1"/>
  <c r="AW175" i="3" s="1"/>
  <c r="AL176" i="3"/>
  <c r="AD123" i="3"/>
  <c r="W123" i="3"/>
  <c r="X123" i="3" s="1"/>
  <c r="AW123" i="3" s="1"/>
  <c r="W165" i="3"/>
  <c r="W4" i="3"/>
  <c r="X5" i="3" s="1"/>
  <c r="AW5" i="3" s="1"/>
  <c r="AD41" i="3"/>
  <c r="W41" i="3"/>
  <c r="AD49" i="3"/>
  <c r="AD197" i="3"/>
  <c r="W197" i="3"/>
  <c r="X197" i="3" s="1"/>
  <c r="AW197" i="3" s="1"/>
  <c r="AL207" i="3"/>
  <c r="AL208" i="3"/>
  <c r="AL231" i="3"/>
  <c r="AA19" i="3"/>
  <c r="W19" i="3"/>
  <c r="W20" i="3"/>
  <c r="X20" i="3" s="1"/>
  <c r="AW20" i="3" s="1"/>
  <c r="X28" i="3"/>
  <c r="AW28" i="3" s="1"/>
  <c r="W111" i="3"/>
  <c r="X111" i="3" s="1"/>
  <c r="AW111" i="3" s="1"/>
  <c r="AD242" i="3"/>
  <c r="W242" i="3"/>
  <c r="X242" i="3" s="1"/>
  <c r="AW242" i="3" s="1"/>
  <c r="AL166" i="3"/>
  <c r="AL72" i="3"/>
  <c r="AL94" i="3"/>
  <c r="AD96" i="3"/>
  <c r="W96" i="3"/>
  <c r="X96" i="3" s="1"/>
  <c r="AW96" i="3" s="1"/>
  <c r="AD87" i="3"/>
  <c r="W87" i="3"/>
  <c r="X87" i="3" s="1"/>
  <c r="AW87" i="3" s="1"/>
  <c r="AD58" i="3"/>
  <c r="W58" i="3"/>
  <c r="X58" i="3" s="1"/>
  <c r="AW58" i="3" s="1"/>
  <c r="W240" i="3"/>
  <c r="X240" i="3" s="1"/>
  <c r="AW240" i="3" s="1"/>
  <c r="AA11" i="3"/>
  <c r="W49" i="3"/>
  <c r="X49" i="3" s="1"/>
  <c r="AW49" i="3" s="1"/>
  <c r="W11" i="3"/>
  <c r="X11" i="3" s="1"/>
  <c r="AW11" i="3" s="1"/>
  <c r="AQ21" i="3"/>
  <c r="X85" i="3"/>
  <c r="AW85" i="3" s="1"/>
  <c r="W53" i="3"/>
  <c r="X53" i="3" s="1"/>
  <c r="AW53" i="3" s="1"/>
  <c r="X142" i="3"/>
  <c r="AW142" i="3" s="1"/>
  <c r="W130" i="3"/>
  <c r="X130" i="3" s="1"/>
  <c r="AW130" i="3" s="1"/>
  <c r="AN11" i="3"/>
  <c r="AA20" i="3"/>
  <c r="AI12" i="3"/>
  <c r="W18" i="3"/>
  <c r="X18" i="3" s="1"/>
  <c r="AW18" i="3" s="1"/>
  <c r="W42" i="3"/>
  <c r="X42" i="3" s="1"/>
  <c r="AW42" i="3" s="1"/>
  <c r="W55" i="3"/>
  <c r="X55" i="3" s="1"/>
  <c r="AW55" i="3" s="1"/>
  <c r="W29" i="3"/>
  <c r="X29" i="3" s="1"/>
  <c r="AW29" i="3" s="1"/>
  <c r="X62" i="3"/>
  <c r="AW62" i="3" s="1"/>
  <c r="W59" i="3"/>
  <c r="X59" i="3" s="1"/>
  <c r="AW59" i="3" s="1"/>
  <c r="W88" i="3"/>
  <c r="W37" i="3"/>
  <c r="X37" i="3" s="1"/>
  <c r="AW37" i="3" s="1"/>
  <c r="W67" i="3"/>
  <c r="X67" i="3" s="1"/>
  <c r="AW67" i="3" s="1"/>
  <c r="W127" i="3"/>
  <c r="X127" i="3" s="1"/>
  <c r="AW127" i="3" s="1"/>
  <c r="W101" i="3"/>
  <c r="W143" i="3"/>
  <c r="X143" i="3" s="1"/>
  <c r="AW143" i="3" s="1"/>
  <c r="W77" i="3"/>
  <c r="W159" i="3"/>
  <c r="X159" i="3" s="1"/>
  <c r="AW159" i="3" s="1"/>
  <c r="W116" i="3"/>
  <c r="X116" i="3" s="1"/>
  <c r="AW116" i="3" s="1"/>
  <c r="W146" i="3"/>
  <c r="X146" i="3" s="1"/>
  <c r="AW146" i="3" s="1"/>
  <c r="W177" i="3"/>
  <c r="X177" i="3" s="1"/>
  <c r="AW177" i="3" s="1"/>
  <c r="W196" i="3"/>
  <c r="X196" i="3" s="1"/>
  <c r="AW196" i="3" s="1"/>
  <c r="AD178" i="3"/>
  <c r="W178" i="3"/>
  <c r="X178" i="3" s="1"/>
  <c r="AW178" i="3" s="1"/>
  <c r="AD239" i="3"/>
  <c r="AL223" i="3"/>
  <c r="W206" i="3"/>
  <c r="AD206" i="3"/>
  <c r="AL161" i="3"/>
  <c r="AL200" i="3"/>
  <c r="AL226" i="3"/>
  <c r="AL162" i="3"/>
  <c r="AL201" i="3"/>
  <c r="AL140" i="3"/>
  <c r="AL107" i="3"/>
  <c r="AL151" i="3"/>
  <c r="AL115" i="3"/>
  <c r="AL34" i="3"/>
  <c r="AL103" i="3"/>
  <c r="AL26" i="3"/>
  <c r="AL42" i="3"/>
  <c r="AL55" i="3"/>
  <c r="AL29" i="3"/>
  <c r="AL5" i="3"/>
  <c r="AD208" i="3"/>
  <c r="W148" i="3"/>
  <c r="X148" i="3" s="1"/>
  <c r="AW148" i="3" s="1"/>
  <c r="AL136" i="3"/>
  <c r="AD174" i="3"/>
  <c r="W174" i="3"/>
  <c r="AD224" i="3"/>
  <c r="W224" i="3"/>
  <c r="X224" i="3" s="1"/>
  <c r="AW224" i="3" s="1"/>
  <c r="AD161" i="3"/>
  <c r="AD82" i="3"/>
  <c r="W82" i="3"/>
  <c r="X82" i="3" s="1"/>
  <c r="AW82" i="3" s="1"/>
  <c r="AD243" i="3"/>
  <c r="AD147" i="3"/>
  <c r="AD154" i="3"/>
  <c r="AD159" i="3"/>
  <c r="AD121" i="3"/>
  <c r="AD109" i="3"/>
  <c r="AD112" i="3"/>
  <c r="AD77" i="3"/>
  <c r="AD39" i="3"/>
  <c r="AD85" i="3"/>
  <c r="AD54" i="3"/>
  <c r="AD70" i="3"/>
  <c r="AD30" i="3"/>
  <c r="AD23" i="3"/>
  <c r="AD13" i="3"/>
  <c r="W161" i="3"/>
  <c r="X161" i="3" s="1"/>
  <c r="AW161" i="3" s="1"/>
  <c r="W179" i="3"/>
  <c r="W164" i="3"/>
  <c r="X164" i="3" s="1"/>
  <c r="AW164" i="3" s="1"/>
  <c r="AD237" i="3"/>
  <c r="AL218" i="3"/>
  <c r="X145" i="3"/>
  <c r="AW145" i="3" s="1"/>
  <c r="X202" i="3"/>
  <c r="AW202" i="3" s="1"/>
  <c r="AD231" i="3"/>
  <c r="AL244" i="3"/>
  <c r="X245" i="3"/>
  <c r="AW245" i="3" s="1"/>
  <c r="X244" i="3" l="1"/>
  <c r="AW244" i="3" s="1"/>
  <c r="X112" i="3"/>
  <c r="AW112" i="3" s="1"/>
  <c r="X191" i="3"/>
  <c r="AW191" i="3" s="1"/>
  <c r="X12" i="3"/>
  <c r="AW12" i="3" s="1"/>
  <c r="X206" i="3"/>
  <c r="AW206" i="3" s="1"/>
  <c r="X88" i="3"/>
  <c r="AW88" i="3" s="1"/>
  <c r="X149" i="3"/>
  <c r="AW149" i="3" s="1"/>
  <c r="X241" i="3"/>
  <c r="AW241" i="3" s="1"/>
  <c r="X201" i="3"/>
  <c r="AW201" i="3" s="1"/>
  <c r="X212" i="3"/>
  <c r="AW212" i="3" s="1"/>
  <c r="X182" i="3"/>
  <c r="AW182" i="3" s="1"/>
  <c r="X183" i="3"/>
  <c r="AW183" i="3" s="1"/>
  <c r="X21" i="3"/>
  <c r="AW21" i="3" s="1"/>
  <c r="X128" i="3"/>
  <c r="AW128" i="3" s="1"/>
  <c r="X107" i="3"/>
  <c r="AW107" i="3" s="1"/>
  <c r="X98" i="3"/>
  <c r="AW98" i="3" s="1"/>
  <c r="X140" i="3"/>
  <c r="AW140" i="3" s="1"/>
  <c r="X94" i="3"/>
  <c r="AW94" i="3" s="1"/>
  <c r="X192" i="3"/>
  <c r="AW192" i="3" s="1"/>
  <c r="X97" i="3"/>
  <c r="AW97" i="3" s="1"/>
  <c r="X165" i="3"/>
  <c r="AW165" i="3" s="1"/>
  <c r="X198" i="3"/>
  <c r="AW198" i="3" s="1"/>
  <c r="X43" i="3"/>
  <c r="AW43" i="3" s="1"/>
  <c r="X204" i="3"/>
  <c r="AW204" i="3" s="1"/>
  <c r="X80" i="3"/>
  <c r="AW80" i="3" s="1"/>
  <c r="X174" i="3"/>
  <c r="AW174" i="3" s="1"/>
  <c r="X77" i="3"/>
  <c r="AW77" i="3" s="1"/>
  <c r="X34" i="3"/>
  <c r="AW34" i="3" s="1"/>
  <c r="X225" i="3"/>
  <c r="AW225" i="3" s="1"/>
  <c r="X186" i="3"/>
  <c r="AW186" i="3" s="1"/>
  <c r="X56" i="3"/>
  <c r="AW56" i="3" s="1"/>
  <c r="X162" i="3"/>
  <c r="AW162" i="3" s="1"/>
  <c r="X54" i="3"/>
  <c r="AW54" i="3" s="1"/>
  <c r="X65" i="3"/>
  <c r="AW65" i="3" s="1"/>
  <c r="X144" i="3"/>
  <c r="AW144" i="3" s="1"/>
  <c r="X25" i="3"/>
  <c r="AW25" i="3" s="1"/>
  <c r="X61" i="3"/>
  <c r="AW61" i="3" s="1"/>
  <c r="X132" i="3"/>
  <c r="AW132" i="3" s="1"/>
  <c r="X213" i="3"/>
  <c r="AW213" i="3" s="1"/>
  <c r="X214" i="3"/>
  <c r="AW214" i="3" s="1"/>
  <c r="X179" i="3"/>
  <c r="AW179" i="3" s="1"/>
  <c r="X180" i="3"/>
  <c r="AW180" i="3" s="1"/>
  <c r="X101" i="3"/>
  <c r="AW101" i="3" s="1"/>
  <c r="X92" i="3"/>
  <c r="AW92" i="3" s="1"/>
  <c r="X147" i="3"/>
  <c r="AW147" i="3" s="1"/>
  <c r="X222" i="3"/>
  <c r="AW222" i="3" s="1"/>
  <c r="X157" i="3"/>
  <c r="AW157" i="3" s="1"/>
  <c r="X160" i="3"/>
  <c r="AW160" i="3" s="1"/>
  <c r="X8" i="3"/>
  <c r="AW8" i="3" s="1"/>
  <c r="X176" i="3"/>
  <c r="AW176" i="3" s="1"/>
  <c r="X194" i="3"/>
  <c r="AW194" i="3" s="1"/>
  <c r="X195" i="3"/>
  <c r="AW195" i="3" s="1"/>
  <c r="X166" i="3"/>
  <c r="AW166" i="3" s="1"/>
  <c r="X167" i="3"/>
  <c r="AW167" i="3" s="1"/>
  <c r="X31" i="3"/>
  <c r="AW31" i="3" s="1"/>
  <c r="X230" i="3"/>
  <c r="AW230" i="3" s="1"/>
  <c r="X231" i="3"/>
  <c r="AW231" i="3" s="1"/>
  <c r="X208" i="3"/>
  <c r="AW208" i="3" s="1"/>
  <c r="X19" i="3"/>
  <c r="AW19" i="3" s="1"/>
  <c r="X41" i="3"/>
  <c r="AW41" i="3" s="1"/>
  <c r="X211" i="3"/>
  <c r="AW211" i="3" s="1"/>
  <c r="X199" i="3"/>
  <c r="AW199" i="3" s="1"/>
  <c r="X83" i="3"/>
  <c r="AW83" i="3" s="1"/>
  <c r="X125" i="3"/>
  <c r="AW125" i="3" s="1"/>
  <c r="X217" i="3"/>
  <c r="AW217" i="3" s="1"/>
  <c r="X32" i="3"/>
  <c r="AW32" i="3" s="1"/>
  <c r="X68" i="3"/>
  <c r="AW68" i="3" s="1"/>
  <c r="X102" i="3"/>
  <c r="AW102" i="3" s="1"/>
  <c r="X89" i="3"/>
  <c r="AW89" i="3" s="1"/>
  <c r="X135" i="3"/>
  <c r="AW135" i="3" s="1"/>
  <c r="X30" i="3"/>
  <c r="AW30" i="3" s="1"/>
  <c r="X236" i="3"/>
  <c r="AW236" i="3" s="1"/>
  <c r="X50" i="3"/>
  <c r="AW50" i="3" s="1"/>
  <c r="X78" i="3"/>
  <c r="AW78" i="3" s="1"/>
  <c r="X233" i="3"/>
  <c r="AW233" i="3" s="1"/>
  <c r="X234" i="3"/>
  <c r="AW234" i="3" s="1"/>
  <c r="X117" i="3"/>
  <c r="AW117" i="3" s="1"/>
  <c r="X23" i="3"/>
  <c r="AW23" i="3" s="1"/>
</calcChain>
</file>

<file path=xl/sharedStrings.xml><?xml version="1.0" encoding="utf-8"?>
<sst xmlns="http://schemas.openxmlformats.org/spreadsheetml/2006/main" count="265" uniqueCount="38">
  <si>
    <t>Date</t>
  </si>
  <si>
    <t>Drillship (Conv)</t>
  </si>
  <si>
    <t>Drillship (DP)</t>
  </si>
  <si>
    <t>Jackups(0-200')C</t>
  </si>
  <si>
    <t>Jackups(0-200')S</t>
  </si>
  <si>
    <t>Jackups(100-249')C</t>
  </si>
  <si>
    <t>Jackups(100-249')S</t>
  </si>
  <si>
    <t>Jackups(250')C</t>
  </si>
  <si>
    <t>Jackups(250')S</t>
  </si>
  <si>
    <t>Jackups(250-299')C</t>
  </si>
  <si>
    <t>Jackups(250-299')S</t>
  </si>
  <si>
    <t>Jackups(300')C</t>
  </si>
  <si>
    <t>Jackups(300+')C</t>
  </si>
  <si>
    <t>Semisub (0-1499)</t>
  </si>
  <si>
    <t>Semisub (1500-3000)</t>
  </si>
  <si>
    <t>Semisub (2nd Gen)</t>
  </si>
  <si>
    <t>Semisub (3000 plus)</t>
  </si>
  <si>
    <t>Semisub (3rd Gen)</t>
  </si>
  <si>
    <t>Semisub (4th Gen)</t>
  </si>
  <si>
    <t>Semisub (5th Gen)</t>
  </si>
  <si>
    <t>Submersible</t>
  </si>
  <si>
    <t>Basket</t>
  </si>
  <si>
    <t>Chg Basket</t>
  </si>
  <si>
    <t>Differences</t>
  </si>
  <si>
    <t>Change Basket</t>
  </si>
  <si>
    <t>Change</t>
  </si>
  <si>
    <t>Choice</t>
  </si>
  <si>
    <t>Combination 1</t>
  </si>
  <si>
    <t>Rig Type</t>
  </si>
  <si>
    <t>Rig #</t>
  </si>
  <si>
    <t>Status</t>
  </si>
  <si>
    <t>R2</t>
  </si>
  <si>
    <t>Combination 2</t>
  </si>
  <si>
    <t>Combination 3</t>
  </si>
  <si>
    <t xml:space="preserve">Combination </t>
  </si>
  <si>
    <t>Combination 4</t>
  </si>
  <si>
    <t>Combination 5</t>
  </si>
  <si>
    <t>Combination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</si>
</sst>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"/>
  </numFmts>
  <fonts count="5" x14ac:knownFonts="1"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Continuous"/>
    </xf>
    <xf numFmtId="0" fontId="3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22965097971218"/>
          <c:y val="3.15789473684210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9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94970077199816E-2"/>
          <c:y val="0.16842105263157894"/>
          <c:w val="0.59554186431835343"/>
          <c:h val="0.70263157894736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Analysis!$AX$4</c:f>
              <c:strCache>
                <c:ptCount val="1"/>
                <c:pt idx="0">
                  <c:v>Jackups(0-200')S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3754562822681442"/>
                  <c:y val="-6.130902058295345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Analysis!$AW$5:$AW$245</c:f>
              <c:numCache>
                <c:formatCode>#,##0.0</c:formatCode>
                <c:ptCount val="241"/>
                <c:pt idx="0">
                  <c:v>0.5625</c:v>
                </c:pt>
                <c:pt idx="1">
                  <c:v>2.75</c:v>
                </c:pt>
                <c:pt idx="2">
                  <c:v>1.3125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6.25E-2</c:v>
                </c:pt>
                <c:pt idx="8">
                  <c:v>-0.125</c:v>
                </c:pt>
                <c:pt idx="9">
                  <c:v>0</c:v>
                </c:pt>
                <c:pt idx="10">
                  <c:v>0.375</c:v>
                </c:pt>
                <c:pt idx="11">
                  <c:v>1.8125</c:v>
                </c:pt>
                <c:pt idx="12">
                  <c:v>0</c:v>
                </c:pt>
                <c:pt idx="13">
                  <c:v>0.5</c:v>
                </c:pt>
                <c:pt idx="14">
                  <c:v>0.625</c:v>
                </c:pt>
                <c:pt idx="15">
                  <c:v>0</c:v>
                </c:pt>
                <c:pt idx="16">
                  <c:v>0</c:v>
                </c:pt>
                <c:pt idx="17">
                  <c:v>1.75</c:v>
                </c:pt>
                <c:pt idx="18">
                  <c:v>2.625</c:v>
                </c:pt>
                <c:pt idx="19">
                  <c:v>0</c:v>
                </c:pt>
                <c:pt idx="20">
                  <c:v>1.5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-0.375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-9.75</c:v>
                </c:pt>
                <c:pt idx="29">
                  <c:v>0</c:v>
                </c:pt>
                <c:pt idx="30">
                  <c:v>-6.625</c:v>
                </c:pt>
                <c:pt idx="31">
                  <c:v>-2</c:v>
                </c:pt>
                <c:pt idx="32">
                  <c:v>1.5</c:v>
                </c:pt>
                <c:pt idx="33">
                  <c:v>0</c:v>
                </c:pt>
                <c:pt idx="34">
                  <c:v>-3.625</c:v>
                </c:pt>
                <c:pt idx="35">
                  <c:v>0</c:v>
                </c:pt>
                <c:pt idx="36">
                  <c:v>-0.6875</c:v>
                </c:pt>
                <c:pt idx="37">
                  <c:v>-6.25E-2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-3.25</c:v>
                </c:pt>
                <c:pt idx="42">
                  <c:v>0</c:v>
                </c:pt>
                <c:pt idx="43">
                  <c:v>0</c:v>
                </c:pt>
                <c:pt idx="44">
                  <c:v>-0.25</c:v>
                </c:pt>
                <c:pt idx="45">
                  <c:v>0.125</c:v>
                </c:pt>
                <c:pt idx="46">
                  <c:v>-0.5</c:v>
                </c:pt>
                <c:pt idx="47">
                  <c:v>1.375</c:v>
                </c:pt>
                <c:pt idx="48">
                  <c:v>1.125</c:v>
                </c:pt>
                <c:pt idx="49">
                  <c:v>0</c:v>
                </c:pt>
                <c:pt idx="50">
                  <c:v>-0.75</c:v>
                </c:pt>
                <c:pt idx="51">
                  <c:v>-0.25</c:v>
                </c:pt>
                <c:pt idx="52">
                  <c:v>0.25</c:v>
                </c:pt>
                <c:pt idx="53">
                  <c:v>0.125</c:v>
                </c:pt>
                <c:pt idx="54">
                  <c:v>0.125</c:v>
                </c:pt>
                <c:pt idx="55">
                  <c:v>0.25</c:v>
                </c:pt>
                <c:pt idx="56">
                  <c:v>1.625</c:v>
                </c:pt>
                <c:pt idx="57">
                  <c:v>0.125</c:v>
                </c:pt>
                <c:pt idx="58">
                  <c:v>0.25</c:v>
                </c:pt>
                <c:pt idx="59">
                  <c:v>0.375</c:v>
                </c:pt>
                <c:pt idx="60">
                  <c:v>-0.625</c:v>
                </c:pt>
                <c:pt idx="61">
                  <c:v>-0.125</c:v>
                </c:pt>
                <c:pt idx="62">
                  <c:v>-0.125</c:v>
                </c:pt>
                <c:pt idx="63">
                  <c:v>0</c:v>
                </c:pt>
                <c:pt idx="64">
                  <c:v>-0.4375</c:v>
                </c:pt>
                <c:pt idx="65">
                  <c:v>-0.375</c:v>
                </c:pt>
                <c:pt idx="66">
                  <c:v>-0.375</c:v>
                </c:pt>
                <c:pt idx="67">
                  <c:v>-0.375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-1.4375</c:v>
                </c:pt>
                <c:pt idx="73">
                  <c:v>-2.125</c:v>
                </c:pt>
                <c:pt idx="74">
                  <c:v>0</c:v>
                </c:pt>
                <c:pt idx="75">
                  <c:v>0</c:v>
                </c:pt>
                <c:pt idx="76">
                  <c:v>-0.25</c:v>
                </c:pt>
                <c:pt idx="77">
                  <c:v>-0.75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</c:v>
                </c:pt>
                <c:pt idx="83">
                  <c:v>0</c:v>
                </c:pt>
                <c:pt idx="84">
                  <c:v>0</c:v>
                </c:pt>
                <c:pt idx="85">
                  <c:v>-0.5</c:v>
                </c:pt>
                <c:pt idx="86">
                  <c:v>0</c:v>
                </c:pt>
                <c:pt idx="87">
                  <c:v>0</c:v>
                </c:pt>
                <c:pt idx="88">
                  <c:v>0.25</c:v>
                </c:pt>
                <c:pt idx="89">
                  <c:v>-0.125</c:v>
                </c:pt>
                <c:pt idx="90">
                  <c:v>0.625</c:v>
                </c:pt>
                <c:pt idx="91">
                  <c:v>0</c:v>
                </c:pt>
                <c:pt idx="92">
                  <c:v>0.3125</c:v>
                </c:pt>
                <c:pt idx="93">
                  <c:v>1.9375</c:v>
                </c:pt>
                <c:pt idx="94">
                  <c:v>0.125</c:v>
                </c:pt>
                <c:pt idx="95">
                  <c:v>0.15000000000000036</c:v>
                </c:pt>
                <c:pt idx="96">
                  <c:v>0.125</c:v>
                </c:pt>
                <c:pt idx="97">
                  <c:v>0</c:v>
                </c:pt>
                <c:pt idx="98">
                  <c:v>0.25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-0.375</c:v>
                </c:pt>
                <c:pt idx="104">
                  <c:v>0</c:v>
                </c:pt>
                <c:pt idx="105">
                  <c:v>0.72499999999999964</c:v>
                </c:pt>
                <c:pt idx="106">
                  <c:v>0</c:v>
                </c:pt>
                <c:pt idx="107">
                  <c:v>0.6875</c:v>
                </c:pt>
                <c:pt idx="108">
                  <c:v>0</c:v>
                </c:pt>
                <c:pt idx="109">
                  <c:v>-0.5</c:v>
                </c:pt>
                <c:pt idx="110">
                  <c:v>0</c:v>
                </c:pt>
                <c:pt idx="111">
                  <c:v>-0.5</c:v>
                </c:pt>
                <c:pt idx="112">
                  <c:v>0.75</c:v>
                </c:pt>
                <c:pt idx="113">
                  <c:v>-0.375</c:v>
                </c:pt>
                <c:pt idx="114">
                  <c:v>0</c:v>
                </c:pt>
                <c:pt idx="115">
                  <c:v>0</c:v>
                </c:pt>
                <c:pt idx="116">
                  <c:v>1.375</c:v>
                </c:pt>
                <c:pt idx="117">
                  <c:v>0.125</c:v>
                </c:pt>
                <c:pt idx="118">
                  <c:v>1.875</c:v>
                </c:pt>
                <c:pt idx="119">
                  <c:v>-3.7499999999999645E-2</c:v>
                </c:pt>
                <c:pt idx="120">
                  <c:v>-0.15000000000000036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-1.4499999999999993</c:v>
                </c:pt>
                <c:pt idx="127">
                  <c:v>0</c:v>
                </c:pt>
                <c:pt idx="128">
                  <c:v>1.9499999999999993</c:v>
                </c:pt>
                <c:pt idx="129">
                  <c:v>2.1499999999999986</c:v>
                </c:pt>
                <c:pt idx="130">
                  <c:v>0</c:v>
                </c:pt>
                <c:pt idx="131">
                  <c:v>-0.34999999999999787</c:v>
                </c:pt>
                <c:pt idx="132">
                  <c:v>-1.9500000000000011</c:v>
                </c:pt>
                <c:pt idx="133">
                  <c:v>-1.6500000000000004</c:v>
                </c:pt>
                <c:pt idx="134">
                  <c:v>5.0000000000000711E-2</c:v>
                </c:pt>
                <c:pt idx="135">
                  <c:v>-1.5500000000000007</c:v>
                </c:pt>
                <c:pt idx="136">
                  <c:v>-0.19999999999999929</c:v>
                </c:pt>
                <c:pt idx="137">
                  <c:v>0</c:v>
                </c:pt>
                <c:pt idx="138">
                  <c:v>-0.34999999999999964</c:v>
                </c:pt>
                <c:pt idx="139">
                  <c:v>0</c:v>
                </c:pt>
                <c:pt idx="140">
                  <c:v>-0.55000000000000071</c:v>
                </c:pt>
                <c:pt idx="141">
                  <c:v>-0.84999999999999964</c:v>
                </c:pt>
                <c:pt idx="142">
                  <c:v>0</c:v>
                </c:pt>
                <c:pt idx="143">
                  <c:v>-5.0000000000000711E-2</c:v>
                </c:pt>
                <c:pt idx="144">
                  <c:v>-0.69999999999999929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-0.19999999999999929</c:v>
                </c:pt>
                <c:pt idx="149">
                  <c:v>0</c:v>
                </c:pt>
                <c:pt idx="150">
                  <c:v>9.9999999999999645E-2</c:v>
                </c:pt>
                <c:pt idx="151">
                  <c:v>0</c:v>
                </c:pt>
                <c:pt idx="152">
                  <c:v>3.9499999999999993</c:v>
                </c:pt>
                <c:pt idx="153">
                  <c:v>3.5499999999999989</c:v>
                </c:pt>
                <c:pt idx="154">
                  <c:v>0</c:v>
                </c:pt>
                <c:pt idx="155">
                  <c:v>-4.9999999999997158E-2</c:v>
                </c:pt>
                <c:pt idx="156">
                  <c:v>-0.20000000000000284</c:v>
                </c:pt>
                <c:pt idx="157">
                  <c:v>1.0500000000000007</c:v>
                </c:pt>
                <c:pt idx="158">
                  <c:v>1.1000000000000014</c:v>
                </c:pt>
                <c:pt idx="159">
                  <c:v>1.1499999999999986</c:v>
                </c:pt>
                <c:pt idx="160">
                  <c:v>0.94999999999999929</c:v>
                </c:pt>
                <c:pt idx="161">
                  <c:v>0.5</c:v>
                </c:pt>
                <c:pt idx="162">
                  <c:v>0.10000000000000142</c:v>
                </c:pt>
                <c:pt idx="163">
                  <c:v>0.75</c:v>
                </c:pt>
                <c:pt idx="164">
                  <c:v>0.64999999999999858</c:v>
                </c:pt>
                <c:pt idx="165">
                  <c:v>-0.39999999999999858</c:v>
                </c:pt>
                <c:pt idx="166">
                  <c:v>0.25</c:v>
                </c:pt>
                <c:pt idx="167">
                  <c:v>-0.94999999999999929</c:v>
                </c:pt>
                <c:pt idx="168">
                  <c:v>-1.5</c:v>
                </c:pt>
                <c:pt idx="169">
                  <c:v>-0.65000000000000213</c:v>
                </c:pt>
                <c:pt idx="170">
                  <c:v>-0.59999999999999787</c:v>
                </c:pt>
                <c:pt idx="171">
                  <c:v>-0.90000000000000213</c:v>
                </c:pt>
                <c:pt idx="172">
                  <c:v>0.75</c:v>
                </c:pt>
                <c:pt idx="173">
                  <c:v>0.25</c:v>
                </c:pt>
                <c:pt idx="174">
                  <c:v>-0.44999999999999929</c:v>
                </c:pt>
                <c:pt idx="175">
                  <c:v>-0.30000000000000071</c:v>
                </c:pt>
                <c:pt idx="176">
                  <c:v>-0.25</c:v>
                </c:pt>
                <c:pt idx="177">
                  <c:v>0.35000000000000142</c:v>
                </c:pt>
                <c:pt idx="178">
                  <c:v>-0.5</c:v>
                </c:pt>
                <c:pt idx="179">
                  <c:v>-0.89999999999999858</c:v>
                </c:pt>
                <c:pt idx="180">
                  <c:v>-0.5</c:v>
                </c:pt>
                <c:pt idx="181">
                  <c:v>-0.15000000000000213</c:v>
                </c:pt>
                <c:pt idx="182">
                  <c:v>0</c:v>
                </c:pt>
                <c:pt idx="183">
                  <c:v>5.0000000000000711E-2</c:v>
                </c:pt>
                <c:pt idx="184">
                  <c:v>0.14999999999999858</c:v>
                </c:pt>
                <c:pt idx="185">
                  <c:v>0.5</c:v>
                </c:pt>
                <c:pt idx="186">
                  <c:v>0.15000000000000213</c:v>
                </c:pt>
                <c:pt idx="187">
                  <c:v>1.25</c:v>
                </c:pt>
                <c:pt idx="188">
                  <c:v>0.5</c:v>
                </c:pt>
                <c:pt idx="189">
                  <c:v>1</c:v>
                </c:pt>
                <c:pt idx="190">
                  <c:v>0.59999999999999787</c:v>
                </c:pt>
                <c:pt idx="191">
                  <c:v>8.7562500000000014</c:v>
                </c:pt>
                <c:pt idx="192">
                  <c:v>1.84375</c:v>
                </c:pt>
                <c:pt idx="193">
                  <c:v>0</c:v>
                </c:pt>
                <c:pt idx="194">
                  <c:v>0.6875</c:v>
                </c:pt>
                <c:pt idx="195">
                  <c:v>0.9375</c:v>
                </c:pt>
                <c:pt idx="196">
                  <c:v>1.875</c:v>
                </c:pt>
                <c:pt idx="197">
                  <c:v>3.03125</c:v>
                </c:pt>
                <c:pt idx="198">
                  <c:v>1.71875</c:v>
                </c:pt>
                <c:pt idx="199">
                  <c:v>1.125</c:v>
                </c:pt>
                <c:pt idx="200">
                  <c:v>4.3125</c:v>
                </c:pt>
                <c:pt idx="201">
                  <c:v>1.625</c:v>
                </c:pt>
                <c:pt idx="202">
                  <c:v>0.46875</c:v>
                </c:pt>
                <c:pt idx="203">
                  <c:v>1.15625</c:v>
                </c:pt>
                <c:pt idx="204">
                  <c:v>1.625</c:v>
                </c:pt>
                <c:pt idx="205">
                  <c:v>1.40625</c:v>
                </c:pt>
                <c:pt idx="206">
                  <c:v>1.46875</c:v>
                </c:pt>
                <c:pt idx="207">
                  <c:v>-1.46875</c:v>
                </c:pt>
                <c:pt idx="208">
                  <c:v>2.125</c:v>
                </c:pt>
                <c:pt idx="209">
                  <c:v>2.75</c:v>
                </c:pt>
                <c:pt idx="210">
                  <c:v>2.15625</c:v>
                </c:pt>
                <c:pt idx="211">
                  <c:v>0.28125</c:v>
                </c:pt>
                <c:pt idx="212">
                  <c:v>0.15625</c:v>
                </c:pt>
                <c:pt idx="213">
                  <c:v>1</c:v>
                </c:pt>
                <c:pt idx="214">
                  <c:v>6.25E-2</c:v>
                </c:pt>
                <c:pt idx="215">
                  <c:v>1.171875</c:v>
                </c:pt>
                <c:pt idx="216">
                  <c:v>0.25</c:v>
                </c:pt>
                <c:pt idx="217">
                  <c:v>0.21875</c:v>
                </c:pt>
                <c:pt idx="218">
                  <c:v>2.203125</c:v>
                </c:pt>
                <c:pt idx="219">
                  <c:v>0.53125</c:v>
                </c:pt>
                <c:pt idx="220">
                  <c:v>-1.1187499999999986</c:v>
                </c:pt>
                <c:pt idx="221">
                  <c:v>-3.40625</c:v>
                </c:pt>
                <c:pt idx="222">
                  <c:v>-4.1625000000000014</c:v>
                </c:pt>
                <c:pt idx="223">
                  <c:v>-6.625</c:v>
                </c:pt>
                <c:pt idx="224">
                  <c:v>-4.3937499999999972</c:v>
                </c:pt>
                <c:pt idx="225">
                  <c:v>-0.71875</c:v>
                </c:pt>
                <c:pt idx="226">
                  <c:v>-0.39375000000000426</c:v>
                </c:pt>
                <c:pt idx="227">
                  <c:v>-7.9246249999999989</c:v>
                </c:pt>
                <c:pt idx="228">
                  <c:v>1.3999999999999986</c:v>
                </c:pt>
                <c:pt idx="229">
                  <c:v>-1.03125</c:v>
                </c:pt>
                <c:pt idx="230">
                  <c:v>-3.09375</c:v>
                </c:pt>
                <c:pt idx="231">
                  <c:v>-1.5</c:v>
                </c:pt>
                <c:pt idx="232">
                  <c:v>-1</c:v>
                </c:pt>
                <c:pt idx="233">
                  <c:v>-6.9709107142857114</c:v>
                </c:pt>
                <c:pt idx="234">
                  <c:v>3.0999999999999979</c:v>
                </c:pt>
                <c:pt idx="235">
                  <c:v>-6.6642857142857146</c:v>
                </c:pt>
                <c:pt idx="236">
                  <c:v>-0.64285714285714235</c:v>
                </c:pt>
                <c:pt idx="237">
                  <c:v>2.9857142857142875</c:v>
                </c:pt>
                <c:pt idx="238">
                  <c:v>0.5</c:v>
                </c:pt>
                <c:pt idx="239">
                  <c:v>6.9732142857142847</c:v>
                </c:pt>
                <c:pt idx="240">
                  <c:v>1.4375</c:v>
                </c:pt>
              </c:numCache>
            </c:numRef>
          </c:xVal>
          <c:yVal>
            <c:numRef>
              <c:f>Analysis!$AX$5:$AX$245</c:f>
              <c:numCache>
                <c:formatCode>General</c:formatCode>
                <c:ptCount val="2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-0.75</c:v>
                </c:pt>
                <c:pt idx="127">
                  <c:v>0</c:v>
                </c:pt>
                <c:pt idx="128">
                  <c:v>1.25</c:v>
                </c:pt>
                <c:pt idx="129">
                  <c:v>-0.25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-0.5</c:v>
                </c:pt>
                <c:pt idx="134">
                  <c:v>0.25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-0.25</c:v>
                </c:pt>
                <c:pt idx="141">
                  <c:v>-1.5</c:v>
                </c:pt>
                <c:pt idx="142">
                  <c:v>0</c:v>
                </c:pt>
                <c:pt idx="143">
                  <c:v>0</c:v>
                </c:pt>
                <c:pt idx="144">
                  <c:v>-0.5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3.5</c:v>
                </c:pt>
                <c:pt idx="153">
                  <c:v>2.75</c:v>
                </c:pt>
                <c:pt idx="154">
                  <c:v>0</c:v>
                </c:pt>
                <c:pt idx="155">
                  <c:v>0</c:v>
                </c:pt>
                <c:pt idx="156">
                  <c:v>-0.25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0.25</c:v>
                </c:pt>
                <c:pt idx="161">
                  <c:v>0</c:v>
                </c:pt>
                <c:pt idx="162">
                  <c:v>0.25</c:v>
                </c:pt>
                <c:pt idx="163">
                  <c:v>0.5</c:v>
                </c:pt>
                <c:pt idx="164">
                  <c:v>1</c:v>
                </c:pt>
                <c:pt idx="165">
                  <c:v>-1</c:v>
                </c:pt>
                <c:pt idx="166">
                  <c:v>0.5</c:v>
                </c:pt>
                <c:pt idx="167">
                  <c:v>-2</c:v>
                </c:pt>
                <c:pt idx="168">
                  <c:v>-0.5</c:v>
                </c:pt>
                <c:pt idx="169">
                  <c:v>0</c:v>
                </c:pt>
                <c:pt idx="170">
                  <c:v>-0.5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-0.75</c:v>
                </c:pt>
                <c:pt idx="179">
                  <c:v>-1.25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0.5</c:v>
                </c:pt>
                <c:pt idx="185">
                  <c:v>0.75</c:v>
                </c:pt>
                <c:pt idx="186">
                  <c:v>0</c:v>
                </c:pt>
                <c:pt idx="187">
                  <c:v>0.75</c:v>
                </c:pt>
                <c:pt idx="188">
                  <c:v>0.75</c:v>
                </c:pt>
                <c:pt idx="189">
                  <c:v>0</c:v>
                </c:pt>
                <c:pt idx="190">
                  <c:v>0.25</c:v>
                </c:pt>
                <c:pt idx="191">
                  <c:v>-1</c:v>
                </c:pt>
                <c:pt idx="192">
                  <c:v>2</c:v>
                </c:pt>
                <c:pt idx="193">
                  <c:v>0</c:v>
                </c:pt>
                <c:pt idx="194">
                  <c:v>0.5</c:v>
                </c:pt>
                <c:pt idx="195">
                  <c:v>0</c:v>
                </c:pt>
                <c:pt idx="196">
                  <c:v>2.5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1.5</c:v>
                </c:pt>
                <c:pt idx="201">
                  <c:v>0.75</c:v>
                </c:pt>
                <c:pt idx="202">
                  <c:v>1</c:v>
                </c:pt>
                <c:pt idx="203">
                  <c:v>1.25</c:v>
                </c:pt>
                <c:pt idx="204">
                  <c:v>0.5</c:v>
                </c:pt>
                <c:pt idx="205">
                  <c:v>0.5</c:v>
                </c:pt>
                <c:pt idx="206">
                  <c:v>3</c:v>
                </c:pt>
                <c:pt idx="207">
                  <c:v>0.5</c:v>
                </c:pt>
                <c:pt idx="208">
                  <c:v>0</c:v>
                </c:pt>
                <c:pt idx="209">
                  <c:v>-0.5</c:v>
                </c:pt>
                <c:pt idx="210">
                  <c:v>0.5</c:v>
                </c:pt>
                <c:pt idx="211">
                  <c:v>1</c:v>
                </c:pt>
                <c:pt idx="212">
                  <c:v>0</c:v>
                </c:pt>
                <c:pt idx="213">
                  <c:v>1.75</c:v>
                </c:pt>
                <c:pt idx="214">
                  <c:v>0</c:v>
                </c:pt>
                <c:pt idx="215">
                  <c:v>2.5</c:v>
                </c:pt>
                <c:pt idx="216">
                  <c:v>0</c:v>
                </c:pt>
                <c:pt idx="217">
                  <c:v>0</c:v>
                </c:pt>
                <c:pt idx="218">
                  <c:v>0.5</c:v>
                </c:pt>
                <c:pt idx="219">
                  <c:v>0</c:v>
                </c:pt>
                <c:pt idx="220">
                  <c:v>1</c:v>
                </c:pt>
                <c:pt idx="221">
                  <c:v>-5.25</c:v>
                </c:pt>
                <c:pt idx="222">
                  <c:v>0</c:v>
                </c:pt>
                <c:pt idx="223">
                  <c:v>-5.5</c:v>
                </c:pt>
                <c:pt idx="224">
                  <c:v>-3</c:v>
                </c:pt>
                <c:pt idx="225">
                  <c:v>0</c:v>
                </c:pt>
                <c:pt idx="226">
                  <c:v>-4</c:v>
                </c:pt>
                <c:pt idx="227">
                  <c:v>-1.5</c:v>
                </c:pt>
                <c:pt idx="228">
                  <c:v>1.5</c:v>
                </c:pt>
                <c:pt idx="229">
                  <c:v>-4.5</c:v>
                </c:pt>
                <c:pt idx="230">
                  <c:v>-2</c:v>
                </c:pt>
                <c:pt idx="231">
                  <c:v>1</c:v>
                </c:pt>
                <c:pt idx="232">
                  <c:v>-2.75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-0.5</c:v>
                </c:pt>
                <c:pt idx="237">
                  <c:v>4.5</c:v>
                </c:pt>
                <c:pt idx="238">
                  <c:v>-1</c:v>
                </c:pt>
                <c:pt idx="239">
                  <c:v>1</c:v>
                </c:pt>
                <c:pt idx="240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94688"/>
        <c:axId val="143295248"/>
      </c:scatterChart>
      <c:valAx>
        <c:axId val="14329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Change in Basket Day Rates</a:t>
                </a:r>
              </a:p>
            </c:rich>
          </c:tx>
          <c:layout>
            <c:manualLayout>
              <c:xMode val="edge"/>
              <c:yMode val="edge"/>
              <c:x val="0.25477726815758434"/>
              <c:y val="0.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3295248"/>
        <c:crosses val="autoZero"/>
        <c:crossBetween val="midCat"/>
      </c:valAx>
      <c:valAx>
        <c:axId val="14329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Change in Specific Day Rates</a:t>
                </a:r>
              </a:p>
            </c:rich>
          </c:tx>
          <c:layout>
            <c:manualLayout>
              <c:xMode val="edge"/>
              <c:yMode val="edge"/>
              <c:x val="2.5477726815758436E-2"/>
              <c:y val="0.30263157894736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3294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74578254517574"/>
          <c:y val="0.4631578947368421"/>
          <c:w val="0.26751613156546356"/>
          <c:h val="0.113157894736842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38100</xdr:colOff>
      <xdr:row>4</xdr:row>
      <xdr:rowOff>9525</xdr:rowOff>
    </xdr:from>
    <xdr:to>
      <xdr:col>62</xdr:col>
      <xdr:colOff>152400</xdr:colOff>
      <xdr:row>26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workbookViewId="0">
      <selection activeCell="C3" sqref="C3"/>
    </sheetView>
  </sheetViews>
  <sheetFormatPr defaultRowHeight="12.75" x14ac:dyDescent="0.2"/>
  <cols>
    <col min="2" max="2" width="15.33203125" bestFit="1" customWidth="1"/>
    <col min="3" max="3" width="13.1640625" bestFit="1" customWidth="1"/>
    <col min="4" max="4" width="16" bestFit="1" customWidth="1"/>
    <col min="5" max="5" width="15.83203125" bestFit="1" customWidth="1"/>
    <col min="6" max="6" width="18" bestFit="1" customWidth="1"/>
    <col min="7" max="7" width="17.83203125" bestFit="1" customWidth="1"/>
    <col min="8" max="8" width="14.33203125" bestFit="1" customWidth="1"/>
    <col min="9" max="9" width="14.1640625" bestFit="1" customWidth="1"/>
    <col min="10" max="10" width="18" bestFit="1" customWidth="1"/>
    <col min="11" max="11" width="17.83203125" bestFit="1" customWidth="1"/>
    <col min="12" max="12" width="14.33203125" bestFit="1" customWidth="1"/>
    <col min="13" max="13" width="15.5" bestFit="1" customWidth="1"/>
    <col min="14" max="14" width="16.1640625" bestFit="1" customWidth="1"/>
    <col min="15" max="15" width="19.1640625" bestFit="1" customWidth="1"/>
    <col min="16" max="16" width="17.83203125" bestFit="1" customWidth="1"/>
    <col min="17" max="17" width="18.83203125" bestFit="1" customWidth="1"/>
    <col min="18" max="20" width="17.33203125" bestFit="1" customWidth="1"/>
    <col min="21" max="21" width="12" bestFit="1" customWidth="1"/>
  </cols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">
      <c r="A3" s="1">
        <v>29221</v>
      </c>
      <c r="B3">
        <v>35</v>
      </c>
      <c r="F3">
        <v>20</v>
      </c>
      <c r="G3">
        <v>16.5</v>
      </c>
      <c r="H3">
        <v>28.5</v>
      </c>
      <c r="I3">
        <v>25</v>
      </c>
      <c r="N3">
        <v>22.5</v>
      </c>
      <c r="U3">
        <v>23</v>
      </c>
    </row>
    <row r="4" spans="1:21" x14ac:dyDescent="0.2">
      <c r="A4" s="1">
        <v>29252</v>
      </c>
      <c r="B4">
        <v>35</v>
      </c>
      <c r="F4">
        <v>24</v>
      </c>
      <c r="G4">
        <v>19</v>
      </c>
      <c r="H4">
        <v>28.5</v>
      </c>
      <c r="I4">
        <v>25</v>
      </c>
      <c r="N4">
        <v>33</v>
      </c>
      <c r="U4">
        <v>23</v>
      </c>
    </row>
    <row r="5" spans="1:21" x14ac:dyDescent="0.2">
      <c r="A5" s="1">
        <v>29281</v>
      </c>
      <c r="B5">
        <v>35</v>
      </c>
      <c r="F5">
        <v>29</v>
      </c>
      <c r="G5">
        <v>27</v>
      </c>
      <c r="H5">
        <v>31.5</v>
      </c>
      <c r="I5">
        <v>25</v>
      </c>
      <c r="N5">
        <v>33.5</v>
      </c>
      <c r="U5">
        <v>23</v>
      </c>
    </row>
    <row r="6" spans="1:21" x14ac:dyDescent="0.2">
      <c r="A6" s="1">
        <v>29312</v>
      </c>
      <c r="B6">
        <v>40</v>
      </c>
      <c r="F6">
        <v>29</v>
      </c>
      <c r="G6">
        <v>27</v>
      </c>
      <c r="H6">
        <v>35</v>
      </c>
      <c r="I6">
        <v>32</v>
      </c>
      <c r="N6">
        <v>55</v>
      </c>
      <c r="U6">
        <v>25</v>
      </c>
    </row>
    <row r="7" spans="1:21" x14ac:dyDescent="0.2">
      <c r="A7" s="1">
        <v>29342</v>
      </c>
      <c r="B7">
        <v>40</v>
      </c>
      <c r="F7">
        <v>29</v>
      </c>
      <c r="G7">
        <v>27</v>
      </c>
      <c r="H7">
        <v>35</v>
      </c>
      <c r="I7">
        <v>32</v>
      </c>
      <c r="N7">
        <v>55</v>
      </c>
      <c r="U7">
        <v>25</v>
      </c>
    </row>
    <row r="8" spans="1:21" x14ac:dyDescent="0.2">
      <c r="A8" s="1">
        <v>29373</v>
      </c>
      <c r="B8">
        <v>40</v>
      </c>
      <c r="F8">
        <v>29</v>
      </c>
      <c r="G8">
        <v>27</v>
      </c>
      <c r="H8">
        <v>35</v>
      </c>
      <c r="I8">
        <v>32</v>
      </c>
      <c r="N8">
        <v>55</v>
      </c>
      <c r="U8">
        <v>25</v>
      </c>
    </row>
    <row r="9" spans="1:21" x14ac:dyDescent="0.2">
      <c r="A9" s="1">
        <v>29403</v>
      </c>
      <c r="B9">
        <v>40</v>
      </c>
      <c r="F9">
        <v>30</v>
      </c>
      <c r="G9">
        <v>27</v>
      </c>
      <c r="H9">
        <v>42</v>
      </c>
      <c r="I9">
        <v>32</v>
      </c>
      <c r="N9">
        <v>58</v>
      </c>
      <c r="U9">
        <v>28</v>
      </c>
    </row>
    <row r="10" spans="1:21" x14ac:dyDescent="0.2">
      <c r="A10" s="1">
        <v>29434</v>
      </c>
      <c r="B10">
        <v>40</v>
      </c>
      <c r="F10">
        <v>30</v>
      </c>
      <c r="G10">
        <v>27</v>
      </c>
      <c r="H10">
        <v>42</v>
      </c>
      <c r="I10">
        <v>32</v>
      </c>
      <c r="N10">
        <v>58</v>
      </c>
      <c r="U10">
        <v>28</v>
      </c>
    </row>
    <row r="11" spans="1:21" x14ac:dyDescent="0.2">
      <c r="A11" s="1">
        <v>29465</v>
      </c>
      <c r="B11">
        <v>43</v>
      </c>
      <c r="F11">
        <v>30</v>
      </c>
      <c r="G11">
        <v>27</v>
      </c>
      <c r="H11">
        <v>42</v>
      </c>
      <c r="I11">
        <v>32.5</v>
      </c>
      <c r="N11">
        <v>58</v>
      </c>
      <c r="U11">
        <v>28</v>
      </c>
    </row>
    <row r="12" spans="1:21" x14ac:dyDescent="0.2">
      <c r="A12" s="1">
        <v>29495</v>
      </c>
      <c r="B12">
        <v>43</v>
      </c>
      <c r="F12">
        <v>30</v>
      </c>
      <c r="G12">
        <v>27</v>
      </c>
      <c r="H12">
        <v>42</v>
      </c>
      <c r="I12">
        <v>32.5</v>
      </c>
      <c r="N12">
        <v>58</v>
      </c>
      <c r="U12">
        <v>28</v>
      </c>
    </row>
    <row r="13" spans="1:21" x14ac:dyDescent="0.2">
      <c r="A13" s="1">
        <v>29526</v>
      </c>
      <c r="B13">
        <v>43</v>
      </c>
      <c r="F13">
        <v>30</v>
      </c>
      <c r="G13">
        <v>27</v>
      </c>
      <c r="H13">
        <v>42</v>
      </c>
      <c r="I13">
        <v>32.5</v>
      </c>
      <c r="N13">
        <v>58</v>
      </c>
      <c r="U13">
        <v>28</v>
      </c>
    </row>
    <row r="14" spans="1:21" x14ac:dyDescent="0.2">
      <c r="A14" s="1">
        <v>29556</v>
      </c>
      <c r="B14">
        <v>43</v>
      </c>
      <c r="F14">
        <v>30</v>
      </c>
      <c r="G14">
        <v>30</v>
      </c>
      <c r="H14">
        <v>42</v>
      </c>
      <c r="I14">
        <v>32.5</v>
      </c>
      <c r="N14">
        <v>58</v>
      </c>
      <c r="U14">
        <v>28</v>
      </c>
    </row>
    <row r="15" spans="1:21" x14ac:dyDescent="0.2">
      <c r="A15" s="1">
        <v>29587</v>
      </c>
      <c r="B15">
        <v>47</v>
      </c>
      <c r="F15">
        <v>30</v>
      </c>
      <c r="G15">
        <v>27</v>
      </c>
      <c r="H15">
        <v>42</v>
      </c>
      <c r="I15">
        <v>35</v>
      </c>
      <c r="N15">
        <v>40</v>
      </c>
      <c r="U15">
        <v>27.5</v>
      </c>
    </row>
    <row r="16" spans="1:21" x14ac:dyDescent="0.2">
      <c r="A16" s="1">
        <v>29618</v>
      </c>
      <c r="B16">
        <v>47</v>
      </c>
      <c r="F16">
        <v>30</v>
      </c>
      <c r="G16">
        <v>27</v>
      </c>
      <c r="H16">
        <v>42</v>
      </c>
      <c r="I16">
        <v>35</v>
      </c>
      <c r="N16">
        <v>59</v>
      </c>
      <c r="U16">
        <v>27.5</v>
      </c>
    </row>
    <row r="17" spans="1:21" x14ac:dyDescent="0.2">
      <c r="A17" s="1">
        <v>29646</v>
      </c>
      <c r="B17">
        <v>47</v>
      </c>
      <c r="F17">
        <v>30</v>
      </c>
      <c r="G17">
        <v>27</v>
      </c>
      <c r="H17">
        <v>42</v>
      </c>
      <c r="I17">
        <v>35</v>
      </c>
      <c r="N17">
        <v>59</v>
      </c>
      <c r="U17">
        <v>27.5</v>
      </c>
    </row>
    <row r="18" spans="1:21" x14ac:dyDescent="0.2">
      <c r="A18" s="1">
        <v>29677</v>
      </c>
      <c r="B18">
        <v>47</v>
      </c>
      <c r="F18">
        <v>30</v>
      </c>
      <c r="G18">
        <v>27</v>
      </c>
      <c r="H18">
        <v>42</v>
      </c>
      <c r="I18">
        <v>35</v>
      </c>
      <c r="N18">
        <v>59</v>
      </c>
      <c r="U18">
        <v>30</v>
      </c>
    </row>
    <row r="19" spans="1:21" x14ac:dyDescent="0.2">
      <c r="A19" s="1">
        <v>29707</v>
      </c>
      <c r="B19">
        <v>47</v>
      </c>
      <c r="F19">
        <v>30</v>
      </c>
      <c r="G19">
        <v>27</v>
      </c>
      <c r="H19">
        <v>42</v>
      </c>
      <c r="I19">
        <v>35</v>
      </c>
      <c r="N19">
        <v>59</v>
      </c>
      <c r="U19">
        <v>30</v>
      </c>
    </row>
    <row r="20" spans="1:21" x14ac:dyDescent="0.2">
      <c r="A20" s="1">
        <v>29738</v>
      </c>
      <c r="B20">
        <v>47</v>
      </c>
      <c r="F20">
        <v>30</v>
      </c>
      <c r="G20">
        <v>27</v>
      </c>
      <c r="H20">
        <v>42</v>
      </c>
      <c r="I20">
        <v>35</v>
      </c>
      <c r="N20">
        <v>59</v>
      </c>
      <c r="U20">
        <v>30</v>
      </c>
    </row>
    <row r="21" spans="1:21" x14ac:dyDescent="0.2">
      <c r="A21" s="1">
        <v>29768</v>
      </c>
      <c r="B21">
        <v>47</v>
      </c>
      <c r="F21">
        <v>32</v>
      </c>
      <c r="G21">
        <v>31</v>
      </c>
      <c r="H21">
        <v>42</v>
      </c>
      <c r="I21">
        <v>40</v>
      </c>
      <c r="N21">
        <v>59</v>
      </c>
      <c r="U21">
        <v>30</v>
      </c>
    </row>
    <row r="22" spans="1:21" x14ac:dyDescent="0.2">
      <c r="A22" s="1">
        <v>29799</v>
      </c>
      <c r="B22">
        <v>47</v>
      </c>
      <c r="F22">
        <v>38</v>
      </c>
      <c r="G22">
        <v>31</v>
      </c>
      <c r="H22">
        <v>45</v>
      </c>
      <c r="I22">
        <v>40</v>
      </c>
      <c r="N22">
        <v>59</v>
      </c>
      <c r="U22">
        <v>30</v>
      </c>
    </row>
    <row r="23" spans="1:21" x14ac:dyDescent="0.2">
      <c r="A23" s="1">
        <v>29830</v>
      </c>
      <c r="B23">
        <v>47</v>
      </c>
      <c r="F23">
        <v>38</v>
      </c>
      <c r="G23">
        <v>31</v>
      </c>
      <c r="H23">
        <v>45</v>
      </c>
      <c r="I23">
        <v>40</v>
      </c>
      <c r="N23">
        <v>59</v>
      </c>
      <c r="U23">
        <v>30</v>
      </c>
    </row>
    <row r="24" spans="1:21" x14ac:dyDescent="0.2">
      <c r="A24" s="1">
        <v>29860</v>
      </c>
      <c r="B24">
        <v>47</v>
      </c>
      <c r="F24">
        <v>38</v>
      </c>
      <c r="G24">
        <v>31</v>
      </c>
      <c r="H24">
        <v>48</v>
      </c>
      <c r="I24">
        <v>43</v>
      </c>
      <c r="N24">
        <v>59</v>
      </c>
      <c r="U24">
        <v>30</v>
      </c>
    </row>
    <row r="25" spans="1:21" x14ac:dyDescent="0.2">
      <c r="A25" s="1">
        <v>29891</v>
      </c>
      <c r="B25">
        <v>47</v>
      </c>
      <c r="F25">
        <v>38</v>
      </c>
      <c r="G25">
        <v>31</v>
      </c>
      <c r="H25">
        <v>48</v>
      </c>
      <c r="I25">
        <v>43</v>
      </c>
      <c r="N25">
        <v>59</v>
      </c>
      <c r="U25">
        <v>30</v>
      </c>
    </row>
    <row r="26" spans="1:21" x14ac:dyDescent="0.2">
      <c r="A26" s="1">
        <v>29921</v>
      </c>
      <c r="B26">
        <v>47</v>
      </c>
      <c r="F26">
        <v>38</v>
      </c>
      <c r="G26">
        <v>31</v>
      </c>
      <c r="H26">
        <v>48</v>
      </c>
      <c r="I26">
        <v>43</v>
      </c>
      <c r="N26">
        <v>59</v>
      </c>
      <c r="U26">
        <v>30</v>
      </c>
    </row>
    <row r="27" spans="1:21" x14ac:dyDescent="0.2">
      <c r="A27" s="1">
        <v>29952</v>
      </c>
      <c r="B27">
        <v>47</v>
      </c>
      <c r="F27">
        <v>38</v>
      </c>
      <c r="G27">
        <v>31</v>
      </c>
      <c r="H27">
        <v>48</v>
      </c>
      <c r="I27">
        <v>43</v>
      </c>
      <c r="N27">
        <v>59</v>
      </c>
      <c r="U27">
        <v>31.5</v>
      </c>
    </row>
    <row r="28" spans="1:21" x14ac:dyDescent="0.2">
      <c r="A28" s="1">
        <v>29983</v>
      </c>
      <c r="B28">
        <v>47</v>
      </c>
      <c r="F28">
        <v>38</v>
      </c>
      <c r="G28">
        <v>31</v>
      </c>
      <c r="H28">
        <v>48</v>
      </c>
      <c r="I28">
        <v>43</v>
      </c>
      <c r="N28">
        <v>59</v>
      </c>
      <c r="U28">
        <v>30</v>
      </c>
    </row>
    <row r="29" spans="1:21" x14ac:dyDescent="0.2">
      <c r="A29" s="1">
        <v>30011</v>
      </c>
      <c r="B29">
        <v>47</v>
      </c>
      <c r="F29">
        <v>38</v>
      </c>
      <c r="G29">
        <v>31</v>
      </c>
      <c r="H29">
        <v>48</v>
      </c>
      <c r="I29">
        <v>43</v>
      </c>
      <c r="N29">
        <v>59</v>
      </c>
      <c r="U29">
        <v>30</v>
      </c>
    </row>
    <row r="30" spans="1:21" x14ac:dyDescent="0.2">
      <c r="A30" s="1">
        <v>30042</v>
      </c>
      <c r="B30">
        <v>47</v>
      </c>
      <c r="F30">
        <v>38</v>
      </c>
      <c r="G30">
        <v>31</v>
      </c>
      <c r="H30">
        <v>48</v>
      </c>
      <c r="I30">
        <v>43</v>
      </c>
      <c r="N30">
        <v>59</v>
      </c>
      <c r="U30">
        <v>30</v>
      </c>
    </row>
    <row r="31" spans="1:21" x14ac:dyDescent="0.2">
      <c r="A31" s="1">
        <v>30072</v>
      </c>
      <c r="B31">
        <v>47</v>
      </c>
      <c r="F31">
        <v>38</v>
      </c>
      <c r="G31">
        <v>31</v>
      </c>
      <c r="H31">
        <v>48</v>
      </c>
      <c r="I31">
        <v>43</v>
      </c>
      <c r="N31">
        <v>59</v>
      </c>
      <c r="U31">
        <v>30</v>
      </c>
    </row>
    <row r="32" spans="1:21" x14ac:dyDescent="0.2">
      <c r="A32" s="1">
        <v>30103</v>
      </c>
      <c r="B32">
        <v>47</v>
      </c>
      <c r="F32">
        <v>26</v>
      </c>
      <c r="G32">
        <v>22</v>
      </c>
      <c r="H32">
        <v>32</v>
      </c>
      <c r="I32">
        <v>30</v>
      </c>
      <c r="N32">
        <v>50</v>
      </c>
      <c r="U32">
        <v>26</v>
      </c>
    </row>
    <row r="33" spans="1:21" x14ac:dyDescent="0.2">
      <c r="A33" s="1">
        <v>30133</v>
      </c>
      <c r="B33">
        <v>47</v>
      </c>
      <c r="F33">
        <v>26</v>
      </c>
      <c r="G33">
        <v>22</v>
      </c>
      <c r="H33">
        <v>32</v>
      </c>
      <c r="I33">
        <v>30</v>
      </c>
      <c r="N33">
        <v>50</v>
      </c>
      <c r="U33">
        <v>26</v>
      </c>
    </row>
    <row r="34" spans="1:21" x14ac:dyDescent="0.2">
      <c r="A34" s="1">
        <v>30164</v>
      </c>
      <c r="B34">
        <v>47</v>
      </c>
      <c r="F34">
        <v>18</v>
      </c>
      <c r="G34">
        <v>15</v>
      </c>
      <c r="H34">
        <v>27</v>
      </c>
      <c r="I34">
        <v>20</v>
      </c>
      <c r="N34">
        <v>50</v>
      </c>
      <c r="U34">
        <v>26</v>
      </c>
    </row>
    <row r="35" spans="1:21" x14ac:dyDescent="0.2">
      <c r="A35" s="1">
        <v>30195</v>
      </c>
      <c r="B35">
        <v>35</v>
      </c>
      <c r="F35">
        <v>15</v>
      </c>
      <c r="G35">
        <v>15</v>
      </c>
      <c r="H35">
        <v>25</v>
      </c>
      <c r="I35">
        <v>20</v>
      </c>
      <c r="N35">
        <v>35</v>
      </c>
      <c r="U35">
        <v>15</v>
      </c>
    </row>
    <row r="36" spans="1:21" x14ac:dyDescent="0.2">
      <c r="A36" s="1">
        <v>30225</v>
      </c>
      <c r="B36">
        <v>35</v>
      </c>
      <c r="F36">
        <v>18</v>
      </c>
      <c r="G36">
        <v>16</v>
      </c>
      <c r="H36">
        <v>25</v>
      </c>
      <c r="I36">
        <v>20</v>
      </c>
      <c r="N36">
        <v>35</v>
      </c>
      <c r="U36">
        <v>15</v>
      </c>
    </row>
    <row r="37" spans="1:21" x14ac:dyDescent="0.2">
      <c r="A37" s="1">
        <v>30256</v>
      </c>
      <c r="B37">
        <v>35</v>
      </c>
      <c r="F37">
        <v>18</v>
      </c>
      <c r="G37">
        <v>16</v>
      </c>
      <c r="H37">
        <v>25</v>
      </c>
      <c r="I37">
        <v>20</v>
      </c>
      <c r="N37">
        <v>35</v>
      </c>
      <c r="U37">
        <v>15</v>
      </c>
    </row>
    <row r="38" spans="1:21" x14ac:dyDescent="0.2">
      <c r="A38" s="1">
        <v>30286</v>
      </c>
      <c r="B38">
        <v>35</v>
      </c>
      <c r="F38">
        <v>15</v>
      </c>
      <c r="G38">
        <v>15</v>
      </c>
      <c r="H38">
        <v>20</v>
      </c>
      <c r="I38">
        <v>15</v>
      </c>
      <c r="N38">
        <v>35</v>
      </c>
      <c r="U38">
        <v>15</v>
      </c>
    </row>
    <row r="39" spans="1:21" x14ac:dyDescent="0.2">
      <c r="A39" s="1">
        <v>30317</v>
      </c>
      <c r="B39">
        <v>35</v>
      </c>
      <c r="F39">
        <v>15</v>
      </c>
      <c r="G39">
        <v>15</v>
      </c>
      <c r="H39">
        <v>20</v>
      </c>
      <c r="I39">
        <v>15</v>
      </c>
      <c r="N39">
        <v>35</v>
      </c>
      <c r="U39">
        <v>15</v>
      </c>
    </row>
    <row r="40" spans="1:21" x14ac:dyDescent="0.2">
      <c r="A40" s="1">
        <v>30348</v>
      </c>
      <c r="B40">
        <v>30</v>
      </c>
      <c r="F40">
        <v>14</v>
      </c>
      <c r="G40">
        <v>12.5</v>
      </c>
      <c r="H40">
        <v>20</v>
      </c>
      <c r="I40">
        <v>14</v>
      </c>
      <c r="N40">
        <v>30</v>
      </c>
      <c r="U40">
        <v>14</v>
      </c>
    </row>
    <row r="41" spans="1:21" x14ac:dyDescent="0.2">
      <c r="A41" s="1">
        <v>30376</v>
      </c>
      <c r="B41">
        <v>30</v>
      </c>
      <c r="F41">
        <v>14</v>
      </c>
      <c r="G41">
        <v>12</v>
      </c>
      <c r="H41">
        <v>20</v>
      </c>
      <c r="I41">
        <v>14</v>
      </c>
      <c r="N41">
        <v>30</v>
      </c>
      <c r="U41">
        <v>14</v>
      </c>
    </row>
    <row r="42" spans="1:21" x14ac:dyDescent="0.2">
      <c r="A42" s="1">
        <v>30407</v>
      </c>
      <c r="B42">
        <v>30</v>
      </c>
      <c r="C42">
        <v>50</v>
      </c>
      <c r="F42">
        <v>14</v>
      </c>
      <c r="G42">
        <v>12</v>
      </c>
      <c r="H42">
        <v>20</v>
      </c>
      <c r="I42">
        <v>14</v>
      </c>
      <c r="N42">
        <v>30</v>
      </c>
      <c r="U42">
        <v>14</v>
      </c>
    </row>
    <row r="43" spans="1:21" x14ac:dyDescent="0.2">
      <c r="A43" s="1">
        <v>30437</v>
      </c>
      <c r="B43">
        <v>30</v>
      </c>
      <c r="C43">
        <v>50</v>
      </c>
      <c r="F43">
        <v>14</v>
      </c>
      <c r="G43">
        <v>12</v>
      </c>
      <c r="H43">
        <v>20</v>
      </c>
      <c r="I43">
        <v>14</v>
      </c>
      <c r="N43">
        <v>30</v>
      </c>
      <c r="U43">
        <v>14</v>
      </c>
    </row>
    <row r="44" spans="1:21" x14ac:dyDescent="0.2">
      <c r="A44" s="1">
        <v>30468</v>
      </c>
      <c r="B44">
        <v>30</v>
      </c>
      <c r="C44">
        <v>50</v>
      </c>
      <c r="F44">
        <v>14</v>
      </c>
      <c r="G44">
        <v>12</v>
      </c>
      <c r="H44">
        <v>20</v>
      </c>
      <c r="I44">
        <v>14</v>
      </c>
      <c r="N44">
        <v>30</v>
      </c>
      <c r="U44">
        <v>14</v>
      </c>
    </row>
    <row r="45" spans="1:21" x14ac:dyDescent="0.2">
      <c r="A45" s="1">
        <v>30498</v>
      </c>
      <c r="B45">
        <v>20</v>
      </c>
      <c r="F45">
        <v>12</v>
      </c>
      <c r="G45">
        <v>12</v>
      </c>
      <c r="H45">
        <v>14</v>
      </c>
      <c r="I45">
        <v>14</v>
      </c>
      <c r="N45">
        <v>25</v>
      </c>
      <c r="U45">
        <v>12</v>
      </c>
    </row>
    <row r="46" spans="1:21" x14ac:dyDescent="0.2">
      <c r="A46" s="1">
        <v>30529</v>
      </c>
      <c r="B46">
        <v>20</v>
      </c>
      <c r="F46">
        <v>12</v>
      </c>
      <c r="G46">
        <v>12</v>
      </c>
      <c r="H46">
        <v>14</v>
      </c>
      <c r="I46">
        <v>14</v>
      </c>
      <c r="N46">
        <v>25</v>
      </c>
      <c r="U46">
        <v>12</v>
      </c>
    </row>
    <row r="47" spans="1:21" x14ac:dyDescent="0.2">
      <c r="A47" s="1">
        <v>30560</v>
      </c>
      <c r="B47">
        <v>20</v>
      </c>
      <c r="F47">
        <v>12</v>
      </c>
      <c r="G47">
        <v>12</v>
      </c>
      <c r="H47">
        <v>14</v>
      </c>
      <c r="I47">
        <v>14</v>
      </c>
      <c r="N47">
        <v>25</v>
      </c>
      <c r="U47">
        <v>12</v>
      </c>
    </row>
    <row r="48" spans="1:21" x14ac:dyDescent="0.2">
      <c r="A48" s="1">
        <v>30590</v>
      </c>
      <c r="B48">
        <v>20</v>
      </c>
      <c r="F48">
        <v>12</v>
      </c>
      <c r="G48">
        <v>12</v>
      </c>
      <c r="H48">
        <v>14</v>
      </c>
      <c r="I48">
        <v>12</v>
      </c>
      <c r="N48">
        <v>25</v>
      </c>
      <c r="O48">
        <v>30</v>
      </c>
      <c r="U48">
        <v>12</v>
      </c>
    </row>
    <row r="49" spans="1:21" x14ac:dyDescent="0.2">
      <c r="A49" s="1">
        <v>30621</v>
      </c>
      <c r="B49">
        <v>20</v>
      </c>
      <c r="F49">
        <v>12</v>
      </c>
      <c r="G49">
        <v>12</v>
      </c>
      <c r="H49">
        <v>15</v>
      </c>
      <c r="I49">
        <v>12</v>
      </c>
      <c r="N49">
        <v>25</v>
      </c>
      <c r="O49">
        <v>30</v>
      </c>
      <c r="U49">
        <v>12</v>
      </c>
    </row>
    <row r="50" spans="1:21" x14ac:dyDescent="0.2">
      <c r="A50" s="1">
        <v>30651</v>
      </c>
      <c r="B50">
        <v>20</v>
      </c>
      <c r="F50">
        <v>12</v>
      </c>
      <c r="G50">
        <v>12</v>
      </c>
      <c r="H50">
        <v>15</v>
      </c>
      <c r="I50">
        <v>12</v>
      </c>
      <c r="N50">
        <v>25</v>
      </c>
      <c r="O50">
        <v>25</v>
      </c>
      <c r="U50">
        <v>12</v>
      </c>
    </row>
    <row r="51" spans="1:21" x14ac:dyDescent="0.2">
      <c r="A51" s="1">
        <v>30682</v>
      </c>
      <c r="B51">
        <v>20</v>
      </c>
      <c r="F51">
        <v>13</v>
      </c>
      <c r="G51">
        <v>10</v>
      </c>
      <c r="H51">
        <v>15</v>
      </c>
      <c r="I51">
        <v>13</v>
      </c>
      <c r="N51">
        <v>25</v>
      </c>
      <c r="O51">
        <v>30</v>
      </c>
      <c r="U51">
        <v>12</v>
      </c>
    </row>
    <row r="52" spans="1:21" x14ac:dyDescent="0.2">
      <c r="A52" s="1">
        <v>30713</v>
      </c>
      <c r="B52">
        <v>20</v>
      </c>
      <c r="F52">
        <v>13</v>
      </c>
      <c r="G52">
        <v>10</v>
      </c>
      <c r="H52">
        <v>20</v>
      </c>
      <c r="I52">
        <v>13</v>
      </c>
      <c r="N52">
        <v>30</v>
      </c>
      <c r="O52">
        <v>35</v>
      </c>
      <c r="U52">
        <v>12</v>
      </c>
    </row>
    <row r="53" spans="1:21" x14ac:dyDescent="0.2">
      <c r="A53" s="1">
        <v>30742</v>
      </c>
      <c r="B53">
        <v>20</v>
      </c>
      <c r="F53">
        <v>13</v>
      </c>
      <c r="G53">
        <v>10</v>
      </c>
      <c r="H53">
        <v>20</v>
      </c>
      <c r="I53">
        <v>13</v>
      </c>
      <c r="N53">
        <v>30</v>
      </c>
      <c r="O53">
        <v>35</v>
      </c>
      <c r="U53">
        <v>12</v>
      </c>
    </row>
    <row r="54" spans="1:21" x14ac:dyDescent="0.2">
      <c r="A54" s="1">
        <v>30773</v>
      </c>
      <c r="B54">
        <v>20</v>
      </c>
      <c r="F54">
        <v>13</v>
      </c>
      <c r="G54">
        <v>10</v>
      </c>
      <c r="H54">
        <v>16</v>
      </c>
      <c r="I54">
        <v>13</v>
      </c>
      <c r="N54">
        <v>30</v>
      </c>
      <c r="O54">
        <v>35</v>
      </c>
      <c r="U54">
        <v>12</v>
      </c>
    </row>
    <row r="55" spans="1:21" x14ac:dyDescent="0.2">
      <c r="A55" s="1">
        <v>30803</v>
      </c>
      <c r="B55">
        <v>20</v>
      </c>
      <c r="F55">
        <v>13</v>
      </c>
      <c r="G55">
        <v>10</v>
      </c>
      <c r="H55">
        <v>16</v>
      </c>
      <c r="I55">
        <v>13</v>
      </c>
      <c r="N55">
        <v>25</v>
      </c>
      <c r="O55">
        <v>35</v>
      </c>
      <c r="U55">
        <v>12</v>
      </c>
    </row>
    <row r="56" spans="1:21" x14ac:dyDescent="0.2">
      <c r="A56" s="1">
        <v>30834</v>
      </c>
      <c r="B56">
        <v>40</v>
      </c>
      <c r="F56">
        <v>13</v>
      </c>
      <c r="G56">
        <v>10</v>
      </c>
      <c r="H56">
        <v>16</v>
      </c>
      <c r="I56">
        <v>14</v>
      </c>
      <c r="N56">
        <v>30</v>
      </c>
      <c r="O56">
        <v>30</v>
      </c>
      <c r="U56">
        <v>12</v>
      </c>
    </row>
    <row r="57" spans="1:21" x14ac:dyDescent="0.2">
      <c r="A57" s="1">
        <v>30864</v>
      </c>
      <c r="B57">
        <v>40</v>
      </c>
      <c r="F57">
        <v>13</v>
      </c>
      <c r="G57">
        <v>10</v>
      </c>
      <c r="H57">
        <v>16</v>
      </c>
      <c r="I57">
        <v>14</v>
      </c>
      <c r="N57">
        <v>30</v>
      </c>
      <c r="O57">
        <v>30</v>
      </c>
      <c r="U57">
        <v>12</v>
      </c>
    </row>
    <row r="58" spans="1:21" x14ac:dyDescent="0.2">
      <c r="A58" s="1">
        <v>30895</v>
      </c>
      <c r="B58">
        <v>35</v>
      </c>
      <c r="F58">
        <v>13</v>
      </c>
      <c r="G58">
        <v>10</v>
      </c>
      <c r="H58">
        <v>16</v>
      </c>
      <c r="I58">
        <v>14</v>
      </c>
      <c r="N58">
        <v>43</v>
      </c>
      <c r="O58">
        <v>43</v>
      </c>
      <c r="U58">
        <v>12</v>
      </c>
    </row>
    <row r="59" spans="1:21" x14ac:dyDescent="0.2">
      <c r="A59" s="1">
        <v>30926</v>
      </c>
      <c r="B59">
        <v>35</v>
      </c>
      <c r="C59">
        <v>45</v>
      </c>
      <c r="F59">
        <v>13</v>
      </c>
      <c r="G59">
        <v>10</v>
      </c>
      <c r="H59">
        <v>18</v>
      </c>
      <c r="I59">
        <v>14</v>
      </c>
      <c r="N59">
        <v>43</v>
      </c>
      <c r="O59">
        <v>43</v>
      </c>
      <c r="U59">
        <v>12</v>
      </c>
    </row>
    <row r="60" spans="1:21" x14ac:dyDescent="0.2">
      <c r="A60" s="1">
        <v>30956</v>
      </c>
      <c r="B60">
        <v>35</v>
      </c>
      <c r="C60">
        <v>45</v>
      </c>
      <c r="F60">
        <v>14</v>
      </c>
      <c r="G60">
        <v>13</v>
      </c>
      <c r="H60">
        <v>18</v>
      </c>
      <c r="I60">
        <v>15</v>
      </c>
      <c r="N60">
        <v>35</v>
      </c>
      <c r="O60">
        <v>43</v>
      </c>
      <c r="U60">
        <v>14</v>
      </c>
    </row>
    <row r="61" spans="1:21" x14ac:dyDescent="0.2">
      <c r="A61" s="1">
        <v>30987</v>
      </c>
      <c r="B61">
        <v>35</v>
      </c>
      <c r="C61">
        <v>45</v>
      </c>
      <c r="F61">
        <v>14</v>
      </c>
      <c r="G61">
        <v>13</v>
      </c>
      <c r="H61">
        <v>18</v>
      </c>
      <c r="I61">
        <v>15</v>
      </c>
      <c r="N61">
        <v>36</v>
      </c>
      <c r="O61">
        <v>43</v>
      </c>
      <c r="U61">
        <v>14</v>
      </c>
    </row>
    <row r="62" spans="1:21" x14ac:dyDescent="0.2">
      <c r="A62" s="1">
        <v>31017</v>
      </c>
      <c r="B62">
        <v>35</v>
      </c>
      <c r="C62">
        <v>49</v>
      </c>
      <c r="F62">
        <v>14</v>
      </c>
      <c r="G62">
        <v>13</v>
      </c>
      <c r="H62">
        <v>19</v>
      </c>
      <c r="I62">
        <v>15</v>
      </c>
      <c r="N62">
        <v>36</v>
      </c>
      <c r="O62">
        <v>43</v>
      </c>
      <c r="U62">
        <v>18</v>
      </c>
    </row>
    <row r="63" spans="1:21" x14ac:dyDescent="0.2">
      <c r="A63" s="1">
        <v>31048</v>
      </c>
      <c r="B63">
        <v>35</v>
      </c>
      <c r="C63">
        <v>49</v>
      </c>
      <c r="F63">
        <v>14</v>
      </c>
      <c r="G63">
        <v>13</v>
      </c>
      <c r="H63">
        <v>21</v>
      </c>
      <c r="I63">
        <v>15</v>
      </c>
      <c r="N63">
        <v>36</v>
      </c>
      <c r="O63">
        <v>46</v>
      </c>
      <c r="U63">
        <v>18</v>
      </c>
    </row>
    <row r="64" spans="1:21" x14ac:dyDescent="0.2">
      <c r="A64" s="1">
        <v>31079</v>
      </c>
      <c r="B64">
        <v>35</v>
      </c>
      <c r="C64">
        <v>49</v>
      </c>
      <c r="F64">
        <v>14</v>
      </c>
      <c r="G64">
        <v>13</v>
      </c>
      <c r="H64">
        <v>16.5</v>
      </c>
      <c r="I64">
        <v>16.5</v>
      </c>
      <c r="N64">
        <v>25</v>
      </c>
      <c r="O64">
        <v>43</v>
      </c>
      <c r="U64">
        <v>12</v>
      </c>
    </row>
    <row r="65" spans="1:21" x14ac:dyDescent="0.2">
      <c r="A65" s="1">
        <v>31107</v>
      </c>
      <c r="B65">
        <v>35</v>
      </c>
      <c r="C65">
        <v>49</v>
      </c>
      <c r="F65">
        <v>14</v>
      </c>
      <c r="G65">
        <v>13</v>
      </c>
      <c r="H65">
        <v>16.5</v>
      </c>
      <c r="I65">
        <v>16.5</v>
      </c>
      <c r="N65">
        <v>25</v>
      </c>
      <c r="O65">
        <v>43</v>
      </c>
      <c r="U65">
        <v>12</v>
      </c>
    </row>
    <row r="66" spans="1:21" x14ac:dyDescent="0.2">
      <c r="A66" s="1">
        <v>31138</v>
      </c>
      <c r="B66">
        <v>35</v>
      </c>
      <c r="C66">
        <v>49</v>
      </c>
      <c r="F66">
        <v>14</v>
      </c>
      <c r="G66">
        <v>13</v>
      </c>
      <c r="H66">
        <v>16.5</v>
      </c>
      <c r="I66">
        <v>16.5</v>
      </c>
      <c r="N66">
        <v>25</v>
      </c>
      <c r="O66">
        <v>43</v>
      </c>
      <c r="U66">
        <v>12</v>
      </c>
    </row>
    <row r="67" spans="1:21" x14ac:dyDescent="0.2">
      <c r="A67" s="1">
        <v>31168</v>
      </c>
      <c r="B67">
        <v>35</v>
      </c>
      <c r="C67">
        <v>49</v>
      </c>
      <c r="F67">
        <v>14</v>
      </c>
      <c r="G67">
        <v>13</v>
      </c>
      <c r="H67">
        <v>16.5</v>
      </c>
      <c r="I67">
        <v>16.5</v>
      </c>
      <c r="N67">
        <v>25</v>
      </c>
      <c r="O67">
        <v>35</v>
      </c>
      <c r="U67">
        <v>12</v>
      </c>
    </row>
    <row r="68" spans="1:21" x14ac:dyDescent="0.2">
      <c r="A68" s="1">
        <v>31199</v>
      </c>
      <c r="B68">
        <v>35</v>
      </c>
      <c r="C68">
        <v>49</v>
      </c>
      <c r="F68">
        <v>14.5</v>
      </c>
      <c r="G68">
        <v>13</v>
      </c>
      <c r="H68">
        <v>16.5</v>
      </c>
      <c r="I68">
        <v>16.5</v>
      </c>
      <c r="N68">
        <v>25</v>
      </c>
      <c r="O68">
        <v>35</v>
      </c>
      <c r="U68">
        <v>12</v>
      </c>
    </row>
    <row r="69" spans="1:21" x14ac:dyDescent="0.2">
      <c r="A69" s="1">
        <v>31229</v>
      </c>
      <c r="B69">
        <v>35</v>
      </c>
      <c r="C69">
        <v>49</v>
      </c>
      <c r="F69">
        <v>14.5</v>
      </c>
      <c r="G69">
        <v>13</v>
      </c>
      <c r="H69">
        <v>16.5</v>
      </c>
      <c r="I69">
        <v>16.5</v>
      </c>
      <c r="N69">
        <v>25</v>
      </c>
      <c r="O69">
        <v>35</v>
      </c>
      <c r="U69">
        <v>12</v>
      </c>
    </row>
    <row r="70" spans="1:21" x14ac:dyDescent="0.2">
      <c r="A70" s="1">
        <v>31260</v>
      </c>
      <c r="B70">
        <v>35</v>
      </c>
      <c r="C70">
        <v>49</v>
      </c>
      <c r="F70">
        <v>14.5</v>
      </c>
      <c r="G70">
        <v>13</v>
      </c>
      <c r="H70">
        <v>15</v>
      </c>
      <c r="I70">
        <v>15</v>
      </c>
      <c r="N70">
        <v>25</v>
      </c>
      <c r="O70">
        <v>35</v>
      </c>
      <c r="U70">
        <v>12</v>
      </c>
    </row>
    <row r="71" spans="1:21" x14ac:dyDescent="0.2">
      <c r="A71" s="1">
        <v>31291</v>
      </c>
      <c r="B71">
        <v>35</v>
      </c>
      <c r="C71">
        <v>49</v>
      </c>
      <c r="F71">
        <v>14.5</v>
      </c>
      <c r="G71">
        <v>13</v>
      </c>
      <c r="H71">
        <v>15</v>
      </c>
      <c r="I71">
        <v>15</v>
      </c>
      <c r="N71">
        <v>25</v>
      </c>
      <c r="O71">
        <v>35</v>
      </c>
      <c r="U71">
        <v>12</v>
      </c>
    </row>
    <row r="72" spans="1:21" x14ac:dyDescent="0.2">
      <c r="A72" s="1">
        <v>31321</v>
      </c>
      <c r="B72">
        <v>35</v>
      </c>
      <c r="C72">
        <v>49</v>
      </c>
      <c r="F72">
        <v>14.5</v>
      </c>
      <c r="G72">
        <v>13</v>
      </c>
      <c r="H72">
        <v>15</v>
      </c>
      <c r="I72">
        <v>15</v>
      </c>
      <c r="N72">
        <v>25</v>
      </c>
      <c r="O72">
        <v>35</v>
      </c>
      <c r="U72">
        <v>12</v>
      </c>
    </row>
    <row r="73" spans="1:21" x14ac:dyDescent="0.2">
      <c r="A73" s="1">
        <v>31352</v>
      </c>
      <c r="B73">
        <v>35</v>
      </c>
      <c r="C73">
        <v>49</v>
      </c>
      <c r="F73">
        <v>14.5</v>
      </c>
      <c r="G73">
        <v>13</v>
      </c>
      <c r="H73">
        <v>15</v>
      </c>
      <c r="I73">
        <v>15</v>
      </c>
      <c r="N73">
        <v>25</v>
      </c>
      <c r="O73">
        <v>35</v>
      </c>
      <c r="U73">
        <v>12</v>
      </c>
    </row>
    <row r="74" spans="1:21" x14ac:dyDescent="0.2">
      <c r="A74" s="1">
        <v>31382</v>
      </c>
      <c r="C74">
        <v>49</v>
      </c>
      <c r="F74">
        <v>14.5</v>
      </c>
      <c r="G74">
        <v>13</v>
      </c>
      <c r="H74">
        <v>15</v>
      </c>
      <c r="I74">
        <v>15</v>
      </c>
      <c r="N74">
        <v>25</v>
      </c>
      <c r="O74">
        <v>35</v>
      </c>
      <c r="U74">
        <v>12</v>
      </c>
    </row>
    <row r="75" spans="1:21" x14ac:dyDescent="0.2">
      <c r="A75" s="1">
        <v>31413</v>
      </c>
      <c r="C75">
        <v>49</v>
      </c>
      <c r="F75">
        <v>14.5</v>
      </c>
      <c r="G75">
        <v>13</v>
      </c>
      <c r="H75">
        <v>15</v>
      </c>
      <c r="I75">
        <v>15</v>
      </c>
      <c r="N75">
        <v>25</v>
      </c>
      <c r="O75">
        <v>35</v>
      </c>
      <c r="U75">
        <v>12</v>
      </c>
    </row>
    <row r="76" spans="1:21" x14ac:dyDescent="0.2">
      <c r="A76" s="1">
        <v>31444</v>
      </c>
      <c r="F76">
        <v>10</v>
      </c>
      <c r="G76">
        <v>10</v>
      </c>
      <c r="H76">
        <v>16</v>
      </c>
      <c r="I76">
        <v>13</v>
      </c>
      <c r="N76">
        <v>25</v>
      </c>
      <c r="O76">
        <v>35</v>
      </c>
      <c r="U76">
        <v>10</v>
      </c>
    </row>
    <row r="77" spans="1:21" x14ac:dyDescent="0.2">
      <c r="A77" s="1">
        <v>31472</v>
      </c>
      <c r="F77">
        <v>9</v>
      </c>
      <c r="G77">
        <v>9</v>
      </c>
      <c r="H77">
        <v>11</v>
      </c>
      <c r="I77">
        <v>11</v>
      </c>
      <c r="N77">
        <v>25</v>
      </c>
      <c r="O77">
        <v>35</v>
      </c>
      <c r="U77">
        <v>9</v>
      </c>
    </row>
    <row r="78" spans="1:21" x14ac:dyDescent="0.2">
      <c r="A78" s="1">
        <v>31503</v>
      </c>
      <c r="F78">
        <v>9</v>
      </c>
      <c r="G78">
        <v>9</v>
      </c>
      <c r="H78">
        <v>11</v>
      </c>
      <c r="I78">
        <v>11</v>
      </c>
      <c r="N78">
        <v>25</v>
      </c>
      <c r="O78">
        <v>35</v>
      </c>
      <c r="U78">
        <v>9</v>
      </c>
    </row>
    <row r="79" spans="1:21" x14ac:dyDescent="0.2">
      <c r="A79" s="1">
        <v>31533</v>
      </c>
      <c r="F79">
        <v>9</v>
      </c>
      <c r="G79">
        <v>9</v>
      </c>
      <c r="H79">
        <v>11</v>
      </c>
      <c r="I79">
        <v>11</v>
      </c>
      <c r="N79">
        <v>25</v>
      </c>
      <c r="O79">
        <v>35</v>
      </c>
      <c r="U79">
        <v>9</v>
      </c>
    </row>
    <row r="80" spans="1:21" x14ac:dyDescent="0.2">
      <c r="A80" s="1">
        <v>31564</v>
      </c>
      <c r="F80">
        <v>9</v>
      </c>
      <c r="G80">
        <v>9</v>
      </c>
      <c r="H80">
        <v>10</v>
      </c>
      <c r="I80">
        <v>10</v>
      </c>
      <c r="U80">
        <v>9</v>
      </c>
    </row>
    <row r="81" spans="1:21" x14ac:dyDescent="0.2">
      <c r="A81" s="1">
        <v>31594</v>
      </c>
      <c r="F81">
        <v>9</v>
      </c>
      <c r="G81">
        <v>9</v>
      </c>
      <c r="H81">
        <v>9</v>
      </c>
      <c r="I81">
        <v>9</v>
      </c>
      <c r="U81">
        <v>9</v>
      </c>
    </row>
    <row r="82" spans="1:21" x14ac:dyDescent="0.2">
      <c r="A82" s="1">
        <v>31625</v>
      </c>
      <c r="F82">
        <v>9</v>
      </c>
      <c r="G82">
        <v>9</v>
      </c>
      <c r="H82">
        <v>9</v>
      </c>
      <c r="I82">
        <v>9</v>
      </c>
      <c r="N82">
        <v>14</v>
      </c>
      <c r="U82">
        <v>9</v>
      </c>
    </row>
    <row r="83" spans="1:21" x14ac:dyDescent="0.2">
      <c r="A83" s="1">
        <v>31656</v>
      </c>
      <c r="F83">
        <v>9</v>
      </c>
      <c r="G83">
        <v>9</v>
      </c>
      <c r="H83">
        <v>9</v>
      </c>
      <c r="I83">
        <v>9</v>
      </c>
      <c r="N83">
        <v>14</v>
      </c>
      <c r="U83">
        <v>9</v>
      </c>
    </row>
    <row r="84" spans="1:21" x14ac:dyDescent="0.2">
      <c r="A84" s="1">
        <v>31686</v>
      </c>
      <c r="F84">
        <v>9</v>
      </c>
      <c r="G84">
        <v>9</v>
      </c>
      <c r="H84">
        <v>9</v>
      </c>
      <c r="I84">
        <v>9</v>
      </c>
      <c r="N84">
        <v>12</v>
      </c>
      <c r="U84">
        <v>9</v>
      </c>
    </row>
    <row r="85" spans="1:21" x14ac:dyDescent="0.2">
      <c r="A85" s="1">
        <v>31717</v>
      </c>
      <c r="F85">
        <v>9</v>
      </c>
      <c r="G85">
        <v>9</v>
      </c>
      <c r="H85">
        <v>9</v>
      </c>
      <c r="I85">
        <v>9</v>
      </c>
      <c r="N85">
        <v>12</v>
      </c>
      <c r="U85">
        <v>9</v>
      </c>
    </row>
    <row r="86" spans="1:21" x14ac:dyDescent="0.2">
      <c r="A86" s="1">
        <v>31747</v>
      </c>
      <c r="F86">
        <v>9</v>
      </c>
      <c r="G86">
        <v>9</v>
      </c>
      <c r="H86">
        <v>9</v>
      </c>
      <c r="I86">
        <v>9</v>
      </c>
      <c r="N86">
        <v>12</v>
      </c>
      <c r="U86">
        <v>9</v>
      </c>
    </row>
    <row r="87" spans="1:21" x14ac:dyDescent="0.2">
      <c r="A87" s="1">
        <v>31778</v>
      </c>
      <c r="F87">
        <v>9</v>
      </c>
      <c r="G87">
        <v>9</v>
      </c>
      <c r="H87">
        <v>9</v>
      </c>
      <c r="I87">
        <v>9</v>
      </c>
      <c r="N87">
        <v>12</v>
      </c>
      <c r="U87">
        <v>9</v>
      </c>
    </row>
    <row r="88" spans="1:21" x14ac:dyDescent="0.2">
      <c r="A88" s="1">
        <v>31809</v>
      </c>
      <c r="F88">
        <v>9</v>
      </c>
      <c r="G88">
        <v>9</v>
      </c>
      <c r="H88">
        <v>9</v>
      </c>
      <c r="I88">
        <v>9</v>
      </c>
      <c r="N88">
        <v>12</v>
      </c>
      <c r="U88">
        <v>9</v>
      </c>
    </row>
    <row r="89" spans="1:21" x14ac:dyDescent="0.2">
      <c r="A89" s="1">
        <v>31837</v>
      </c>
      <c r="F89">
        <v>8</v>
      </c>
      <c r="G89">
        <v>7</v>
      </c>
      <c r="H89">
        <v>10</v>
      </c>
      <c r="I89">
        <v>9</v>
      </c>
      <c r="N89">
        <v>12</v>
      </c>
      <c r="U89">
        <v>8</v>
      </c>
    </row>
    <row r="90" spans="1:21" x14ac:dyDescent="0.2">
      <c r="A90" s="1">
        <v>31868</v>
      </c>
      <c r="F90">
        <v>8</v>
      </c>
      <c r="G90">
        <v>7</v>
      </c>
      <c r="H90">
        <v>10</v>
      </c>
      <c r="I90">
        <v>9</v>
      </c>
      <c r="N90">
        <v>12</v>
      </c>
      <c r="U90">
        <v>8</v>
      </c>
    </row>
    <row r="91" spans="1:21" x14ac:dyDescent="0.2">
      <c r="A91" s="1">
        <v>31898</v>
      </c>
      <c r="F91">
        <v>8</v>
      </c>
      <c r="G91">
        <v>7</v>
      </c>
      <c r="H91">
        <v>10</v>
      </c>
      <c r="I91">
        <v>9</v>
      </c>
      <c r="N91">
        <v>12</v>
      </c>
      <c r="U91">
        <v>8</v>
      </c>
    </row>
    <row r="92" spans="1:21" x14ac:dyDescent="0.2">
      <c r="A92" s="1">
        <v>31929</v>
      </c>
      <c r="F92">
        <v>8</v>
      </c>
      <c r="G92">
        <v>7</v>
      </c>
      <c r="H92">
        <v>11</v>
      </c>
      <c r="I92">
        <v>9</v>
      </c>
      <c r="N92">
        <v>12</v>
      </c>
      <c r="U92">
        <v>8</v>
      </c>
    </row>
    <row r="93" spans="1:21" x14ac:dyDescent="0.2">
      <c r="A93" s="1">
        <v>31959</v>
      </c>
      <c r="F93">
        <v>8</v>
      </c>
      <c r="G93">
        <v>7</v>
      </c>
      <c r="H93">
        <v>10</v>
      </c>
      <c r="I93">
        <v>9</v>
      </c>
      <c r="N93">
        <v>12</v>
      </c>
      <c r="U93">
        <v>8</v>
      </c>
    </row>
    <row r="94" spans="1:21" x14ac:dyDescent="0.2">
      <c r="A94" s="1">
        <v>31990</v>
      </c>
      <c r="F94">
        <v>9</v>
      </c>
      <c r="G94">
        <v>7</v>
      </c>
      <c r="H94">
        <v>10.5</v>
      </c>
      <c r="I94">
        <v>9.5</v>
      </c>
      <c r="N94">
        <v>12</v>
      </c>
      <c r="U94">
        <v>8</v>
      </c>
    </row>
    <row r="95" spans="1:21" x14ac:dyDescent="0.2">
      <c r="A95" s="1">
        <v>32021</v>
      </c>
      <c r="F95">
        <v>9</v>
      </c>
      <c r="G95">
        <v>7</v>
      </c>
      <c r="H95">
        <v>10.5</v>
      </c>
      <c r="I95">
        <v>9.5</v>
      </c>
      <c r="N95">
        <v>12</v>
      </c>
      <c r="U95">
        <v>8</v>
      </c>
    </row>
    <row r="96" spans="1:21" x14ac:dyDescent="0.2">
      <c r="A96" s="1">
        <v>32051</v>
      </c>
      <c r="F96">
        <v>9</v>
      </c>
      <c r="G96">
        <v>7</v>
      </c>
      <c r="H96">
        <v>13</v>
      </c>
      <c r="I96">
        <v>9.5</v>
      </c>
      <c r="N96">
        <v>16</v>
      </c>
      <c r="O96">
        <v>25</v>
      </c>
      <c r="U96">
        <v>8</v>
      </c>
    </row>
    <row r="97" spans="1:21" x14ac:dyDescent="0.2">
      <c r="A97" s="1">
        <v>32082</v>
      </c>
      <c r="F97">
        <v>10.5</v>
      </c>
      <c r="G97">
        <v>10.5</v>
      </c>
      <c r="H97">
        <v>14</v>
      </c>
      <c r="I97">
        <v>13</v>
      </c>
      <c r="N97">
        <v>16</v>
      </c>
      <c r="O97">
        <v>35</v>
      </c>
      <c r="U97">
        <v>9.5</v>
      </c>
    </row>
    <row r="98" spans="1:21" x14ac:dyDescent="0.2">
      <c r="A98" s="1">
        <v>32112</v>
      </c>
      <c r="C98">
        <v>40</v>
      </c>
      <c r="F98">
        <v>10.5</v>
      </c>
      <c r="G98">
        <v>10.5</v>
      </c>
      <c r="H98">
        <v>15</v>
      </c>
      <c r="I98">
        <v>13</v>
      </c>
      <c r="N98">
        <v>16</v>
      </c>
      <c r="O98">
        <v>35</v>
      </c>
      <c r="U98">
        <v>9.5</v>
      </c>
    </row>
    <row r="99" spans="1:21" x14ac:dyDescent="0.2">
      <c r="A99" s="1">
        <v>32143</v>
      </c>
      <c r="C99">
        <v>40</v>
      </c>
      <c r="F99">
        <v>11.7</v>
      </c>
      <c r="G99">
        <v>10.5</v>
      </c>
      <c r="H99">
        <v>15</v>
      </c>
      <c r="I99">
        <v>13</v>
      </c>
      <c r="N99">
        <v>16</v>
      </c>
      <c r="O99">
        <v>35</v>
      </c>
      <c r="U99">
        <v>9.5</v>
      </c>
    </row>
    <row r="100" spans="1:21" x14ac:dyDescent="0.2">
      <c r="A100" s="1">
        <v>32174</v>
      </c>
      <c r="C100">
        <v>40</v>
      </c>
      <c r="F100">
        <v>11.7</v>
      </c>
      <c r="G100">
        <v>10.5</v>
      </c>
      <c r="H100">
        <v>16</v>
      </c>
      <c r="I100">
        <v>13</v>
      </c>
      <c r="N100">
        <v>16</v>
      </c>
      <c r="O100">
        <v>35</v>
      </c>
      <c r="U100">
        <v>9.5</v>
      </c>
    </row>
    <row r="101" spans="1:21" x14ac:dyDescent="0.2">
      <c r="A101" s="1">
        <v>32203</v>
      </c>
      <c r="C101">
        <v>45</v>
      </c>
      <c r="F101">
        <v>11.7</v>
      </c>
      <c r="G101">
        <v>10.5</v>
      </c>
      <c r="H101">
        <v>16</v>
      </c>
      <c r="I101">
        <v>13</v>
      </c>
      <c r="N101">
        <v>16</v>
      </c>
      <c r="O101">
        <v>45</v>
      </c>
      <c r="U101">
        <v>9.5</v>
      </c>
    </row>
    <row r="102" spans="1:21" x14ac:dyDescent="0.2">
      <c r="A102" s="1">
        <v>32234</v>
      </c>
      <c r="C102">
        <v>45</v>
      </c>
      <c r="F102">
        <v>11.7</v>
      </c>
      <c r="G102">
        <v>10.5</v>
      </c>
      <c r="H102">
        <v>18</v>
      </c>
      <c r="I102">
        <v>13</v>
      </c>
      <c r="N102">
        <v>16</v>
      </c>
      <c r="O102">
        <v>45</v>
      </c>
      <c r="U102">
        <v>9.5</v>
      </c>
    </row>
    <row r="103" spans="1:21" x14ac:dyDescent="0.2">
      <c r="A103" s="1">
        <v>32264</v>
      </c>
      <c r="C103">
        <v>45</v>
      </c>
      <c r="F103">
        <v>11.7</v>
      </c>
      <c r="G103">
        <v>10.5</v>
      </c>
      <c r="H103">
        <v>18</v>
      </c>
      <c r="I103">
        <v>13</v>
      </c>
      <c r="N103">
        <v>16</v>
      </c>
      <c r="O103">
        <v>45</v>
      </c>
      <c r="U103">
        <v>9.5</v>
      </c>
    </row>
    <row r="104" spans="1:21" x14ac:dyDescent="0.2">
      <c r="A104" s="1">
        <v>32295</v>
      </c>
      <c r="C104">
        <v>45</v>
      </c>
      <c r="F104">
        <v>11.7</v>
      </c>
      <c r="G104">
        <v>10.5</v>
      </c>
      <c r="H104">
        <v>18</v>
      </c>
      <c r="I104">
        <v>13</v>
      </c>
      <c r="N104">
        <v>16</v>
      </c>
      <c r="O104">
        <v>45</v>
      </c>
      <c r="U104">
        <v>12</v>
      </c>
    </row>
    <row r="105" spans="1:21" x14ac:dyDescent="0.2">
      <c r="A105" s="1">
        <v>32325</v>
      </c>
      <c r="C105">
        <v>45</v>
      </c>
      <c r="F105">
        <v>11.7</v>
      </c>
      <c r="G105">
        <v>10.5</v>
      </c>
      <c r="H105">
        <v>18</v>
      </c>
      <c r="I105">
        <v>13</v>
      </c>
      <c r="N105">
        <v>16</v>
      </c>
      <c r="O105">
        <v>45</v>
      </c>
      <c r="U105">
        <v>12</v>
      </c>
    </row>
    <row r="106" spans="1:21" x14ac:dyDescent="0.2">
      <c r="A106" s="1">
        <v>32356</v>
      </c>
      <c r="C106">
        <v>45</v>
      </c>
      <c r="F106">
        <v>11.7</v>
      </c>
      <c r="G106">
        <v>10.5</v>
      </c>
      <c r="H106">
        <v>18</v>
      </c>
      <c r="I106">
        <v>13</v>
      </c>
      <c r="N106">
        <v>16</v>
      </c>
      <c r="O106">
        <v>45</v>
      </c>
      <c r="U106">
        <v>12</v>
      </c>
    </row>
    <row r="107" spans="1:21" x14ac:dyDescent="0.2">
      <c r="A107" s="1">
        <v>32387</v>
      </c>
      <c r="C107">
        <v>45</v>
      </c>
      <c r="F107">
        <v>11.7</v>
      </c>
      <c r="G107">
        <v>10.5</v>
      </c>
      <c r="H107">
        <v>15</v>
      </c>
      <c r="I107">
        <v>13</v>
      </c>
      <c r="N107">
        <v>16</v>
      </c>
      <c r="O107">
        <v>45</v>
      </c>
      <c r="U107">
        <v>12</v>
      </c>
    </row>
    <row r="108" spans="1:21" x14ac:dyDescent="0.2">
      <c r="A108" s="1">
        <v>32417</v>
      </c>
      <c r="C108">
        <v>45</v>
      </c>
      <c r="F108">
        <v>11.7</v>
      </c>
      <c r="G108">
        <v>10.5</v>
      </c>
      <c r="H108">
        <v>15</v>
      </c>
      <c r="I108">
        <v>13</v>
      </c>
      <c r="N108">
        <v>16</v>
      </c>
      <c r="O108">
        <v>45</v>
      </c>
      <c r="U108">
        <v>12</v>
      </c>
    </row>
    <row r="109" spans="1:21" x14ac:dyDescent="0.2">
      <c r="A109" s="1">
        <v>32448</v>
      </c>
      <c r="C109">
        <v>45</v>
      </c>
      <c r="F109">
        <v>12</v>
      </c>
      <c r="G109">
        <v>11</v>
      </c>
      <c r="H109">
        <v>17</v>
      </c>
      <c r="I109">
        <v>14</v>
      </c>
      <c r="N109">
        <v>18</v>
      </c>
      <c r="O109">
        <v>45</v>
      </c>
      <c r="U109">
        <v>12</v>
      </c>
    </row>
    <row r="110" spans="1:21" x14ac:dyDescent="0.2">
      <c r="A110" s="1">
        <v>32478</v>
      </c>
      <c r="C110">
        <v>45</v>
      </c>
      <c r="F110">
        <v>12</v>
      </c>
      <c r="G110">
        <v>11</v>
      </c>
      <c r="H110">
        <v>17</v>
      </c>
      <c r="I110">
        <v>14</v>
      </c>
      <c r="N110">
        <v>18</v>
      </c>
      <c r="O110">
        <v>45</v>
      </c>
      <c r="U110">
        <v>12</v>
      </c>
    </row>
    <row r="111" spans="1:21" x14ac:dyDescent="0.2">
      <c r="A111" s="1">
        <v>32509</v>
      </c>
      <c r="C111">
        <v>55</v>
      </c>
      <c r="F111">
        <v>14</v>
      </c>
      <c r="G111">
        <v>11.5</v>
      </c>
      <c r="H111">
        <v>18</v>
      </c>
      <c r="I111">
        <v>14</v>
      </c>
      <c r="N111">
        <v>18</v>
      </c>
      <c r="O111">
        <v>45</v>
      </c>
      <c r="U111">
        <v>12</v>
      </c>
    </row>
    <row r="112" spans="1:21" x14ac:dyDescent="0.2">
      <c r="A112" s="1">
        <v>32540</v>
      </c>
      <c r="C112">
        <v>55</v>
      </c>
      <c r="F112">
        <v>14</v>
      </c>
      <c r="G112">
        <v>11.5</v>
      </c>
      <c r="H112">
        <v>18</v>
      </c>
      <c r="I112">
        <v>14</v>
      </c>
      <c r="N112">
        <v>18</v>
      </c>
      <c r="O112">
        <v>45</v>
      </c>
      <c r="U112">
        <v>12</v>
      </c>
    </row>
    <row r="113" spans="1:21" x14ac:dyDescent="0.2">
      <c r="A113" s="1">
        <v>32568</v>
      </c>
      <c r="C113">
        <v>55</v>
      </c>
      <c r="F113">
        <v>13</v>
      </c>
      <c r="G113">
        <v>11.5</v>
      </c>
      <c r="H113">
        <v>17</v>
      </c>
      <c r="I113">
        <v>14</v>
      </c>
      <c r="N113">
        <v>18</v>
      </c>
      <c r="O113">
        <v>45</v>
      </c>
      <c r="U113">
        <v>11</v>
      </c>
    </row>
    <row r="114" spans="1:21" x14ac:dyDescent="0.2">
      <c r="A114" s="1">
        <v>32599</v>
      </c>
      <c r="C114">
        <v>55</v>
      </c>
      <c r="F114">
        <v>13</v>
      </c>
      <c r="G114">
        <v>11.5</v>
      </c>
      <c r="H114">
        <v>17</v>
      </c>
      <c r="I114">
        <v>14</v>
      </c>
      <c r="N114">
        <v>18</v>
      </c>
      <c r="O114">
        <v>45</v>
      </c>
      <c r="U114">
        <v>11</v>
      </c>
    </row>
    <row r="115" spans="1:21" x14ac:dyDescent="0.2">
      <c r="A115" s="1">
        <v>32629</v>
      </c>
      <c r="C115">
        <v>55</v>
      </c>
      <c r="F115">
        <v>13</v>
      </c>
      <c r="G115">
        <v>11.5</v>
      </c>
      <c r="H115">
        <v>17</v>
      </c>
      <c r="I115">
        <v>14</v>
      </c>
      <c r="N115">
        <v>16.5</v>
      </c>
      <c r="O115">
        <v>38</v>
      </c>
      <c r="U115">
        <v>11</v>
      </c>
    </row>
    <row r="116" spans="1:21" x14ac:dyDescent="0.2">
      <c r="A116" s="1">
        <v>32660</v>
      </c>
      <c r="C116">
        <v>55</v>
      </c>
      <c r="F116">
        <v>13</v>
      </c>
      <c r="G116">
        <v>11.5</v>
      </c>
      <c r="H116">
        <v>21</v>
      </c>
      <c r="I116">
        <v>15</v>
      </c>
      <c r="N116">
        <v>16.5</v>
      </c>
      <c r="O116">
        <v>38</v>
      </c>
      <c r="U116">
        <v>11</v>
      </c>
    </row>
    <row r="117" spans="1:21" x14ac:dyDescent="0.2">
      <c r="A117" s="1">
        <v>32690</v>
      </c>
      <c r="C117">
        <v>55</v>
      </c>
      <c r="F117">
        <v>13</v>
      </c>
      <c r="G117">
        <v>11.5</v>
      </c>
      <c r="H117">
        <v>18</v>
      </c>
      <c r="I117">
        <v>15</v>
      </c>
      <c r="N117">
        <v>16.5</v>
      </c>
      <c r="O117">
        <v>38</v>
      </c>
      <c r="U117">
        <v>11</v>
      </c>
    </row>
    <row r="118" spans="1:21" x14ac:dyDescent="0.2">
      <c r="A118" s="1">
        <v>32721</v>
      </c>
      <c r="C118">
        <v>55</v>
      </c>
      <c r="F118">
        <v>13</v>
      </c>
      <c r="G118">
        <v>11.5</v>
      </c>
      <c r="H118">
        <v>18</v>
      </c>
      <c r="I118">
        <v>15</v>
      </c>
      <c r="N118">
        <v>16.5</v>
      </c>
      <c r="O118">
        <v>38</v>
      </c>
      <c r="U118">
        <v>11</v>
      </c>
    </row>
    <row r="119" spans="1:21" x14ac:dyDescent="0.2">
      <c r="A119" s="1">
        <v>32752</v>
      </c>
      <c r="C119">
        <v>55</v>
      </c>
      <c r="F119">
        <v>13</v>
      </c>
      <c r="G119">
        <v>11.5</v>
      </c>
      <c r="H119">
        <v>18</v>
      </c>
      <c r="I119">
        <v>15</v>
      </c>
      <c r="N119">
        <v>16.5</v>
      </c>
      <c r="O119">
        <v>60</v>
      </c>
      <c r="U119">
        <v>11</v>
      </c>
    </row>
    <row r="120" spans="1:21" x14ac:dyDescent="0.2">
      <c r="A120" s="1">
        <v>32782</v>
      </c>
      <c r="C120">
        <v>55</v>
      </c>
      <c r="F120">
        <v>13.5</v>
      </c>
      <c r="G120">
        <v>12</v>
      </c>
      <c r="H120">
        <v>21</v>
      </c>
      <c r="I120">
        <v>20</v>
      </c>
      <c r="N120">
        <v>16.5</v>
      </c>
      <c r="O120">
        <v>60</v>
      </c>
      <c r="U120">
        <v>11</v>
      </c>
    </row>
    <row r="121" spans="1:21" x14ac:dyDescent="0.2">
      <c r="A121" s="1">
        <v>32813</v>
      </c>
      <c r="C121">
        <v>55</v>
      </c>
      <c r="F121">
        <v>13.5</v>
      </c>
      <c r="G121">
        <v>12</v>
      </c>
      <c r="H121">
        <v>21</v>
      </c>
      <c r="I121">
        <v>20</v>
      </c>
      <c r="N121">
        <v>16.5</v>
      </c>
      <c r="O121">
        <v>60</v>
      </c>
      <c r="U121">
        <v>11</v>
      </c>
    </row>
    <row r="122" spans="1:21" x14ac:dyDescent="0.2">
      <c r="A122" s="1">
        <v>32843</v>
      </c>
      <c r="C122">
        <v>55</v>
      </c>
      <c r="F122">
        <v>16</v>
      </c>
      <c r="G122">
        <v>13.5</v>
      </c>
      <c r="H122">
        <v>20</v>
      </c>
      <c r="I122">
        <v>17</v>
      </c>
      <c r="N122">
        <v>16.5</v>
      </c>
      <c r="O122">
        <v>49</v>
      </c>
      <c r="U122">
        <v>12</v>
      </c>
    </row>
    <row r="123" spans="1:21" x14ac:dyDescent="0.2">
      <c r="A123" s="1">
        <v>32874</v>
      </c>
      <c r="C123">
        <v>55</v>
      </c>
      <c r="D123">
        <v>16.5</v>
      </c>
      <c r="E123">
        <v>12.5</v>
      </c>
      <c r="J123">
        <v>17</v>
      </c>
      <c r="K123">
        <v>17</v>
      </c>
      <c r="M123">
        <v>20</v>
      </c>
      <c r="N123">
        <v>16.5</v>
      </c>
      <c r="O123">
        <v>49</v>
      </c>
      <c r="U123">
        <v>12</v>
      </c>
    </row>
    <row r="124" spans="1:21" x14ac:dyDescent="0.2">
      <c r="A124" s="1">
        <v>32905</v>
      </c>
      <c r="C124">
        <v>55</v>
      </c>
      <c r="D124">
        <v>16.5</v>
      </c>
      <c r="E124">
        <v>12.5</v>
      </c>
      <c r="J124">
        <v>17.5</v>
      </c>
      <c r="K124">
        <v>17</v>
      </c>
      <c r="M124">
        <v>20</v>
      </c>
      <c r="N124">
        <v>16.5</v>
      </c>
      <c r="O124">
        <v>49</v>
      </c>
      <c r="U124">
        <v>12</v>
      </c>
    </row>
    <row r="125" spans="1:21" x14ac:dyDescent="0.2">
      <c r="A125" s="1">
        <v>32933</v>
      </c>
      <c r="C125">
        <v>55</v>
      </c>
      <c r="D125">
        <v>16.5</v>
      </c>
      <c r="E125">
        <v>12.5</v>
      </c>
      <c r="J125">
        <v>17.5</v>
      </c>
      <c r="K125">
        <v>17</v>
      </c>
      <c r="M125">
        <v>20</v>
      </c>
      <c r="N125">
        <v>16.5</v>
      </c>
      <c r="O125">
        <v>49</v>
      </c>
      <c r="U125">
        <v>12</v>
      </c>
    </row>
    <row r="126" spans="1:21" x14ac:dyDescent="0.2">
      <c r="A126" s="1">
        <v>32964</v>
      </c>
      <c r="C126">
        <v>55</v>
      </c>
      <c r="D126">
        <v>16.5</v>
      </c>
      <c r="E126">
        <v>12.5</v>
      </c>
      <c r="J126">
        <v>17.5</v>
      </c>
      <c r="K126">
        <v>17</v>
      </c>
      <c r="M126">
        <v>20</v>
      </c>
      <c r="N126">
        <v>16.5</v>
      </c>
      <c r="O126">
        <v>49</v>
      </c>
      <c r="U126">
        <v>12</v>
      </c>
    </row>
    <row r="127" spans="1:21" x14ac:dyDescent="0.2">
      <c r="A127" s="1">
        <v>32994</v>
      </c>
      <c r="C127">
        <v>55</v>
      </c>
      <c r="D127">
        <v>16.5</v>
      </c>
      <c r="E127">
        <v>12.5</v>
      </c>
      <c r="J127">
        <v>17.5</v>
      </c>
      <c r="K127">
        <v>17</v>
      </c>
      <c r="M127">
        <v>20</v>
      </c>
      <c r="N127">
        <v>16.5</v>
      </c>
      <c r="O127">
        <v>49</v>
      </c>
      <c r="U127">
        <v>12</v>
      </c>
    </row>
    <row r="128" spans="1:21" x14ac:dyDescent="0.2">
      <c r="A128" s="1">
        <v>33025</v>
      </c>
      <c r="C128">
        <v>55</v>
      </c>
      <c r="D128">
        <v>16.5</v>
      </c>
      <c r="E128">
        <v>12.5</v>
      </c>
      <c r="J128">
        <v>17.5</v>
      </c>
      <c r="K128">
        <v>17</v>
      </c>
      <c r="M128">
        <v>20</v>
      </c>
      <c r="N128">
        <v>16.5</v>
      </c>
      <c r="O128">
        <v>49</v>
      </c>
      <c r="U128">
        <v>12</v>
      </c>
    </row>
    <row r="129" spans="1:21" x14ac:dyDescent="0.2">
      <c r="A129" s="1">
        <v>33055</v>
      </c>
      <c r="C129">
        <v>55</v>
      </c>
      <c r="D129">
        <v>16.5</v>
      </c>
      <c r="E129">
        <v>12.5</v>
      </c>
      <c r="J129">
        <v>17.5</v>
      </c>
      <c r="K129">
        <v>17</v>
      </c>
      <c r="M129">
        <v>20</v>
      </c>
      <c r="N129">
        <v>17.5</v>
      </c>
      <c r="O129">
        <v>49</v>
      </c>
      <c r="U129">
        <v>12</v>
      </c>
    </row>
    <row r="130" spans="1:21" x14ac:dyDescent="0.2">
      <c r="A130" s="1">
        <v>33086</v>
      </c>
      <c r="C130">
        <v>55</v>
      </c>
      <c r="D130">
        <v>14</v>
      </c>
      <c r="E130">
        <v>12</v>
      </c>
      <c r="J130">
        <v>16</v>
      </c>
      <c r="K130">
        <v>14</v>
      </c>
      <c r="M130">
        <v>18</v>
      </c>
      <c r="N130">
        <v>16.5</v>
      </c>
      <c r="O130">
        <v>49</v>
      </c>
      <c r="U130">
        <v>11.5</v>
      </c>
    </row>
    <row r="131" spans="1:21" x14ac:dyDescent="0.2">
      <c r="A131" s="1">
        <v>33117</v>
      </c>
      <c r="C131">
        <v>55</v>
      </c>
      <c r="D131">
        <v>14</v>
      </c>
      <c r="E131">
        <v>12</v>
      </c>
      <c r="J131">
        <v>16</v>
      </c>
      <c r="K131">
        <v>14</v>
      </c>
      <c r="M131">
        <v>18</v>
      </c>
      <c r="N131">
        <v>16</v>
      </c>
      <c r="O131">
        <v>49</v>
      </c>
      <c r="U131">
        <v>12</v>
      </c>
    </row>
    <row r="132" spans="1:21" x14ac:dyDescent="0.2">
      <c r="A132" s="1">
        <v>33147</v>
      </c>
      <c r="C132">
        <v>55</v>
      </c>
      <c r="D132">
        <v>14.5</v>
      </c>
      <c r="E132">
        <v>13.5</v>
      </c>
      <c r="J132">
        <v>19</v>
      </c>
      <c r="K132">
        <v>15.5</v>
      </c>
      <c r="M132">
        <v>23</v>
      </c>
      <c r="N132">
        <v>18</v>
      </c>
      <c r="O132">
        <v>49</v>
      </c>
      <c r="U132">
        <v>11.5</v>
      </c>
    </row>
    <row r="133" spans="1:21" x14ac:dyDescent="0.2">
      <c r="A133" s="1">
        <v>33178</v>
      </c>
      <c r="C133">
        <v>65</v>
      </c>
      <c r="D133">
        <v>16</v>
      </c>
      <c r="E133">
        <v>13</v>
      </c>
      <c r="J133">
        <v>29</v>
      </c>
      <c r="K133">
        <v>19</v>
      </c>
      <c r="M133">
        <v>32</v>
      </c>
      <c r="N133">
        <v>19</v>
      </c>
      <c r="O133">
        <v>32</v>
      </c>
      <c r="Q133">
        <v>50</v>
      </c>
      <c r="U133">
        <v>12.5</v>
      </c>
    </row>
    <row r="134" spans="1:21" x14ac:dyDescent="0.2">
      <c r="A134" s="1">
        <v>33208</v>
      </c>
      <c r="C134">
        <v>65</v>
      </c>
      <c r="D134">
        <v>16</v>
      </c>
      <c r="E134">
        <v>13</v>
      </c>
      <c r="J134">
        <v>29</v>
      </c>
      <c r="K134">
        <v>19</v>
      </c>
      <c r="M134">
        <v>32</v>
      </c>
      <c r="N134">
        <v>19</v>
      </c>
      <c r="O134">
        <v>32</v>
      </c>
      <c r="Q134">
        <v>50</v>
      </c>
      <c r="U134">
        <v>12.5</v>
      </c>
    </row>
    <row r="135" spans="1:21" x14ac:dyDescent="0.2">
      <c r="A135" s="1">
        <v>33239</v>
      </c>
      <c r="C135">
        <v>65</v>
      </c>
      <c r="D135">
        <v>15</v>
      </c>
      <c r="E135">
        <v>13</v>
      </c>
      <c r="J135">
        <v>26</v>
      </c>
      <c r="K135">
        <v>17</v>
      </c>
      <c r="M135">
        <v>28.5</v>
      </c>
      <c r="N135">
        <v>17</v>
      </c>
      <c r="O135">
        <v>30</v>
      </c>
      <c r="Q135">
        <v>50</v>
      </c>
      <c r="U135">
        <v>12.5</v>
      </c>
    </row>
    <row r="136" spans="1:21" x14ac:dyDescent="0.2">
      <c r="A136" s="1">
        <v>33270</v>
      </c>
      <c r="C136">
        <v>65</v>
      </c>
      <c r="D136">
        <v>14</v>
      </c>
      <c r="E136">
        <v>13</v>
      </c>
      <c r="J136">
        <v>21</v>
      </c>
      <c r="K136">
        <v>15</v>
      </c>
      <c r="M136">
        <v>24</v>
      </c>
      <c r="N136">
        <v>17</v>
      </c>
      <c r="O136">
        <v>30</v>
      </c>
      <c r="Q136">
        <v>50</v>
      </c>
      <c r="U136">
        <v>14</v>
      </c>
    </row>
    <row r="137" spans="1:21" x14ac:dyDescent="0.2">
      <c r="A137" s="1">
        <v>33298</v>
      </c>
      <c r="C137">
        <v>65</v>
      </c>
      <c r="D137">
        <v>13</v>
      </c>
      <c r="E137">
        <v>12</v>
      </c>
      <c r="J137">
        <v>17.5</v>
      </c>
      <c r="K137">
        <v>14</v>
      </c>
      <c r="M137">
        <v>20</v>
      </c>
      <c r="N137">
        <v>23</v>
      </c>
      <c r="O137">
        <v>38</v>
      </c>
      <c r="Q137">
        <v>72.5</v>
      </c>
      <c r="U137">
        <v>14</v>
      </c>
    </row>
    <row r="138" spans="1:21" x14ac:dyDescent="0.2">
      <c r="A138" s="1">
        <v>33329</v>
      </c>
      <c r="C138">
        <v>65</v>
      </c>
      <c r="D138">
        <v>13</v>
      </c>
      <c r="E138">
        <v>12.5</v>
      </c>
      <c r="J138">
        <v>17.5</v>
      </c>
      <c r="K138">
        <v>14</v>
      </c>
      <c r="M138">
        <v>20</v>
      </c>
      <c r="N138">
        <v>23</v>
      </c>
      <c r="O138">
        <v>38</v>
      </c>
      <c r="Q138">
        <v>72.5</v>
      </c>
      <c r="U138">
        <v>17</v>
      </c>
    </row>
    <row r="139" spans="1:21" x14ac:dyDescent="0.2">
      <c r="A139" s="1">
        <v>33359</v>
      </c>
      <c r="C139">
        <v>80</v>
      </c>
      <c r="D139">
        <v>11.5</v>
      </c>
      <c r="E139">
        <v>12.5</v>
      </c>
      <c r="J139">
        <v>16.5</v>
      </c>
      <c r="K139">
        <v>12</v>
      </c>
      <c r="M139">
        <v>18</v>
      </c>
      <c r="N139">
        <v>26</v>
      </c>
      <c r="O139">
        <v>42</v>
      </c>
      <c r="Q139">
        <v>79</v>
      </c>
      <c r="U139">
        <v>17</v>
      </c>
    </row>
    <row r="140" spans="1:21" x14ac:dyDescent="0.2">
      <c r="A140" s="1">
        <v>33390</v>
      </c>
      <c r="C140">
        <v>80</v>
      </c>
      <c r="D140">
        <v>11.5</v>
      </c>
      <c r="E140">
        <v>12.5</v>
      </c>
      <c r="J140">
        <v>16</v>
      </c>
      <c r="K140">
        <v>12</v>
      </c>
      <c r="M140">
        <v>17.5</v>
      </c>
      <c r="N140">
        <v>29</v>
      </c>
      <c r="O140">
        <v>43</v>
      </c>
      <c r="Q140">
        <v>79</v>
      </c>
      <c r="U140">
        <v>17</v>
      </c>
    </row>
    <row r="141" spans="1:21" x14ac:dyDescent="0.2">
      <c r="A141" s="1">
        <v>33420</v>
      </c>
      <c r="C141">
        <v>80</v>
      </c>
      <c r="D141">
        <v>11.5</v>
      </c>
      <c r="E141">
        <v>12.5</v>
      </c>
      <c r="J141">
        <v>16</v>
      </c>
      <c r="K141">
        <v>12</v>
      </c>
      <c r="M141">
        <v>17.5</v>
      </c>
      <c r="N141">
        <v>29</v>
      </c>
      <c r="O141">
        <v>43</v>
      </c>
      <c r="Q141">
        <v>79</v>
      </c>
      <c r="U141">
        <v>17</v>
      </c>
    </row>
    <row r="142" spans="1:21" x14ac:dyDescent="0.2">
      <c r="A142" s="1">
        <v>33451</v>
      </c>
      <c r="C142">
        <v>80</v>
      </c>
      <c r="D142">
        <v>11.5</v>
      </c>
      <c r="E142">
        <v>12.5</v>
      </c>
      <c r="J142">
        <v>14.5</v>
      </c>
      <c r="K142">
        <v>12</v>
      </c>
      <c r="M142">
        <v>15.5</v>
      </c>
      <c r="N142">
        <v>28</v>
      </c>
      <c r="O142">
        <v>41</v>
      </c>
      <c r="Q142">
        <v>73</v>
      </c>
      <c r="U142">
        <v>13</v>
      </c>
    </row>
    <row r="143" spans="1:21" x14ac:dyDescent="0.2">
      <c r="A143" s="1">
        <v>33482</v>
      </c>
      <c r="C143">
        <v>75</v>
      </c>
      <c r="D143">
        <v>11.5</v>
      </c>
      <c r="E143">
        <v>12.5</v>
      </c>
      <c r="J143">
        <v>14.5</v>
      </c>
      <c r="K143">
        <v>12</v>
      </c>
      <c r="M143">
        <v>15.5</v>
      </c>
      <c r="N143">
        <v>25</v>
      </c>
      <c r="O143">
        <v>33</v>
      </c>
      <c r="Q143">
        <v>58</v>
      </c>
      <c r="U143">
        <v>13</v>
      </c>
    </row>
    <row r="144" spans="1:21" x14ac:dyDescent="0.2">
      <c r="A144" s="1">
        <v>33512</v>
      </c>
      <c r="C144">
        <v>75</v>
      </c>
      <c r="D144">
        <v>11.5</v>
      </c>
      <c r="E144">
        <v>12</v>
      </c>
      <c r="J144">
        <v>13.5</v>
      </c>
      <c r="K144">
        <v>11.5</v>
      </c>
      <c r="M144">
        <v>15</v>
      </c>
      <c r="N144">
        <v>23</v>
      </c>
      <c r="O144">
        <v>31</v>
      </c>
      <c r="Q144">
        <v>52.5</v>
      </c>
      <c r="U144">
        <v>11.5</v>
      </c>
    </row>
    <row r="145" spans="1:21" x14ac:dyDescent="0.2">
      <c r="A145" s="1">
        <v>33543</v>
      </c>
      <c r="C145">
        <v>75</v>
      </c>
      <c r="D145">
        <v>10</v>
      </c>
      <c r="E145">
        <v>10</v>
      </c>
      <c r="J145">
        <v>12.5</v>
      </c>
      <c r="K145">
        <v>10.5</v>
      </c>
      <c r="M145">
        <v>14</v>
      </c>
      <c r="N145">
        <v>23</v>
      </c>
      <c r="O145">
        <v>31</v>
      </c>
      <c r="Q145">
        <v>52.5</v>
      </c>
      <c r="U145">
        <v>9.5</v>
      </c>
    </row>
    <row r="146" spans="1:21" x14ac:dyDescent="0.2">
      <c r="A146" s="1">
        <v>33573</v>
      </c>
      <c r="C146">
        <v>75</v>
      </c>
      <c r="D146">
        <v>10</v>
      </c>
      <c r="E146">
        <v>10</v>
      </c>
      <c r="J146">
        <v>12.5</v>
      </c>
      <c r="K146">
        <v>10.5</v>
      </c>
      <c r="M146">
        <v>14</v>
      </c>
      <c r="N146">
        <v>23</v>
      </c>
      <c r="O146">
        <v>31</v>
      </c>
      <c r="Q146">
        <v>52.5</v>
      </c>
      <c r="U146">
        <v>9.5</v>
      </c>
    </row>
    <row r="147" spans="1:21" x14ac:dyDescent="0.2">
      <c r="A147" s="1">
        <v>33604</v>
      </c>
      <c r="C147">
        <v>75</v>
      </c>
      <c r="D147">
        <v>10</v>
      </c>
      <c r="E147">
        <v>10</v>
      </c>
      <c r="J147">
        <v>12.5</v>
      </c>
      <c r="K147">
        <v>10.5</v>
      </c>
      <c r="M147">
        <v>13.5</v>
      </c>
      <c r="N147">
        <v>20</v>
      </c>
      <c r="O147">
        <v>25</v>
      </c>
      <c r="Q147">
        <v>47.5</v>
      </c>
      <c r="U147">
        <v>9.5</v>
      </c>
    </row>
    <row r="148" spans="1:21" x14ac:dyDescent="0.2">
      <c r="A148" s="1">
        <v>33635</v>
      </c>
      <c r="C148">
        <v>65</v>
      </c>
      <c r="D148">
        <v>9.5</v>
      </c>
      <c r="E148">
        <v>9</v>
      </c>
      <c r="J148">
        <v>11</v>
      </c>
      <c r="K148">
        <v>10</v>
      </c>
      <c r="M148">
        <v>12</v>
      </c>
      <c r="N148">
        <v>18.5</v>
      </c>
      <c r="O148">
        <v>23</v>
      </c>
      <c r="Q148">
        <v>44</v>
      </c>
      <c r="U148">
        <v>9.5</v>
      </c>
    </row>
    <row r="149" spans="1:21" x14ac:dyDescent="0.2">
      <c r="A149" s="1">
        <v>33664</v>
      </c>
      <c r="C149">
        <v>65</v>
      </c>
      <c r="D149">
        <v>9.5</v>
      </c>
      <c r="E149">
        <v>9</v>
      </c>
      <c r="J149">
        <v>11</v>
      </c>
      <c r="K149">
        <v>10</v>
      </c>
      <c r="M149">
        <v>12</v>
      </c>
      <c r="N149">
        <v>18.5</v>
      </c>
      <c r="O149">
        <v>23</v>
      </c>
      <c r="Q149">
        <v>44</v>
      </c>
      <c r="U149">
        <v>9.5</v>
      </c>
    </row>
    <row r="150" spans="1:21" x14ac:dyDescent="0.2">
      <c r="A150" s="1">
        <v>33695</v>
      </c>
      <c r="C150">
        <v>65</v>
      </c>
      <c r="D150">
        <v>9.5</v>
      </c>
      <c r="E150">
        <v>9</v>
      </c>
      <c r="J150">
        <v>11</v>
      </c>
      <c r="K150">
        <v>10</v>
      </c>
      <c r="M150">
        <v>12</v>
      </c>
      <c r="N150">
        <v>18.5</v>
      </c>
      <c r="O150">
        <v>23</v>
      </c>
      <c r="Q150">
        <v>44</v>
      </c>
      <c r="U150">
        <v>9.5</v>
      </c>
    </row>
    <row r="151" spans="1:21" x14ac:dyDescent="0.2">
      <c r="A151" s="1">
        <v>33725</v>
      </c>
      <c r="C151">
        <v>65</v>
      </c>
      <c r="D151">
        <v>9.5</v>
      </c>
      <c r="E151">
        <v>9</v>
      </c>
      <c r="J151">
        <v>11</v>
      </c>
      <c r="K151">
        <v>10</v>
      </c>
      <c r="M151">
        <v>12</v>
      </c>
      <c r="N151">
        <v>18.5</v>
      </c>
      <c r="O151">
        <v>23</v>
      </c>
      <c r="Q151">
        <v>44</v>
      </c>
      <c r="U151">
        <v>9.5</v>
      </c>
    </row>
    <row r="152" spans="1:21" x14ac:dyDescent="0.2">
      <c r="A152" s="1">
        <v>33756</v>
      </c>
      <c r="D152">
        <v>9.5</v>
      </c>
      <c r="E152">
        <v>9</v>
      </c>
      <c r="J152">
        <v>11</v>
      </c>
      <c r="K152">
        <v>10</v>
      </c>
      <c r="M152">
        <v>12</v>
      </c>
      <c r="N152">
        <v>18</v>
      </c>
      <c r="O152">
        <v>22</v>
      </c>
      <c r="Q152">
        <v>42</v>
      </c>
      <c r="U152">
        <v>10</v>
      </c>
    </row>
    <row r="153" spans="1:21" x14ac:dyDescent="0.2">
      <c r="A153" s="1">
        <v>33786</v>
      </c>
      <c r="D153">
        <v>9.5</v>
      </c>
      <c r="E153">
        <v>9</v>
      </c>
      <c r="J153">
        <v>11</v>
      </c>
      <c r="K153">
        <v>10</v>
      </c>
      <c r="M153">
        <v>12</v>
      </c>
      <c r="N153">
        <v>17</v>
      </c>
      <c r="O153">
        <v>22</v>
      </c>
      <c r="Q153">
        <v>42</v>
      </c>
    </row>
    <row r="154" spans="1:21" x14ac:dyDescent="0.2">
      <c r="A154" s="1">
        <v>33817</v>
      </c>
      <c r="D154">
        <v>9.5</v>
      </c>
      <c r="E154">
        <v>9</v>
      </c>
      <c r="J154">
        <v>11</v>
      </c>
      <c r="K154">
        <v>10</v>
      </c>
      <c r="M154">
        <v>13</v>
      </c>
      <c r="N154">
        <v>18</v>
      </c>
      <c r="O154">
        <v>21</v>
      </c>
      <c r="Q154">
        <v>40</v>
      </c>
    </row>
    <row r="155" spans="1:21" x14ac:dyDescent="0.2">
      <c r="A155" s="1">
        <v>33848</v>
      </c>
      <c r="D155">
        <v>9.5</v>
      </c>
      <c r="E155">
        <v>9</v>
      </c>
      <c r="J155">
        <v>11</v>
      </c>
      <c r="K155">
        <v>10</v>
      </c>
      <c r="M155">
        <v>13</v>
      </c>
      <c r="O155">
        <v>25</v>
      </c>
      <c r="Q155">
        <v>40</v>
      </c>
    </row>
    <row r="156" spans="1:21" x14ac:dyDescent="0.2">
      <c r="A156" s="1">
        <v>33878</v>
      </c>
      <c r="D156">
        <v>13.5</v>
      </c>
      <c r="E156">
        <v>13</v>
      </c>
      <c r="J156">
        <v>16</v>
      </c>
      <c r="K156">
        <v>14.5</v>
      </c>
      <c r="M156">
        <v>18</v>
      </c>
      <c r="O156">
        <v>27</v>
      </c>
      <c r="Q156">
        <v>37</v>
      </c>
      <c r="U156">
        <v>14</v>
      </c>
    </row>
    <row r="157" spans="1:21" x14ac:dyDescent="0.2">
      <c r="A157" s="1">
        <v>33909</v>
      </c>
      <c r="D157">
        <v>16.5</v>
      </c>
      <c r="E157">
        <v>15.5</v>
      </c>
      <c r="J157">
        <v>19.5</v>
      </c>
      <c r="K157">
        <v>16</v>
      </c>
      <c r="M157">
        <v>24</v>
      </c>
      <c r="O157">
        <v>27</v>
      </c>
      <c r="Q157">
        <v>37</v>
      </c>
      <c r="U157">
        <v>15</v>
      </c>
    </row>
    <row r="158" spans="1:21" x14ac:dyDescent="0.2">
      <c r="A158" s="1">
        <v>33939</v>
      </c>
      <c r="D158">
        <v>16.5</v>
      </c>
      <c r="E158">
        <v>15.5</v>
      </c>
      <c r="J158">
        <v>19.5</v>
      </c>
      <c r="K158">
        <v>16</v>
      </c>
      <c r="M158">
        <v>24</v>
      </c>
      <c r="O158">
        <v>27</v>
      </c>
      <c r="Q158">
        <v>37</v>
      </c>
      <c r="U158">
        <v>15</v>
      </c>
    </row>
    <row r="159" spans="1:21" x14ac:dyDescent="0.2">
      <c r="A159" s="1">
        <v>33970</v>
      </c>
      <c r="D159">
        <v>16.5</v>
      </c>
      <c r="E159">
        <v>15.5</v>
      </c>
      <c r="J159">
        <v>22</v>
      </c>
      <c r="K159">
        <v>16</v>
      </c>
      <c r="M159">
        <v>24</v>
      </c>
      <c r="O159">
        <v>25</v>
      </c>
      <c r="Q159">
        <v>35</v>
      </c>
      <c r="U159">
        <v>15.5</v>
      </c>
    </row>
    <row r="160" spans="1:21" x14ac:dyDescent="0.2">
      <c r="A160" s="1">
        <v>34001</v>
      </c>
      <c r="D160">
        <v>16</v>
      </c>
      <c r="E160">
        <v>15</v>
      </c>
      <c r="J160">
        <v>23</v>
      </c>
      <c r="K160">
        <v>16.5</v>
      </c>
      <c r="M160">
        <v>22.5</v>
      </c>
      <c r="O160">
        <v>25</v>
      </c>
      <c r="Q160">
        <v>33.5</v>
      </c>
      <c r="U160">
        <v>15.5</v>
      </c>
    </row>
    <row r="161" spans="1:21" x14ac:dyDescent="0.2">
      <c r="A161" s="1">
        <v>34029</v>
      </c>
      <c r="C161">
        <v>65</v>
      </c>
      <c r="D161">
        <v>16</v>
      </c>
      <c r="E161">
        <v>15</v>
      </c>
      <c r="J161">
        <v>24</v>
      </c>
      <c r="K161">
        <v>18</v>
      </c>
      <c r="M161">
        <v>26.5</v>
      </c>
      <c r="O161">
        <v>25</v>
      </c>
      <c r="Q161">
        <v>33.5</v>
      </c>
      <c r="U161">
        <v>18</v>
      </c>
    </row>
    <row r="162" spans="1:21" x14ac:dyDescent="0.2">
      <c r="A162" s="1">
        <v>34060</v>
      </c>
      <c r="C162">
        <v>65</v>
      </c>
      <c r="D162">
        <v>16.5</v>
      </c>
      <c r="E162">
        <v>16</v>
      </c>
      <c r="J162">
        <v>23</v>
      </c>
      <c r="K162">
        <v>21</v>
      </c>
      <c r="M162">
        <v>32</v>
      </c>
      <c r="O162">
        <v>26.5</v>
      </c>
      <c r="Q162">
        <v>45</v>
      </c>
      <c r="U162">
        <v>18</v>
      </c>
    </row>
    <row r="163" spans="1:21" x14ac:dyDescent="0.2">
      <c r="A163" s="1">
        <v>34090</v>
      </c>
      <c r="C163">
        <v>65</v>
      </c>
      <c r="D163">
        <v>19</v>
      </c>
      <c r="E163">
        <v>18</v>
      </c>
      <c r="J163">
        <v>22</v>
      </c>
      <c r="K163">
        <v>23</v>
      </c>
      <c r="M163">
        <v>30</v>
      </c>
      <c r="O163">
        <v>31.5</v>
      </c>
      <c r="Q163">
        <v>45</v>
      </c>
      <c r="U163">
        <v>18</v>
      </c>
    </row>
    <row r="164" spans="1:21" x14ac:dyDescent="0.2">
      <c r="A164" s="1">
        <v>34121</v>
      </c>
      <c r="C164">
        <v>65</v>
      </c>
      <c r="D164">
        <v>19.5</v>
      </c>
      <c r="E164">
        <v>18.5</v>
      </c>
      <c r="J164">
        <v>24.5</v>
      </c>
      <c r="K164">
        <v>23</v>
      </c>
      <c r="M164">
        <v>30</v>
      </c>
      <c r="O164">
        <v>31.5</v>
      </c>
      <c r="Q164">
        <v>45</v>
      </c>
      <c r="U164">
        <v>18</v>
      </c>
    </row>
    <row r="165" spans="1:21" x14ac:dyDescent="0.2">
      <c r="A165" s="1">
        <v>34151</v>
      </c>
      <c r="C165">
        <v>65</v>
      </c>
      <c r="D165">
        <v>22</v>
      </c>
      <c r="E165">
        <v>18.5</v>
      </c>
      <c r="J165">
        <v>24.5</v>
      </c>
      <c r="K165">
        <v>23.5</v>
      </c>
      <c r="M165">
        <v>32</v>
      </c>
      <c r="O165">
        <v>31.5</v>
      </c>
      <c r="Q165">
        <v>45</v>
      </c>
      <c r="U165">
        <v>18</v>
      </c>
    </row>
    <row r="166" spans="1:21" x14ac:dyDescent="0.2">
      <c r="A166" s="1">
        <v>34182</v>
      </c>
      <c r="C166">
        <v>65</v>
      </c>
      <c r="D166">
        <v>21</v>
      </c>
      <c r="E166">
        <v>19</v>
      </c>
      <c r="J166">
        <v>26</v>
      </c>
      <c r="K166">
        <v>23.5</v>
      </c>
      <c r="M166">
        <v>32</v>
      </c>
      <c r="O166">
        <v>33.5</v>
      </c>
      <c r="Q166">
        <v>47</v>
      </c>
      <c r="U166">
        <v>18</v>
      </c>
    </row>
    <row r="167" spans="1:21" x14ac:dyDescent="0.2">
      <c r="A167" s="1">
        <v>34213</v>
      </c>
      <c r="C167">
        <v>65</v>
      </c>
      <c r="D167">
        <v>21</v>
      </c>
      <c r="E167">
        <v>20</v>
      </c>
      <c r="J167">
        <v>26</v>
      </c>
      <c r="K167">
        <v>30</v>
      </c>
      <c r="M167">
        <v>32</v>
      </c>
      <c r="O167">
        <v>33.5</v>
      </c>
      <c r="Q167">
        <v>47</v>
      </c>
      <c r="U167">
        <v>20</v>
      </c>
    </row>
    <row r="168" spans="1:21" x14ac:dyDescent="0.2">
      <c r="A168" s="1">
        <v>34243</v>
      </c>
      <c r="C168">
        <v>65</v>
      </c>
      <c r="D168">
        <v>23</v>
      </c>
      <c r="E168">
        <v>22</v>
      </c>
      <c r="J168">
        <v>27.5</v>
      </c>
      <c r="K168">
        <v>30</v>
      </c>
      <c r="M168">
        <v>32</v>
      </c>
      <c r="O168">
        <v>33.5</v>
      </c>
      <c r="Q168">
        <v>50</v>
      </c>
      <c r="U168">
        <v>20</v>
      </c>
    </row>
    <row r="169" spans="1:21" x14ac:dyDescent="0.2">
      <c r="A169" s="1">
        <v>34274</v>
      </c>
      <c r="C169">
        <v>65</v>
      </c>
      <c r="D169">
        <v>22</v>
      </c>
      <c r="E169">
        <v>20</v>
      </c>
      <c r="J169">
        <v>26.5</v>
      </c>
      <c r="K169">
        <v>30</v>
      </c>
      <c r="M169">
        <v>32</v>
      </c>
      <c r="O169">
        <v>33.5</v>
      </c>
      <c r="Q169">
        <v>50</v>
      </c>
      <c r="U169">
        <v>20</v>
      </c>
    </row>
    <row r="170" spans="1:21" x14ac:dyDescent="0.2">
      <c r="A170" s="1">
        <v>34304</v>
      </c>
      <c r="C170">
        <v>65</v>
      </c>
      <c r="D170">
        <v>22</v>
      </c>
      <c r="E170">
        <v>21</v>
      </c>
      <c r="J170">
        <v>26.5</v>
      </c>
      <c r="K170">
        <v>28</v>
      </c>
      <c r="M170">
        <v>32.5</v>
      </c>
      <c r="N170">
        <v>31</v>
      </c>
      <c r="O170">
        <v>34.5</v>
      </c>
      <c r="Q170">
        <v>56</v>
      </c>
      <c r="U170">
        <v>20</v>
      </c>
    </row>
    <row r="171" spans="1:21" x14ac:dyDescent="0.2">
      <c r="A171" s="1">
        <v>34335</v>
      </c>
      <c r="C171">
        <v>65</v>
      </c>
      <c r="D171">
        <v>22</v>
      </c>
      <c r="E171">
        <v>18</v>
      </c>
      <c r="J171">
        <v>25</v>
      </c>
      <c r="K171">
        <v>24.5</v>
      </c>
      <c r="M171">
        <v>32</v>
      </c>
      <c r="N171">
        <v>31</v>
      </c>
      <c r="O171">
        <v>33.5</v>
      </c>
      <c r="Q171">
        <v>54</v>
      </c>
      <c r="U171">
        <v>20</v>
      </c>
    </row>
    <row r="172" spans="1:21" x14ac:dyDescent="0.2">
      <c r="A172" s="1">
        <v>34366</v>
      </c>
      <c r="C172">
        <v>65</v>
      </c>
      <c r="D172">
        <v>18</v>
      </c>
      <c r="E172">
        <v>17</v>
      </c>
      <c r="J172">
        <v>25</v>
      </c>
      <c r="K172">
        <v>24.5</v>
      </c>
      <c r="M172">
        <v>32</v>
      </c>
      <c r="N172">
        <v>29</v>
      </c>
      <c r="O172">
        <v>32.5</v>
      </c>
      <c r="Q172">
        <v>50</v>
      </c>
      <c r="U172">
        <v>19</v>
      </c>
    </row>
    <row r="173" spans="1:21" x14ac:dyDescent="0.2">
      <c r="A173" s="1">
        <v>34394</v>
      </c>
      <c r="C173">
        <v>65</v>
      </c>
      <c r="D173">
        <v>18</v>
      </c>
      <c r="E173">
        <v>17</v>
      </c>
      <c r="J173">
        <v>25</v>
      </c>
      <c r="K173">
        <v>24.5</v>
      </c>
      <c r="M173">
        <v>26.5</v>
      </c>
      <c r="N173">
        <v>28</v>
      </c>
      <c r="O173">
        <v>31.5</v>
      </c>
      <c r="Q173">
        <v>48</v>
      </c>
      <c r="U173">
        <v>17.5</v>
      </c>
    </row>
    <row r="174" spans="1:21" x14ac:dyDescent="0.2">
      <c r="A174" s="1">
        <v>34425</v>
      </c>
      <c r="C174">
        <v>65</v>
      </c>
      <c r="D174">
        <v>18</v>
      </c>
      <c r="E174">
        <v>17</v>
      </c>
      <c r="J174">
        <v>25</v>
      </c>
      <c r="K174">
        <v>24.5</v>
      </c>
      <c r="M174">
        <v>26.5</v>
      </c>
      <c r="N174">
        <v>25</v>
      </c>
      <c r="O174">
        <v>28</v>
      </c>
      <c r="Q174">
        <v>44</v>
      </c>
      <c r="U174">
        <v>16.5</v>
      </c>
    </row>
    <row r="175" spans="1:21" x14ac:dyDescent="0.2">
      <c r="A175" s="1">
        <v>34455</v>
      </c>
      <c r="C175">
        <v>65</v>
      </c>
      <c r="D175">
        <v>18.5</v>
      </c>
      <c r="E175">
        <v>17</v>
      </c>
      <c r="J175">
        <v>25</v>
      </c>
      <c r="K175">
        <v>18</v>
      </c>
      <c r="M175">
        <v>26.5</v>
      </c>
      <c r="N175">
        <v>24</v>
      </c>
      <c r="O175">
        <v>27</v>
      </c>
      <c r="Q175">
        <v>44</v>
      </c>
      <c r="U175">
        <v>16</v>
      </c>
    </row>
    <row r="176" spans="1:21" x14ac:dyDescent="0.2">
      <c r="A176" s="1">
        <v>34486</v>
      </c>
      <c r="C176">
        <v>65</v>
      </c>
      <c r="D176">
        <v>18.5</v>
      </c>
      <c r="E176">
        <v>17</v>
      </c>
      <c r="J176">
        <v>25</v>
      </c>
      <c r="K176">
        <v>17</v>
      </c>
      <c r="M176">
        <v>32</v>
      </c>
      <c r="N176">
        <v>24</v>
      </c>
      <c r="O176">
        <v>27</v>
      </c>
      <c r="Q176">
        <v>45</v>
      </c>
      <c r="U176">
        <v>16.5</v>
      </c>
    </row>
    <row r="177" spans="1:21" x14ac:dyDescent="0.2">
      <c r="A177" s="1">
        <v>34516</v>
      </c>
      <c r="C177">
        <v>65</v>
      </c>
      <c r="D177">
        <v>18.5</v>
      </c>
      <c r="E177">
        <v>17</v>
      </c>
      <c r="J177">
        <v>25</v>
      </c>
      <c r="K177">
        <v>17.5</v>
      </c>
      <c r="M177">
        <v>32</v>
      </c>
      <c r="N177">
        <v>24</v>
      </c>
      <c r="O177">
        <v>27</v>
      </c>
      <c r="Q177">
        <v>45</v>
      </c>
      <c r="U177">
        <v>16.5</v>
      </c>
    </row>
    <row r="178" spans="1:21" x14ac:dyDescent="0.2">
      <c r="A178" s="1">
        <v>34547</v>
      </c>
      <c r="C178">
        <v>65</v>
      </c>
      <c r="D178">
        <v>17.5</v>
      </c>
      <c r="E178">
        <v>17</v>
      </c>
      <c r="J178">
        <v>25</v>
      </c>
      <c r="K178">
        <v>18</v>
      </c>
      <c r="M178">
        <v>29</v>
      </c>
      <c r="N178">
        <v>25</v>
      </c>
      <c r="O178">
        <v>29</v>
      </c>
      <c r="Q178">
        <v>45</v>
      </c>
      <c r="U178">
        <v>16.5</v>
      </c>
    </row>
    <row r="179" spans="1:21" x14ac:dyDescent="0.2">
      <c r="A179" s="1">
        <v>34578</v>
      </c>
      <c r="C179">
        <v>65</v>
      </c>
      <c r="D179">
        <v>17</v>
      </c>
      <c r="E179">
        <v>17</v>
      </c>
      <c r="J179">
        <v>23</v>
      </c>
      <c r="K179">
        <v>17.5</v>
      </c>
      <c r="M179">
        <v>29</v>
      </c>
      <c r="N179">
        <v>24.5</v>
      </c>
      <c r="O179">
        <v>27.5</v>
      </c>
      <c r="Q179">
        <v>58</v>
      </c>
      <c r="U179">
        <v>16</v>
      </c>
    </row>
    <row r="180" spans="1:21" x14ac:dyDescent="0.2">
      <c r="A180" s="1">
        <v>34608</v>
      </c>
      <c r="C180">
        <v>65</v>
      </c>
      <c r="D180">
        <v>17</v>
      </c>
      <c r="E180">
        <v>16</v>
      </c>
      <c r="J180">
        <v>23</v>
      </c>
      <c r="K180">
        <v>17.5</v>
      </c>
      <c r="M180">
        <v>26.5</v>
      </c>
      <c r="N180">
        <v>25</v>
      </c>
      <c r="O180">
        <v>28.5</v>
      </c>
      <c r="Q180">
        <v>58</v>
      </c>
      <c r="U180">
        <v>17</v>
      </c>
    </row>
    <row r="181" spans="1:21" x14ac:dyDescent="0.2">
      <c r="A181" s="1">
        <v>34639</v>
      </c>
      <c r="C181">
        <v>65</v>
      </c>
      <c r="D181">
        <v>17</v>
      </c>
      <c r="E181">
        <v>16</v>
      </c>
      <c r="J181">
        <v>23</v>
      </c>
      <c r="K181">
        <v>17.5</v>
      </c>
      <c r="M181">
        <v>31</v>
      </c>
      <c r="N181">
        <v>25</v>
      </c>
      <c r="O181">
        <v>42</v>
      </c>
      <c r="Q181">
        <v>58</v>
      </c>
      <c r="U181">
        <v>17</v>
      </c>
    </row>
    <row r="182" spans="1:21" x14ac:dyDescent="0.2">
      <c r="A182" s="1">
        <v>34669</v>
      </c>
      <c r="C182">
        <v>82</v>
      </c>
      <c r="D182">
        <v>17</v>
      </c>
      <c r="E182">
        <v>15.5</v>
      </c>
      <c r="J182">
        <v>23</v>
      </c>
      <c r="K182">
        <v>17.5</v>
      </c>
      <c r="M182">
        <v>27.5</v>
      </c>
      <c r="N182">
        <v>25</v>
      </c>
      <c r="O182">
        <v>42</v>
      </c>
      <c r="Q182">
        <v>59</v>
      </c>
      <c r="U182">
        <v>20</v>
      </c>
    </row>
    <row r="183" spans="1:21" x14ac:dyDescent="0.2">
      <c r="A183" s="1">
        <v>34700</v>
      </c>
      <c r="C183">
        <v>82</v>
      </c>
      <c r="D183">
        <v>17.5</v>
      </c>
      <c r="E183">
        <v>14</v>
      </c>
      <c r="J183">
        <v>21</v>
      </c>
      <c r="K183">
        <v>16</v>
      </c>
      <c r="M183">
        <v>26</v>
      </c>
      <c r="N183">
        <v>25</v>
      </c>
      <c r="O183">
        <v>42</v>
      </c>
      <c r="Q183">
        <v>59</v>
      </c>
      <c r="U183">
        <v>20</v>
      </c>
    </row>
    <row r="184" spans="1:21" x14ac:dyDescent="0.2">
      <c r="A184" s="1">
        <v>34731</v>
      </c>
      <c r="C184">
        <v>85</v>
      </c>
      <c r="D184">
        <v>17.5</v>
      </c>
      <c r="E184">
        <v>14</v>
      </c>
      <c r="J184">
        <v>20</v>
      </c>
      <c r="K184">
        <v>16</v>
      </c>
      <c r="M184">
        <v>25</v>
      </c>
      <c r="N184">
        <v>23</v>
      </c>
      <c r="O184">
        <v>42</v>
      </c>
      <c r="Q184">
        <v>60</v>
      </c>
      <c r="U184">
        <v>17</v>
      </c>
    </row>
    <row r="185" spans="1:21" x14ac:dyDescent="0.2">
      <c r="A185" s="1">
        <v>34759</v>
      </c>
      <c r="C185">
        <v>85</v>
      </c>
      <c r="D185">
        <v>17.5</v>
      </c>
      <c r="E185">
        <v>14</v>
      </c>
      <c r="J185">
        <v>18.5</v>
      </c>
      <c r="K185">
        <v>16</v>
      </c>
      <c r="M185">
        <v>27</v>
      </c>
      <c r="N185">
        <v>23</v>
      </c>
      <c r="O185">
        <v>42</v>
      </c>
      <c r="Q185">
        <v>60</v>
      </c>
      <c r="U185">
        <v>15</v>
      </c>
    </row>
    <row r="186" spans="1:21" x14ac:dyDescent="0.2">
      <c r="A186" s="1">
        <v>34790</v>
      </c>
      <c r="C186">
        <v>85</v>
      </c>
      <c r="D186">
        <v>17.5</v>
      </c>
      <c r="E186">
        <v>14</v>
      </c>
      <c r="J186">
        <v>18.5</v>
      </c>
      <c r="K186">
        <v>16</v>
      </c>
      <c r="M186">
        <v>27</v>
      </c>
      <c r="N186">
        <v>25</v>
      </c>
      <c r="O186">
        <v>42</v>
      </c>
      <c r="Q186">
        <v>62</v>
      </c>
      <c r="U186">
        <v>15</v>
      </c>
    </row>
    <row r="187" spans="1:21" x14ac:dyDescent="0.2">
      <c r="A187" s="1">
        <v>34820</v>
      </c>
      <c r="C187">
        <v>85</v>
      </c>
      <c r="D187">
        <v>17.5</v>
      </c>
      <c r="E187">
        <v>14</v>
      </c>
      <c r="J187">
        <v>19</v>
      </c>
      <c r="K187">
        <v>16</v>
      </c>
      <c r="M187">
        <v>27</v>
      </c>
      <c r="N187">
        <v>28</v>
      </c>
      <c r="O187">
        <v>44</v>
      </c>
      <c r="Q187">
        <v>70</v>
      </c>
      <c r="U187">
        <v>16</v>
      </c>
    </row>
    <row r="188" spans="1:21" x14ac:dyDescent="0.2">
      <c r="A188" s="1">
        <v>34851</v>
      </c>
      <c r="C188">
        <v>85</v>
      </c>
      <c r="D188">
        <v>17</v>
      </c>
      <c r="E188">
        <v>15</v>
      </c>
      <c r="J188">
        <v>19</v>
      </c>
      <c r="K188">
        <v>17</v>
      </c>
      <c r="M188">
        <v>27</v>
      </c>
      <c r="N188">
        <v>32</v>
      </c>
      <c r="O188">
        <v>46</v>
      </c>
      <c r="Q188">
        <v>74</v>
      </c>
      <c r="U188">
        <v>15</v>
      </c>
    </row>
    <row r="189" spans="1:21" x14ac:dyDescent="0.2">
      <c r="A189" s="1">
        <v>34881</v>
      </c>
      <c r="C189">
        <v>85</v>
      </c>
      <c r="D189">
        <v>17.5</v>
      </c>
      <c r="E189">
        <v>15.5</v>
      </c>
      <c r="J189">
        <v>20</v>
      </c>
      <c r="K189">
        <v>17</v>
      </c>
      <c r="M189">
        <v>27</v>
      </c>
      <c r="N189">
        <v>32</v>
      </c>
      <c r="O189">
        <v>46</v>
      </c>
      <c r="Q189">
        <v>74</v>
      </c>
      <c r="U189">
        <v>15</v>
      </c>
    </row>
    <row r="190" spans="1:21" x14ac:dyDescent="0.2">
      <c r="A190" s="1">
        <v>34912</v>
      </c>
      <c r="C190">
        <v>95</v>
      </c>
      <c r="D190">
        <v>17.5</v>
      </c>
      <c r="E190">
        <v>15.5</v>
      </c>
      <c r="J190">
        <v>20</v>
      </c>
      <c r="K190">
        <v>17.5</v>
      </c>
      <c r="M190">
        <v>27</v>
      </c>
      <c r="N190">
        <v>38</v>
      </c>
      <c r="O190">
        <v>56</v>
      </c>
      <c r="Q190">
        <v>80</v>
      </c>
      <c r="U190">
        <v>17</v>
      </c>
    </row>
    <row r="191" spans="1:21" x14ac:dyDescent="0.2">
      <c r="A191" s="1">
        <v>34943</v>
      </c>
      <c r="C191">
        <v>95</v>
      </c>
      <c r="D191">
        <v>18.5</v>
      </c>
      <c r="E191">
        <v>16</v>
      </c>
      <c r="J191">
        <v>21.5</v>
      </c>
      <c r="K191">
        <v>18</v>
      </c>
      <c r="M191">
        <v>29</v>
      </c>
      <c r="N191">
        <v>39.5</v>
      </c>
      <c r="O191">
        <v>59</v>
      </c>
      <c r="Q191">
        <v>90</v>
      </c>
      <c r="U191">
        <v>16</v>
      </c>
    </row>
    <row r="192" spans="1:21" x14ac:dyDescent="0.2">
      <c r="A192" s="1">
        <v>34973</v>
      </c>
      <c r="C192">
        <v>95</v>
      </c>
      <c r="D192">
        <v>18.5</v>
      </c>
      <c r="E192">
        <v>17.5</v>
      </c>
      <c r="J192">
        <v>23</v>
      </c>
      <c r="K192">
        <v>18</v>
      </c>
      <c r="M192">
        <v>29</v>
      </c>
      <c r="N192">
        <v>39.5</v>
      </c>
      <c r="O192">
        <v>59</v>
      </c>
      <c r="Q192">
        <v>90</v>
      </c>
      <c r="U192">
        <v>16</v>
      </c>
    </row>
    <row r="193" spans="1:21" x14ac:dyDescent="0.2">
      <c r="A193" s="1">
        <v>35004</v>
      </c>
      <c r="C193">
        <v>123</v>
      </c>
      <c r="D193">
        <v>18.5</v>
      </c>
      <c r="E193">
        <v>17.5</v>
      </c>
      <c r="J193">
        <v>24</v>
      </c>
      <c r="K193">
        <v>20</v>
      </c>
      <c r="M193">
        <v>32</v>
      </c>
      <c r="N193">
        <v>50</v>
      </c>
      <c r="O193">
        <v>68</v>
      </c>
      <c r="Q193">
        <v>105</v>
      </c>
      <c r="U193">
        <v>18</v>
      </c>
    </row>
    <row r="194" spans="1:21" x14ac:dyDescent="0.2">
      <c r="A194" s="1">
        <v>35034</v>
      </c>
      <c r="C194">
        <v>125</v>
      </c>
      <c r="D194">
        <v>19</v>
      </c>
      <c r="E194">
        <v>17</v>
      </c>
      <c r="J194">
        <v>24</v>
      </c>
      <c r="K194">
        <v>21</v>
      </c>
      <c r="M194">
        <v>32</v>
      </c>
      <c r="N194">
        <v>42</v>
      </c>
      <c r="O194">
        <v>68</v>
      </c>
      <c r="Q194">
        <v>110</v>
      </c>
      <c r="U194">
        <v>18</v>
      </c>
    </row>
    <row r="195" spans="1:21" x14ac:dyDescent="0.2">
      <c r="A195" s="1">
        <v>35065</v>
      </c>
      <c r="C195">
        <v>125</v>
      </c>
      <c r="D195">
        <v>20</v>
      </c>
      <c r="E195">
        <v>17</v>
      </c>
      <c r="J195">
        <v>24</v>
      </c>
      <c r="K195">
        <v>19.5</v>
      </c>
      <c r="L195">
        <v>29</v>
      </c>
      <c r="M195">
        <v>35</v>
      </c>
      <c r="P195">
        <v>60</v>
      </c>
      <c r="R195">
        <v>68</v>
      </c>
      <c r="S195">
        <v>110</v>
      </c>
      <c r="U195">
        <v>17</v>
      </c>
    </row>
    <row r="196" spans="1:21" x14ac:dyDescent="0.2">
      <c r="A196" s="1">
        <v>35096</v>
      </c>
      <c r="C196">
        <v>125</v>
      </c>
      <c r="D196">
        <v>20</v>
      </c>
      <c r="E196">
        <v>18</v>
      </c>
      <c r="J196">
        <v>25</v>
      </c>
      <c r="K196">
        <v>20</v>
      </c>
      <c r="L196">
        <v>30</v>
      </c>
      <c r="M196">
        <v>35</v>
      </c>
      <c r="P196">
        <v>65</v>
      </c>
      <c r="R196">
        <v>68</v>
      </c>
      <c r="S196">
        <v>117</v>
      </c>
      <c r="U196">
        <v>18.5</v>
      </c>
    </row>
    <row r="197" spans="1:21" x14ac:dyDescent="0.2">
      <c r="A197" s="1">
        <v>35125</v>
      </c>
      <c r="C197">
        <v>125</v>
      </c>
      <c r="D197">
        <v>20</v>
      </c>
      <c r="E197">
        <v>18</v>
      </c>
      <c r="J197">
        <v>25</v>
      </c>
      <c r="K197">
        <v>20</v>
      </c>
      <c r="L197">
        <v>29</v>
      </c>
      <c r="M197">
        <v>36</v>
      </c>
      <c r="P197">
        <v>65</v>
      </c>
      <c r="R197">
        <v>68</v>
      </c>
      <c r="S197">
        <v>117</v>
      </c>
      <c r="U197">
        <v>19</v>
      </c>
    </row>
    <row r="198" spans="1:21" x14ac:dyDescent="0.2">
      <c r="A198" s="1">
        <v>35156</v>
      </c>
      <c r="C198">
        <v>125</v>
      </c>
      <c r="D198">
        <v>20.5</v>
      </c>
      <c r="E198">
        <v>19</v>
      </c>
      <c r="J198">
        <v>25</v>
      </c>
      <c r="K198">
        <v>24</v>
      </c>
      <c r="L198">
        <v>29.5</v>
      </c>
      <c r="M198">
        <v>36</v>
      </c>
      <c r="P198">
        <v>65</v>
      </c>
      <c r="R198">
        <v>68</v>
      </c>
      <c r="S198">
        <v>117</v>
      </c>
      <c r="U198">
        <v>20</v>
      </c>
    </row>
    <row r="199" spans="1:21" x14ac:dyDescent="0.2">
      <c r="A199" s="1">
        <v>35186</v>
      </c>
      <c r="C199">
        <v>125</v>
      </c>
      <c r="D199">
        <v>21</v>
      </c>
      <c r="E199">
        <v>19</v>
      </c>
      <c r="J199">
        <v>27</v>
      </c>
      <c r="K199">
        <v>24</v>
      </c>
      <c r="L199">
        <v>31</v>
      </c>
      <c r="M199">
        <v>36</v>
      </c>
      <c r="P199">
        <v>67</v>
      </c>
      <c r="R199">
        <v>68</v>
      </c>
      <c r="S199">
        <v>125</v>
      </c>
      <c r="U199">
        <v>20.5</v>
      </c>
    </row>
    <row r="200" spans="1:21" x14ac:dyDescent="0.2">
      <c r="A200" s="1">
        <v>35217</v>
      </c>
      <c r="C200">
        <v>125</v>
      </c>
      <c r="D200">
        <v>23</v>
      </c>
      <c r="E200">
        <v>22</v>
      </c>
      <c r="J200">
        <v>28</v>
      </c>
      <c r="K200">
        <v>24</v>
      </c>
      <c r="L200">
        <v>32</v>
      </c>
      <c r="M200">
        <v>36</v>
      </c>
      <c r="P200">
        <v>65</v>
      </c>
      <c r="R200">
        <v>68</v>
      </c>
      <c r="S200">
        <v>125</v>
      </c>
      <c r="U200">
        <v>21.5</v>
      </c>
    </row>
    <row r="201" spans="1:21" x14ac:dyDescent="0.2">
      <c r="A201" s="1">
        <v>35247</v>
      </c>
      <c r="C201">
        <v>125</v>
      </c>
      <c r="D201">
        <v>23</v>
      </c>
      <c r="E201">
        <v>22</v>
      </c>
      <c r="J201">
        <v>28.5</v>
      </c>
      <c r="K201">
        <v>23</v>
      </c>
      <c r="L201">
        <v>33</v>
      </c>
      <c r="M201">
        <v>40</v>
      </c>
      <c r="P201">
        <v>67</v>
      </c>
      <c r="R201">
        <v>100</v>
      </c>
      <c r="S201">
        <v>117</v>
      </c>
      <c r="U201">
        <v>21.5</v>
      </c>
    </row>
    <row r="202" spans="1:21" x14ac:dyDescent="0.2">
      <c r="A202" s="1">
        <v>35278</v>
      </c>
      <c r="C202">
        <v>125</v>
      </c>
      <c r="D202">
        <v>24</v>
      </c>
      <c r="E202">
        <v>22</v>
      </c>
      <c r="J202">
        <v>29</v>
      </c>
      <c r="K202">
        <v>25</v>
      </c>
      <c r="L202">
        <v>36</v>
      </c>
      <c r="M202">
        <v>42</v>
      </c>
      <c r="P202">
        <v>70</v>
      </c>
      <c r="R202">
        <v>100</v>
      </c>
      <c r="S202">
        <v>125</v>
      </c>
      <c r="U202">
        <v>23</v>
      </c>
    </row>
    <row r="203" spans="1:21" x14ac:dyDescent="0.2">
      <c r="A203" s="1">
        <v>35309</v>
      </c>
      <c r="C203">
        <v>125</v>
      </c>
      <c r="D203">
        <v>28</v>
      </c>
      <c r="E203">
        <v>22</v>
      </c>
      <c r="J203">
        <v>30</v>
      </c>
      <c r="K203">
        <v>26</v>
      </c>
      <c r="L203">
        <v>36</v>
      </c>
      <c r="M203">
        <v>45</v>
      </c>
      <c r="P203">
        <v>70</v>
      </c>
      <c r="R203">
        <v>100</v>
      </c>
      <c r="S203">
        <v>125</v>
      </c>
      <c r="U203">
        <v>23</v>
      </c>
    </row>
    <row r="204" spans="1:21" x14ac:dyDescent="0.2">
      <c r="A204" s="1">
        <v>35339</v>
      </c>
      <c r="C204">
        <v>125</v>
      </c>
      <c r="D204">
        <v>28</v>
      </c>
      <c r="E204">
        <v>25</v>
      </c>
      <c r="J204">
        <v>30</v>
      </c>
      <c r="K204">
        <v>25</v>
      </c>
      <c r="L204">
        <v>40</v>
      </c>
      <c r="M204">
        <v>45</v>
      </c>
      <c r="P204">
        <v>85</v>
      </c>
      <c r="R204">
        <v>120</v>
      </c>
      <c r="S204">
        <v>126.5</v>
      </c>
      <c r="U204">
        <v>24</v>
      </c>
    </row>
    <row r="205" spans="1:21" x14ac:dyDescent="0.2">
      <c r="A205" s="1">
        <v>35370</v>
      </c>
      <c r="C205">
        <v>142</v>
      </c>
      <c r="D205">
        <v>28</v>
      </c>
      <c r="E205">
        <v>26.5</v>
      </c>
      <c r="J205">
        <v>32</v>
      </c>
      <c r="K205">
        <v>27</v>
      </c>
      <c r="L205">
        <v>41.5</v>
      </c>
      <c r="M205">
        <v>45</v>
      </c>
      <c r="P205">
        <v>85</v>
      </c>
      <c r="R205">
        <v>120</v>
      </c>
      <c r="S205">
        <v>145</v>
      </c>
      <c r="U205">
        <v>25</v>
      </c>
    </row>
    <row r="206" spans="1:21" x14ac:dyDescent="0.2">
      <c r="A206" s="1">
        <v>35400</v>
      </c>
      <c r="C206">
        <v>142</v>
      </c>
      <c r="D206">
        <v>28.5</v>
      </c>
      <c r="E206">
        <v>26.5</v>
      </c>
      <c r="J206">
        <v>35</v>
      </c>
      <c r="K206">
        <v>28.5</v>
      </c>
      <c r="L206">
        <v>43</v>
      </c>
      <c r="M206">
        <v>46</v>
      </c>
      <c r="P206">
        <v>88</v>
      </c>
      <c r="R206">
        <v>120</v>
      </c>
      <c r="S206">
        <v>145</v>
      </c>
      <c r="U206">
        <v>25</v>
      </c>
    </row>
    <row r="207" spans="1:21" x14ac:dyDescent="0.2">
      <c r="A207" s="1">
        <v>35431</v>
      </c>
      <c r="C207">
        <v>142</v>
      </c>
      <c r="D207">
        <v>28</v>
      </c>
      <c r="E207">
        <v>28</v>
      </c>
      <c r="J207">
        <v>37</v>
      </c>
      <c r="K207">
        <v>35</v>
      </c>
      <c r="L207">
        <v>43</v>
      </c>
      <c r="M207">
        <v>47</v>
      </c>
      <c r="P207">
        <v>85</v>
      </c>
      <c r="R207">
        <v>120</v>
      </c>
      <c r="S207">
        <v>145</v>
      </c>
      <c r="U207">
        <v>26</v>
      </c>
    </row>
    <row r="208" spans="1:21" x14ac:dyDescent="0.2">
      <c r="A208" s="1">
        <v>35462</v>
      </c>
      <c r="C208">
        <v>142</v>
      </c>
      <c r="D208">
        <v>30</v>
      </c>
      <c r="E208">
        <v>28</v>
      </c>
      <c r="J208">
        <v>40</v>
      </c>
      <c r="K208">
        <v>35</v>
      </c>
      <c r="L208">
        <v>48</v>
      </c>
      <c r="M208">
        <v>47</v>
      </c>
      <c r="P208">
        <v>90</v>
      </c>
      <c r="R208">
        <v>120</v>
      </c>
      <c r="S208">
        <v>145</v>
      </c>
      <c r="U208">
        <v>26</v>
      </c>
    </row>
    <row r="209" spans="1:21" x14ac:dyDescent="0.2">
      <c r="A209" s="1">
        <v>35490</v>
      </c>
      <c r="C209">
        <v>180</v>
      </c>
      <c r="D209">
        <v>30</v>
      </c>
      <c r="E209">
        <v>29</v>
      </c>
      <c r="J209">
        <v>40</v>
      </c>
      <c r="K209">
        <v>35</v>
      </c>
      <c r="L209">
        <v>48</v>
      </c>
      <c r="M209">
        <v>51</v>
      </c>
      <c r="P209">
        <v>92.5</v>
      </c>
      <c r="R209">
        <v>120</v>
      </c>
      <c r="S209">
        <v>145</v>
      </c>
      <c r="U209">
        <v>36.5</v>
      </c>
    </row>
    <row r="210" spans="1:21" x14ac:dyDescent="0.2">
      <c r="A210" s="1">
        <v>35521</v>
      </c>
      <c r="C210">
        <v>181.5</v>
      </c>
      <c r="D210">
        <v>32.5</v>
      </c>
      <c r="E210">
        <v>35</v>
      </c>
      <c r="J210">
        <v>44</v>
      </c>
      <c r="K210">
        <v>35</v>
      </c>
      <c r="L210">
        <v>48</v>
      </c>
      <c r="M210">
        <v>53</v>
      </c>
      <c r="P210">
        <v>92.5</v>
      </c>
      <c r="R210">
        <v>120</v>
      </c>
      <c r="S210">
        <v>145</v>
      </c>
      <c r="U210">
        <v>27</v>
      </c>
    </row>
    <row r="211" spans="1:21" x14ac:dyDescent="0.2">
      <c r="A211" s="1">
        <v>35551</v>
      </c>
      <c r="C211">
        <v>181.5</v>
      </c>
      <c r="D211">
        <v>32</v>
      </c>
      <c r="E211">
        <v>35</v>
      </c>
      <c r="J211">
        <v>45</v>
      </c>
      <c r="K211">
        <v>35</v>
      </c>
      <c r="L211">
        <v>50</v>
      </c>
      <c r="M211">
        <v>55</v>
      </c>
      <c r="P211">
        <v>92.5</v>
      </c>
      <c r="R211">
        <v>120</v>
      </c>
      <c r="S211">
        <v>175</v>
      </c>
      <c r="U211">
        <v>28</v>
      </c>
    </row>
    <row r="212" spans="1:21" x14ac:dyDescent="0.2">
      <c r="A212" s="1">
        <v>35582</v>
      </c>
      <c r="C212">
        <v>181.5</v>
      </c>
      <c r="D212">
        <v>37.5</v>
      </c>
      <c r="E212">
        <v>35</v>
      </c>
      <c r="J212">
        <v>48</v>
      </c>
      <c r="K212">
        <v>35</v>
      </c>
      <c r="L212">
        <v>60</v>
      </c>
      <c r="M212">
        <v>65</v>
      </c>
      <c r="P212">
        <v>90</v>
      </c>
      <c r="R212">
        <v>120</v>
      </c>
      <c r="S212">
        <v>175</v>
      </c>
      <c r="U212">
        <v>31</v>
      </c>
    </row>
    <row r="213" spans="1:21" x14ac:dyDescent="0.2">
      <c r="A213" s="1">
        <v>35612</v>
      </c>
      <c r="C213">
        <v>181.5</v>
      </c>
      <c r="D213">
        <v>37.5</v>
      </c>
      <c r="E213">
        <v>35</v>
      </c>
      <c r="J213">
        <v>52.5</v>
      </c>
      <c r="K213">
        <v>42</v>
      </c>
      <c r="L213">
        <v>62.5</v>
      </c>
      <c r="M213">
        <v>65</v>
      </c>
      <c r="P213">
        <v>95</v>
      </c>
      <c r="R213">
        <v>120</v>
      </c>
      <c r="S213">
        <v>175</v>
      </c>
      <c r="U213">
        <v>32</v>
      </c>
    </row>
    <row r="214" spans="1:21" x14ac:dyDescent="0.2">
      <c r="A214" s="1">
        <v>35643</v>
      </c>
      <c r="C214">
        <v>181.5</v>
      </c>
      <c r="D214">
        <v>37.5</v>
      </c>
      <c r="E214">
        <v>35</v>
      </c>
      <c r="J214">
        <v>52.5</v>
      </c>
      <c r="K214">
        <v>42</v>
      </c>
      <c r="L214">
        <v>62.5</v>
      </c>
      <c r="M214">
        <v>72.5</v>
      </c>
      <c r="P214">
        <v>114</v>
      </c>
      <c r="R214">
        <v>130</v>
      </c>
      <c r="S214">
        <v>175</v>
      </c>
      <c r="T214">
        <v>185</v>
      </c>
      <c r="U214">
        <v>33</v>
      </c>
    </row>
    <row r="215" spans="1:21" x14ac:dyDescent="0.2">
      <c r="A215" s="1">
        <v>35674</v>
      </c>
      <c r="C215">
        <v>181.5</v>
      </c>
      <c r="D215">
        <v>37.5</v>
      </c>
      <c r="E215">
        <v>35</v>
      </c>
      <c r="J215">
        <v>53.5</v>
      </c>
      <c r="K215">
        <v>45</v>
      </c>
      <c r="L215">
        <v>62.5</v>
      </c>
      <c r="M215">
        <v>75</v>
      </c>
      <c r="P215">
        <v>114</v>
      </c>
      <c r="R215">
        <v>125</v>
      </c>
      <c r="S215">
        <v>175</v>
      </c>
      <c r="T215">
        <v>185</v>
      </c>
      <c r="U215">
        <v>33</v>
      </c>
    </row>
    <row r="216" spans="1:21" x14ac:dyDescent="0.2">
      <c r="A216" s="1">
        <v>35704</v>
      </c>
      <c r="C216">
        <v>182</v>
      </c>
      <c r="D216">
        <v>35</v>
      </c>
      <c r="E216">
        <v>35</v>
      </c>
      <c r="J216">
        <v>52</v>
      </c>
      <c r="K216">
        <v>45</v>
      </c>
      <c r="L216">
        <v>65</v>
      </c>
      <c r="M216">
        <v>75</v>
      </c>
      <c r="P216">
        <v>115</v>
      </c>
      <c r="R216">
        <v>125</v>
      </c>
      <c r="S216">
        <v>175</v>
      </c>
      <c r="T216">
        <v>185</v>
      </c>
      <c r="U216">
        <v>33</v>
      </c>
    </row>
    <row r="217" spans="1:21" x14ac:dyDescent="0.2">
      <c r="A217" s="1">
        <v>35735</v>
      </c>
      <c r="C217">
        <v>182</v>
      </c>
      <c r="D217">
        <v>36</v>
      </c>
      <c r="E217">
        <v>37.5</v>
      </c>
      <c r="J217">
        <v>52.5</v>
      </c>
      <c r="K217">
        <v>45</v>
      </c>
      <c r="L217">
        <v>65</v>
      </c>
      <c r="M217">
        <v>75</v>
      </c>
      <c r="P217">
        <v>110</v>
      </c>
      <c r="R217">
        <v>125</v>
      </c>
      <c r="S217">
        <v>178</v>
      </c>
      <c r="T217">
        <v>185</v>
      </c>
      <c r="U217">
        <v>33</v>
      </c>
    </row>
    <row r="218" spans="1:21" x14ac:dyDescent="0.2">
      <c r="A218" s="1">
        <v>35765</v>
      </c>
      <c r="C218">
        <v>182</v>
      </c>
      <c r="D218">
        <v>37</v>
      </c>
      <c r="E218">
        <v>37.5</v>
      </c>
      <c r="J218">
        <v>55</v>
      </c>
      <c r="K218">
        <v>38</v>
      </c>
      <c r="L218">
        <v>65.5</v>
      </c>
      <c r="M218">
        <v>73</v>
      </c>
      <c r="P218">
        <v>110</v>
      </c>
      <c r="R218">
        <v>125</v>
      </c>
      <c r="S218">
        <v>178</v>
      </c>
      <c r="T218">
        <v>185</v>
      </c>
      <c r="U218">
        <v>33</v>
      </c>
    </row>
    <row r="219" spans="1:21" x14ac:dyDescent="0.2">
      <c r="A219" s="1">
        <v>35796</v>
      </c>
      <c r="C219">
        <v>182</v>
      </c>
      <c r="D219">
        <v>42.75</v>
      </c>
      <c r="E219">
        <v>41.5</v>
      </c>
      <c r="J219">
        <v>55</v>
      </c>
      <c r="K219">
        <v>42</v>
      </c>
      <c r="L219">
        <v>65.5</v>
      </c>
      <c r="M219">
        <v>73</v>
      </c>
      <c r="P219">
        <v>110</v>
      </c>
      <c r="R219">
        <v>125</v>
      </c>
      <c r="S219">
        <v>178</v>
      </c>
      <c r="T219">
        <v>185</v>
      </c>
      <c r="U219">
        <v>34</v>
      </c>
    </row>
    <row r="220" spans="1:21" x14ac:dyDescent="0.2">
      <c r="A220" s="1">
        <v>35827</v>
      </c>
      <c r="C220">
        <v>203.85</v>
      </c>
      <c r="D220">
        <v>42.75</v>
      </c>
      <c r="E220">
        <v>41.5</v>
      </c>
      <c r="J220">
        <v>55</v>
      </c>
      <c r="K220">
        <v>42</v>
      </c>
      <c r="L220">
        <v>65.5</v>
      </c>
      <c r="M220">
        <v>73</v>
      </c>
      <c r="P220">
        <v>110</v>
      </c>
      <c r="R220">
        <v>125</v>
      </c>
      <c r="S220">
        <v>189</v>
      </c>
      <c r="T220">
        <v>183.5</v>
      </c>
      <c r="U220">
        <v>35</v>
      </c>
    </row>
    <row r="221" spans="1:21" x14ac:dyDescent="0.2">
      <c r="A221" s="1">
        <v>35855</v>
      </c>
      <c r="C221">
        <v>205</v>
      </c>
      <c r="D221">
        <v>42.75</v>
      </c>
      <c r="E221">
        <v>41.5</v>
      </c>
      <c r="J221">
        <v>55</v>
      </c>
      <c r="K221">
        <v>42.5</v>
      </c>
      <c r="L221">
        <v>65.5</v>
      </c>
      <c r="M221">
        <v>73</v>
      </c>
      <c r="P221">
        <v>110</v>
      </c>
      <c r="R221">
        <v>125</v>
      </c>
      <c r="S221">
        <v>189</v>
      </c>
      <c r="T221">
        <v>183.5</v>
      </c>
      <c r="U221">
        <v>36</v>
      </c>
    </row>
    <row r="222" spans="1:21" x14ac:dyDescent="0.2">
      <c r="A222" s="1">
        <v>35886</v>
      </c>
      <c r="C222">
        <v>206.67</v>
      </c>
      <c r="D222">
        <v>42</v>
      </c>
      <c r="E222">
        <v>42.5</v>
      </c>
      <c r="J222">
        <v>55</v>
      </c>
      <c r="K222">
        <v>42</v>
      </c>
      <c r="L222">
        <v>65</v>
      </c>
      <c r="M222">
        <v>73</v>
      </c>
      <c r="P222">
        <v>110</v>
      </c>
      <c r="R222">
        <v>160</v>
      </c>
      <c r="S222">
        <v>189</v>
      </c>
      <c r="T222">
        <v>183.5</v>
      </c>
      <c r="U222">
        <v>36</v>
      </c>
    </row>
    <row r="223" spans="1:21" x14ac:dyDescent="0.2">
      <c r="A223" s="1">
        <v>35916</v>
      </c>
      <c r="C223">
        <v>206.67</v>
      </c>
      <c r="D223">
        <v>42</v>
      </c>
      <c r="E223">
        <v>42.5</v>
      </c>
      <c r="J223">
        <v>55</v>
      </c>
      <c r="K223">
        <v>45</v>
      </c>
      <c r="L223">
        <v>65</v>
      </c>
      <c r="M223">
        <v>72.5</v>
      </c>
      <c r="P223">
        <v>112</v>
      </c>
      <c r="R223">
        <v>160</v>
      </c>
      <c r="S223">
        <v>189.05</v>
      </c>
      <c r="T223">
        <v>183.5</v>
      </c>
      <c r="U223">
        <v>36</v>
      </c>
    </row>
    <row r="224" spans="1:21" x14ac:dyDescent="0.2">
      <c r="A224" s="1">
        <v>35947</v>
      </c>
      <c r="C224">
        <v>206.67</v>
      </c>
      <c r="D224">
        <v>40.1</v>
      </c>
      <c r="E224">
        <v>42.5</v>
      </c>
      <c r="J224">
        <v>53</v>
      </c>
      <c r="K224">
        <v>45</v>
      </c>
      <c r="L224">
        <v>62</v>
      </c>
      <c r="M224">
        <v>69.5</v>
      </c>
      <c r="P224">
        <v>115</v>
      </c>
      <c r="R224">
        <v>160</v>
      </c>
      <c r="S224">
        <v>189.04</v>
      </c>
      <c r="T224">
        <v>183.5</v>
      </c>
      <c r="U224">
        <v>36</v>
      </c>
    </row>
    <row r="225" spans="1:21" x14ac:dyDescent="0.2">
      <c r="A225" s="1">
        <v>35977</v>
      </c>
      <c r="C225">
        <v>206.67</v>
      </c>
      <c r="D225">
        <v>40.1</v>
      </c>
      <c r="E225">
        <v>35</v>
      </c>
      <c r="J225">
        <v>49</v>
      </c>
      <c r="K225">
        <v>45</v>
      </c>
      <c r="L225">
        <v>56</v>
      </c>
      <c r="M225">
        <v>69.5</v>
      </c>
      <c r="P225">
        <v>115</v>
      </c>
      <c r="R225">
        <v>160</v>
      </c>
      <c r="S225">
        <v>184.93199999999999</v>
      </c>
      <c r="T225">
        <v>183.56200000000001</v>
      </c>
      <c r="U225">
        <v>37</v>
      </c>
    </row>
    <row r="226" spans="1:21" x14ac:dyDescent="0.2">
      <c r="A226" s="1">
        <v>36008</v>
      </c>
      <c r="C226">
        <v>206.67</v>
      </c>
      <c r="D226">
        <v>40</v>
      </c>
      <c r="E226">
        <v>35</v>
      </c>
      <c r="J226">
        <v>44.5</v>
      </c>
      <c r="K226">
        <v>43.5</v>
      </c>
      <c r="L226">
        <v>45</v>
      </c>
      <c r="M226">
        <v>54</v>
      </c>
      <c r="P226">
        <v>115</v>
      </c>
      <c r="R226">
        <v>160</v>
      </c>
      <c r="S226">
        <v>184.93199999999999</v>
      </c>
      <c r="T226">
        <v>183.56200000000001</v>
      </c>
      <c r="U226">
        <v>37</v>
      </c>
    </row>
    <row r="227" spans="1:21" x14ac:dyDescent="0.2">
      <c r="A227" s="1">
        <v>36039</v>
      </c>
      <c r="C227">
        <v>206.67</v>
      </c>
      <c r="D227">
        <v>37</v>
      </c>
      <c r="E227">
        <v>32</v>
      </c>
      <c r="J227">
        <v>40</v>
      </c>
      <c r="K227">
        <v>40</v>
      </c>
      <c r="L227">
        <v>39</v>
      </c>
      <c r="M227">
        <v>45</v>
      </c>
      <c r="P227">
        <v>115</v>
      </c>
      <c r="R227">
        <v>160</v>
      </c>
      <c r="S227">
        <v>184.93199999999999</v>
      </c>
      <c r="T227">
        <v>183.56200000000001</v>
      </c>
      <c r="U227">
        <v>29</v>
      </c>
    </row>
    <row r="228" spans="1:21" x14ac:dyDescent="0.2">
      <c r="A228" s="1">
        <v>36069</v>
      </c>
      <c r="C228">
        <v>206.67</v>
      </c>
      <c r="D228">
        <v>29.6</v>
      </c>
      <c r="E228">
        <v>27</v>
      </c>
      <c r="J228">
        <v>32</v>
      </c>
      <c r="K228">
        <v>27.6</v>
      </c>
      <c r="L228">
        <v>26.5</v>
      </c>
      <c r="M228">
        <v>40</v>
      </c>
      <c r="P228">
        <v>115</v>
      </c>
      <c r="R228">
        <v>160</v>
      </c>
      <c r="S228">
        <v>184.93199999999999</v>
      </c>
      <c r="T228">
        <v>183.56200000000001</v>
      </c>
      <c r="U228">
        <v>29</v>
      </c>
    </row>
    <row r="229" spans="1:21" x14ac:dyDescent="0.2">
      <c r="A229" s="1">
        <v>36100</v>
      </c>
      <c r="C229">
        <v>206.67</v>
      </c>
      <c r="D229">
        <v>29.6</v>
      </c>
      <c r="E229">
        <v>27</v>
      </c>
      <c r="J229">
        <v>33</v>
      </c>
      <c r="K229">
        <v>27.6</v>
      </c>
      <c r="L229">
        <v>23.5</v>
      </c>
      <c r="M229">
        <v>32.5</v>
      </c>
      <c r="P229">
        <v>115</v>
      </c>
      <c r="R229">
        <v>160</v>
      </c>
      <c r="S229">
        <v>184.93199999999999</v>
      </c>
      <c r="T229">
        <v>200.91300000000001</v>
      </c>
      <c r="U229">
        <v>27.2</v>
      </c>
    </row>
    <row r="230" spans="1:21" x14ac:dyDescent="0.2">
      <c r="A230" s="1">
        <v>36130</v>
      </c>
      <c r="C230">
        <v>205.56</v>
      </c>
      <c r="D230">
        <v>29.6</v>
      </c>
      <c r="E230">
        <v>21</v>
      </c>
      <c r="J230">
        <v>33</v>
      </c>
      <c r="K230">
        <v>27.2</v>
      </c>
      <c r="L230">
        <v>23.6</v>
      </c>
      <c r="M230">
        <v>32.5</v>
      </c>
      <c r="P230">
        <v>115</v>
      </c>
      <c r="R230">
        <v>160</v>
      </c>
      <c r="S230">
        <v>184.93199999999999</v>
      </c>
      <c r="T230">
        <v>200.91300000000001</v>
      </c>
      <c r="U230">
        <v>29</v>
      </c>
    </row>
    <row r="231" spans="1:21" x14ac:dyDescent="0.2">
      <c r="A231" s="1">
        <v>36161</v>
      </c>
      <c r="C231">
        <v>205.56</v>
      </c>
      <c r="D231">
        <v>20</v>
      </c>
      <c r="E231">
        <v>21</v>
      </c>
      <c r="J231">
        <v>25</v>
      </c>
      <c r="K231">
        <v>26</v>
      </c>
      <c r="L231">
        <v>23.6</v>
      </c>
      <c r="M231">
        <v>28</v>
      </c>
      <c r="P231">
        <v>50</v>
      </c>
      <c r="R231">
        <v>131.506</v>
      </c>
      <c r="S231">
        <v>160</v>
      </c>
      <c r="T231">
        <v>200.91300000000001</v>
      </c>
      <c r="U231">
        <v>21.6</v>
      </c>
    </row>
    <row r="232" spans="1:21" x14ac:dyDescent="0.2">
      <c r="A232" s="1">
        <v>36192</v>
      </c>
      <c r="C232">
        <v>205.56</v>
      </c>
      <c r="D232">
        <v>27</v>
      </c>
      <c r="E232">
        <v>21</v>
      </c>
      <c r="J232">
        <v>30</v>
      </c>
      <c r="K232">
        <v>26</v>
      </c>
      <c r="L232">
        <v>32</v>
      </c>
      <c r="M232">
        <v>31</v>
      </c>
      <c r="P232">
        <v>50</v>
      </c>
      <c r="R232">
        <v>131.506</v>
      </c>
      <c r="S232">
        <v>160</v>
      </c>
      <c r="T232">
        <v>200.91300000000001</v>
      </c>
      <c r="U232">
        <v>21.6</v>
      </c>
    </row>
    <row r="233" spans="1:21" x14ac:dyDescent="0.2">
      <c r="A233" s="1">
        <v>36220</v>
      </c>
      <c r="C233">
        <v>205.56</v>
      </c>
      <c r="D233">
        <v>27</v>
      </c>
      <c r="E233">
        <v>15</v>
      </c>
      <c r="J233">
        <v>30</v>
      </c>
      <c r="K233">
        <v>23.5</v>
      </c>
      <c r="L233">
        <v>32</v>
      </c>
      <c r="M233">
        <v>31</v>
      </c>
      <c r="P233">
        <v>58</v>
      </c>
      <c r="R233">
        <v>131.506</v>
      </c>
      <c r="S233">
        <v>160</v>
      </c>
      <c r="T233">
        <v>200.91300000000001</v>
      </c>
      <c r="U233">
        <v>18.8</v>
      </c>
    </row>
    <row r="234" spans="1:21" x14ac:dyDescent="0.2">
      <c r="A234" s="1">
        <v>36251</v>
      </c>
      <c r="C234">
        <v>205.56</v>
      </c>
      <c r="D234">
        <v>20</v>
      </c>
      <c r="E234">
        <v>15</v>
      </c>
      <c r="J234">
        <v>21</v>
      </c>
      <c r="K234">
        <v>16</v>
      </c>
      <c r="L234">
        <v>20</v>
      </c>
      <c r="M234">
        <v>25</v>
      </c>
      <c r="P234">
        <v>58</v>
      </c>
      <c r="R234">
        <v>131.506</v>
      </c>
      <c r="S234">
        <v>160</v>
      </c>
      <c r="T234">
        <v>200.91300000000001</v>
      </c>
    </row>
    <row r="235" spans="1:21" x14ac:dyDescent="0.2">
      <c r="A235" s="1">
        <v>36281</v>
      </c>
      <c r="C235">
        <v>205.56</v>
      </c>
      <c r="D235">
        <v>15.5</v>
      </c>
      <c r="E235">
        <v>17</v>
      </c>
      <c r="J235">
        <v>19</v>
      </c>
      <c r="K235">
        <v>14.5</v>
      </c>
      <c r="L235">
        <v>20</v>
      </c>
      <c r="M235">
        <v>29</v>
      </c>
      <c r="P235">
        <v>42</v>
      </c>
      <c r="R235">
        <v>131.506</v>
      </c>
      <c r="S235">
        <v>160</v>
      </c>
      <c r="T235">
        <v>200.91300000000001</v>
      </c>
    </row>
    <row r="236" spans="1:21" x14ac:dyDescent="0.2">
      <c r="A236" s="1">
        <v>36312</v>
      </c>
      <c r="C236">
        <v>205.56</v>
      </c>
      <c r="D236">
        <v>13.5</v>
      </c>
      <c r="E236">
        <v>11.5</v>
      </c>
      <c r="J236">
        <v>17</v>
      </c>
      <c r="K236">
        <v>12</v>
      </c>
      <c r="L236">
        <v>18</v>
      </c>
      <c r="M236">
        <v>29</v>
      </c>
      <c r="P236">
        <v>52</v>
      </c>
      <c r="R236">
        <v>131.506</v>
      </c>
      <c r="S236">
        <v>160</v>
      </c>
      <c r="T236">
        <v>200.91300000000001</v>
      </c>
      <c r="U236">
        <v>11.5</v>
      </c>
    </row>
    <row r="237" spans="1:21" x14ac:dyDescent="0.2">
      <c r="A237" s="1">
        <v>36342</v>
      </c>
      <c r="C237">
        <v>205.56</v>
      </c>
      <c r="D237">
        <v>16.100000000000001</v>
      </c>
      <c r="J237">
        <v>17</v>
      </c>
      <c r="K237">
        <v>12</v>
      </c>
      <c r="L237">
        <v>18</v>
      </c>
      <c r="M237">
        <v>29</v>
      </c>
      <c r="P237">
        <v>52</v>
      </c>
      <c r="R237">
        <v>45</v>
      </c>
      <c r="S237">
        <v>65</v>
      </c>
      <c r="T237">
        <v>200.91300000000001</v>
      </c>
    </row>
    <row r="238" spans="1:21" x14ac:dyDescent="0.2">
      <c r="A238" s="1">
        <v>36373</v>
      </c>
      <c r="C238">
        <v>95</v>
      </c>
      <c r="D238">
        <v>20</v>
      </c>
      <c r="J238">
        <v>20</v>
      </c>
      <c r="K238">
        <v>20</v>
      </c>
      <c r="L238">
        <v>17</v>
      </c>
      <c r="M238">
        <v>25</v>
      </c>
      <c r="P238">
        <v>37.5</v>
      </c>
      <c r="R238">
        <v>90</v>
      </c>
      <c r="S238">
        <v>130</v>
      </c>
      <c r="T238">
        <v>199.95</v>
      </c>
    </row>
    <row r="239" spans="1:21" x14ac:dyDescent="0.2">
      <c r="A239" s="1">
        <v>36404</v>
      </c>
      <c r="D239">
        <v>20</v>
      </c>
      <c r="E239">
        <v>11</v>
      </c>
      <c r="J239">
        <v>20</v>
      </c>
      <c r="K239">
        <v>20</v>
      </c>
      <c r="L239">
        <v>20.2</v>
      </c>
      <c r="M239">
        <v>28.5</v>
      </c>
      <c r="P239">
        <v>42.5</v>
      </c>
      <c r="S239">
        <v>130</v>
      </c>
      <c r="T239">
        <v>199.95</v>
      </c>
    </row>
    <row r="240" spans="1:21" x14ac:dyDescent="0.2">
      <c r="A240" s="1">
        <v>36434</v>
      </c>
      <c r="D240">
        <v>15</v>
      </c>
      <c r="E240">
        <v>11</v>
      </c>
      <c r="J240">
        <v>20.5</v>
      </c>
      <c r="K240">
        <v>15</v>
      </c>
      <c r="L240">
        <v>20.2</v>
      </c>
      <c r="M240">
        <v>30</v>
      </c>
      <c r="P240">
        <v>42.5</v>
      </c>
      <c r="S240">
        <v>130</v>
      </c>
      <c r="T240">
        <v>199.95</v>
      </c>
    </row>
    <row r="241" spans="1:21" x14ac:dyDescent="0.2">
      <c r="A241" s="1">
        <v>36465</v>
      </c>
      <c r="D241">
        <v>16.5</v>
      </c>
      <c r="E241">
        <v>15</v>
      </c>
      <c r="J241">
        <v>20</v>
      </c>
      <c r="K241">
        <v>16</v>
      </c>
      <c r="L241">
        <v>32</v>
      </c>
      <c r="M241">
        <v>45</v>
      </c>
      <c r="P241">
        <v>42.5</v>
      </c>
      <c r="S241">
        <v>130</v>
      </c>
      <c r="T241">
        <v>199.95</v>
      </c>
    </row>
    <row r="242" spans="1:21" x14ac:dyDescent="0.2">
      <c r="A242" s="1">
        <v>36495</v>
      </c>
      <c r="D242">
        <v>22</v>
      </c>
      <c r="E242">
        <v>15</v>
      </c>
      <c r="J242">
        <v>30</v>
      </c>
      <c r="K242">
        <v>22</v>
      </c>
      <c r="L242">
        <v>22</v>
      </c>
      <c r="M242">
        <v>45</v>
      </c>
      <c r="P242">
        <v>38</v>
      </c>
      <c r="S242">
        <v>130</v>
      </c>
      <c r="T242">
        <v>199.95</v>
      </c>
      <c r="U242">
        <v>18</v>
      </c>
    </row>
    <row r="243" spans="1:21" x14ac:dyDescent="0.2">
      <c r="A243" s="1">
        <v>36526</v>
      </c>
      <c r="D243">
        <v>24</v>
      </c>
      <c r="E243">
        <v>17</v>
      </c>
      <c r="J243">
        <v>30</v>
      </c>
      <c r="K243">
        <v>22</v>
      </c>
      <c r="L243">
        <v>33</v>
      </c>
      <c r="M243">
        <v>50</v>
      </c>
      <c r="P243">
        <v>65</v>
      </c>
      <c r="R243">
        <v>45</v>
      </c>
      <c r="S243">
        <v>130</v>
      </c>
      <c r="T243">
        <v>199.95</v>
      </c>
    </row>
    <row r="244" spans="1:21" x14ac:dyDescent="0.2">
      <c r="A244" s="1">
        <v>36557</v>
      </c>
      <c r="D244">
        <v>36</v>
      </c>
      <c r="E244">
        <v>17</v>
      </c>
      <c r="J244">
        <v>30</v>
      </c>
      <c r="K244">
        <v>22</v>
      </c>
      <c r="L244">
        <v>33</v>
      </c>
      <c r="M244">
        <v>50</v>
      </c>
      <c r="P244">
        <v>65</v>
      </c>
      <c r="R244">
        <v>45</v>
      </c>
      <c r="S244">
        <v>152.9</v>
      </c>
      <c r="U244">
        <v>18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workbookViewId="0">
      <selection activeCell="C4" sqref="C4"/>
    </sheetView>
  </sheetViews>
  <sheetFormatPr defaultRowHeight="12.75" x14ac:dyDescent="0.2"/>
  <cols>
    <col min="2" max="2" width="15.33203125" bestFit="1" customWidth="1"/>
    <col min="3" max="3" width="13.1640625" bestFit="1" customWidth="1"/>
    <col min="4" max="4" width="16" bestFit="1" customWidth="1"/>
    <col min="5" max="5" width="15.83203125" bestFit="1" customWidth="1"/>
    <col min="6" max="6" width="18" bestFit="1" customWidth="1"/>
    <col min="7" max="7" width="17.83203125" bestFit="1" customWidth="1"/>
    <col min="8" max="8" width="14.33203125" bestFit="1" customWidth="1"/>
    <col min="9" max="9" width="14.1640625" bestFit="1" customWidth="1"/>
    <col min="10" max="10" width="18" bestFit="1" customWidth="1"/>
    <col min="11" max="11" width="17.83203125" bestFit="1" customWidth="1"/>
    <col min="12" max="12" width="14.33203125" bestFit="1" customWidth="1"/>
    <col min="13" max="13" width="15.5" bestFit="1" customWidth="1"/>
    <col min="14" max="14" width="16.1640625" bestFit="1" customWidth="1"/>
    <col min="15" max="15" width="19.1640625" bestFit="1" customWidth="1"/>
    <col min="16" max="16" width="17.83203125" bestFit="1" customWidth="1"/>
    <col min="17" max="17" width="18.83203125" bestFit="1" customWidth="1"/>
    <col min="18" max="20" width="17.33203125" bestFit="1" customWidth="1"/>
    <col min="21" max="21" width="12" bestFit="1" customWidth="1"/>
  </cols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">
      <c r="A3" s="1">
        <v>29221</v>
      </c>
      <c r="B3">
        <v>16</v>
      </c>
      <c r="F3">
        <v>18</v>
      </c>
      <c r="G3">
        <v>15</v>
      </c>
      <c r="H3">
        <v>21</v>
      </c>
      <c r="I3">
        <v>21</v>
      </c>
      <c r="N3">
        <v>19</v>
      </c>
      <c r="U3">
        <v>12</v>
      </c>
    </row>
    <row r="4" spans="1:21" x14ac:dyDescent="0.2">
      <c r="A4" s="1">
        <v>29252</v>
      </c>
      <c r="B4">
        <v>16</v>
      </c>
      <c r="F4">
        <v>18</v>
      </c>
      <c r="G4">
        <v>16</v>
      </c>
      <c r="H4">
        <v>21</v>
      </c>
      <c r="I4">
        <v>18</v>
      </c>
      <c r="N4">
        <v>22</v>
      </c>
      <c r="U4">
        <v>12</v>
      </c>
    </row>
    <row r="5" spans="1:21" x14ac:dyDescent="0.2">
      <c r="A5" s="1">
        <v>29281</v>
      </c>
      <c r="B5">
        <v>16</v>
      </c>
      <c r="F5">
        <v>19</v>
      </c>
      <c r="G5">
        <v>17</v>
      </c>
      <c r="H5">
        <v>23</v>
      </c>
      <c r="I5">
        <v>20</v>
      </c>
      <c r="N5">
        <v>22</v>
      </c>
      <c r="U5">
        <v>15</v>
      </c>
    </row>
    <row r="6" spans="1:21" x14ac:dyDescent="0.2">
      <c r="A6" s="1">
        <v>29312</v>
      </c>
      <c r="B6">
        <v>16</v>
      </c>
      <c r="F6">
        <v>19</v>
      </c>
      <c r="G6">
        <v>17</v>
      </c>
      <c r="H6">
        <v>23</v>
      </c>
      <c r="I6">
        <v>20</v>
      </c>
      <c r="N6">
        <v>25</v>
      </c>
      <c r="U6">
        <v>15</v>
      </c>
    </row>
    <row r="7" spans="1:21" x14ac:dyDescent="0.2">
      <c r="A7" s="1">
        <v>29342</v>
      </c>
      <c r="B7">
        <v>16</v>
      </c>
      <c r="F7">
        <v>19</v>
      </c>
      <c r="G7">
        <v>17</v>
      </c>
      <c r="H7">
        <v>23</v>
      </c>
      <c r="I7">
        <v>20</v>
      </c>
      <c r="N7">
        <v>25</v>
      </c>
      <c r="U7">
        <v>15</v>
      </c>
    </row>
    <row r="8" spans="1:21" x14ac:dyDescent="0.2">
      <c r="A8" s="1">
        <v>29373</v>
      </c>
      <c r="B8">
        <v>16</v>
      </c>
      <c r="F8">
        <v>19</v>
      </c>
      <c r="G8">
        <v>17</v>
      </c>
      <c r="H8">
        <v>23</v>
      </c>
      <c r="I8">
        <v>20</v>
      </c>
      <c r="N8">
        <v>25</v>
      </c>
      <c r="U8">
        <v>15</v>
      </c>
    </row>
    <row r="9" spans="1:21" x14ac:dyDescent="0.2">
      <c r="A9" s="1">
        <v>29403</v>
      </c>
      <c r="B9">
        <v>16</v>
      </c>
      <c r="F9">
        <v>19</v>
      </c>
      <c r="G9">
        <v>17</v>
      </c>
      <c r="H9">
        <v>23</v>
      </c>
      <c r="I9">
        <v>20</v>
      </c>
      <c r="N9">
        <v>25</v>
      </c>
      <c r="U9">
        <v>18</v>
      </c>
    </row>
    <row r="10" spans="1:21" x14ac:dyDescent="0.2">
      <c r="A10" s="1">
        <v>29434</v>
      </c>
      <c r="B10">
        <v>16</v>
      </c>
      <c r="F10">
        <v>19</v>
      </c>
      <c r="G10">
        <v>17</v>
      </c>
      <c r="H10">
        <v>23</v>
      </c>
      <c r="I10">
        <v>20</v>
      </c>
      <c r="N10">
        <v>25</v>
      </c>
      <c r="U10">
        <v>18</v>
      </c>
    </row>
    <row r="11" spans="1:21" x14ac:dyDescent="0.2">
      <c r="A11" s="1">
        <v>29465</v>
      </c>
      <c r="B11">
        <v>20</v>
      </c>
      <c r="F11">
        <v>19</v>
      </c>
      <c r="G11">
        <v>17</v>
      </c>
      <c r="H11">
        <v>23</v>
      </c>
      <c r="I11">
        <v>20</v>
      </c>
      <c r="N11">
        <v>25</v>
      </c>
      <c r="U11">
        <v>18</v>
      </c>
    </row>
    <row r="12" spans="1:21" x14ac:dyDescent="0.2">
      <c r="A12" s="1">
        <v>29495</v>
      </c>
      <c r="B12">
        <v>25</v>
      </c>
      <c r="F12">
        <v>18</v>
      </c>
      <c r="G12">
        <v>17</v>
      </c>
      <c r="H12">
        <v>23</v>
      </c>
      <c r="I12">
        <v>20</v>
      </c>
      <c r="N12">
        <v>30</v>
      </c>
      <c r="U12">
        <v>18</v>
      </c>
    </row>
    <row r="13" spans="1:21" x14ac:dyDescent="0.2">
      <c r="A13" s="1">
        <v>29526</v>
      </c>
      <c r="B13">
        <v>25</v>
      </c>
      <c r="F13">
        <v>18</v>
      </c>
      <c r="G13">
        <v>17</v>
      </c>
      <c r="H13">
        <v>23</v>
      </c>
      <c r="I13">
        <v>20</v>
      </c>
      <c r="N13">
        <v>30</v>
      </c>
      <c r="U13">
        <v>18</v>
      </c>
    </row>
    <row r="14" spans="1:21" x14ac:dyDescent="0.2">
      <c r="A14" s="1">
        <v>29556</v>
      </c>
      <c r="B14">
        <v>25</v>
      </c>
      <c r="F14">
        <v>18</v>
      </c>
      <c r="G14">
        <v>17</v>
      </c>
      <c r="H14">
        <v>23</v>
      </c>
      <c r="I14">
        <v>20</v>
      </c>
      <c r="N14">
        <v>30</v>
      </c>
      <c r="U14">
        <v>18</v>
      </c>
    </row>
    <row r="15" spans="1:21" x14ac:dyDescent="0.2">
      <c r="A15" s="1">
        <v>29587</v>
      </c>
      <c r="B15">
        <v>25</v>
      </c>
      <c r="F15">
        <v>18</v>
      </c>
      <c r="G15">
        <v>18</v>
      </c>
      <c r="H15">
        <v>32</v>
      </c>
      <c r="I15">
        <v>25</v>
      </c>
      <c r="N15">
        <v>30</v>
      </c>
      <c r="U15">
        <v>22</v>
      </c>
    </row>
    <row r="16" spans="1:21" x14ac:dyDescent="0.2">
      <c r="A16" s="1">
        <v>29618</v>
      </c>
      <c r="B16">
        <v>30</v>
      </c>
      <c r="F16">
        <v>18</v>
      </c>
      <c r="G16">
        <v>18</v>
      </c>
      <c r="H16">
        <v>32</v>
      </c>
      <c r="I16">
        <v>25</v>
      </c>
      <c r="N16">
        <v>27</v>
      </c>
      <c r="U16">
        <v>22</v>
      </c>
    </row>
    <row r="17" spans="1:21" x14ac:dyDescent="0.2">
      <c r="A17" s="1">
        <v>29646</v>
      </c>
      <c r="B17">
        <v>30</v>
      </c>
      <c r="F17">
        <v>18</v>
      </c>
      <c r="G17">
        <v>22</v>
      </c>
      <c r="H17">
        <v>32</v>
      </c>
      <c r="I17">
        <v>25</v>
      </c>
      <c r="N17">
        <v>27</v>
      </c>
      <c r="U17">
        <v>22</v>
      </c>
    </row>
    <row r="18" spans="1:21" x14ac:dyDescent="0.2">
      <c r="A18" s="1">
        <v>29677</v>
      </c>
      <c r="B18">
        <v>30</v>
      </c>
      <c r="F18">
        <v>23</v>
      </c>
      <c r="G18">
        <v>22</v>
      </c>
      <c r="H18">
        <v>32</v>
      </c>
      <c r="I18">
        <v>25</v>
      </c>
      <c r="N18">
        <v>27</v>
      </c>
      <c r="U18">
        <v>17</v>
      </c>
    </row>
    <row r="19" spans="1:21" x14ac:dyDescent="0.2">
      <c r="A19" s="1">
        <v>29707</v>
      </c>
      <c r="B19">
        <v>30</v>
      </c>
      <c r="F19">
        <v>23</v>
      </c>
      <c r="G19">
        <v>22</v>
      </c>
      <c r="H19">
        <v>32</v>
      </c>
      <c r="I19">
        <v>25</v>
      </c>
      <c r="N19">
        <v>27</v>
      </c>
      <c r="U19">
        <v>17</v>
      </c>
    </row>
    <row r="20" spans="1:21" x14ac:dyDescent="0.2">
      <c r="A20" s="1">
        <v>29738</v>
      </c>
      <c r="B20">
        <v>30</v>
      </c>
      <c r="F20">
        <v>23</v>
      </c>
      <c r="G20">
        <v>22</v>
      </c>
      <c r="H20">
        <v>32</v>
      </c>
      <c r="I20">
        <v>25</v>
      </c>
      <c r="N20">
        <v>27</v>
      </c>
      <c r="U20">
        <v>17</v>
      </c>
    </row>
    <row r="21" spans="1:21" x14ac:dyDescent="0.2">
      <c r="A21" s="1">
        <v>29768</v>
      </c>
      <c r="B21">
        <v>30</v>
      </c>
      <c r="F21">
        <v>23</v>
      </c>
      <c r="G21">
        <v>22</v>
      </c>
      <c r="H21">
        <v>35</v>
      </c>
      <c r="I21">
        <v>25</v>
      </c>
      <c r="N21">
        <v>27</v>
      </c>
      <c r="U21">
        <v>18</v>
      </c>
    </row>
    <row r="22" spans="1:21" x14ac:dyDescent="0.2">
      <c r="A22" s="1">
        <v>29799</v>
      </c>
      <c r="B22">
        <v>30</v>
      </c>
      <c r="F22">
        <v>30</v>
      </c>
      <c r="G22">
        <v>22</v>
      </c>
      <c r="H22">
        <v>35</v>
      </c>
      <c r="I22">
        <v>30</v>
      </c>
      <c r="N22">
        <v>27</v>
      </c>
      <c r="U22">
        <v>18</v>
      </c>
    </row>
    <row r="23" spans="1:21" x14ac:dyDescent="0.2">
      <c r="A23" s="1">
        <v>29830</v>
      </c>
      <c r="B23">
        <v>30</v>
      </c>
      <c r="F23">
        <v>30</v>
      </c>
      <c r="G23">
        <v>22</v>
      </c>
      <c r="H23">
        <v>35</v>
      </c>
      <c r="I23">
        <v>30</v>
      </c>
      <c r="N23">
        <v>27</v>
      </c>
      <c r="U23">
        <v>18</v>
      </c>
    </row>
    <row r="24" spans="1:21" x14ac:dyDescent="0.2">
      <c r="A24" s="1">
        <v>29860</v>
      </c>
      <c r="B24">
        <v>30</v>
      </c>
      <c r="F24">
        <v>30</v>
      </c>
      <c r="G24">
        <v>22</v>
      </c>
      <c r="H24">
        <v>38</v>
      </c>
      <c r="I24">
        <v>33</v>
      </c>
      <c r="N24">
        <v>27</v>
      </c>
      <c r="U24">
        <v>18</v>
      </c>
    </row>
    <row r="25" spans="1:21" x14ac:dyDescent="0.2">
      <c r="A25" s="1">
        <v>29891</v>
      </c>
      <c r="B25">
        <v>30</v>
      </c>
      <c r="F25">
        <v>30</v>
      </c>
      <c r="G25">
        <v>22</v>
      </c>
      <c r="H25">
        <v>38</v>
      </c>
      <c r="I25">
        <v>33</v>
      </c>
      <c r="N25">
        <v>27</v>
      </c>
      <c r="U25">
        <v>18</v>
      </c>
    </row>
    <row r="26" spans="1:21" x14ac:dyDescent="0.2">
      <c r="A26" s="1">
        <v>29921</v>
      </c>
      <c r="B26">
        <v>30</v>
      </c>
      <c r="F26">
        <v>30</v>
      </c>
      <c r="G26">
        <v>22</v>
      </c>
      <c r="H26">
        <v>38</v>
      </c>
      <c r="I26">
        <v>33</v>
      </c>
      <c r="N26">
        <v>27</v>
      </c>
      <c r="U26">
        <v>18</v>
      </c>
    </row>
    <row r="27" spans="1:21" x14ac:dyDescent="0.2">
      <c r="A27" s="1">
        <v>29952</v>
      </c>
      <c r="B27">
        <v>30</v>
      </c>
      <c r="F27">
        <v>30</v>
      </c>
      <c r="G27">
        <v>22</v>
      </c>
      <c r="H27">
        <v>38</v>
      </c>
      <c r="I27">
        <v>33</v>
      </c>
      <c r="N27">
        <v>27</v>
      </c>
      <c r="U27">
        <v>18</v>
      </c>
    </row>
    <row r="28" spans="1:21" x14ac:dyDescent="0.2">
      <c r="A28" s="1">
        <v>29983</v>
      </c>
      <c r="B28">
        <v>30</v>
      </c>
      <c r="F28">
        <v>30</v>
      </c>
      <c r="G28">
        <v>22</v>
      </c>
      <c r="H28">
        <v>35</v>
      </c>
      <c r="I28">
        <v>33</v>
      </c>
      <c r="N28">
        <v>27</v>
      </c>
      <c r="U28">
        <v>18</v>
      </c>
    </row>
    <row r="29" spans="1:21" x14ac:dyDescent="0.2">
      <c r="A29" s="1">
        <v>30011</v>
      </c>
      <c r="B29">
        <v>30</v>
      </c>
      <c r="F29">
        <v>30</v>
      </c>
      <c r="G29">
        <v>22</v>
      </c>
      <c r="H29">
        <v>35</v>
      </c>
      <c r="I29">
        <v>33</v>
      </c>
      <c r="N29">
        <v>27</v>
      </c>
      <c r="U29">
        <v>18</v>
      </c>
    </row>
    <row r="30" spans="1:21" x14ac:dyDescent="0.2">
      <c r="A30" s="1">
        <v>30042</v>
      </c>
      <c r="B30">
        <v>30</v>
      </c>
      <c r="F30">
        <v>30</v>
      </c>
      <c r="G30">
        <v>22</v>
      </c>
      <c r="H30">
        <v>35</v>
      </c>
      <c r="I30">
        <v>33</v>
      </c>
      <c r="N30">
        <v>27</v>
      </c>
      <c r="U30">
        <v>18</v>
      </c>
    </row>
    <row r="31" spans="1:21" x14ac:dyDescent="0.2">
      <c r="A31" s="1">
        <v>30072</v>
      </c>
      <c r="B31">
        <v>30</v>
      </c>
      <c r="F31">
        <v>30</v>
      </c>
      <c r="G31">
        <v>22</v>
      </c>
      <c r="H31">
        <v>35</v>
      </c>
      <c r="I31">
        <v>33</v>
      </c>
      <c r="N31">
        <v>27</v>
      </c>
      <c r="U31">
        <v>18</v>
      </c>
    </row>
    <row r="32" spans="1:21" x14ac:dyDescent="0.2">
      <c r="A32" s="1">
        <v>30103</v>
      </c>
      <c r="B32">
        <v>30</v>
      </c>
      <c r="F32">
        <v>22</v>
      </c>
      <c r="G32">
        <v>18</v>
      </c>
      <c r="H32">
        <v>27</v>
      </c>
      <c r="I32">
        <v>25</v>
      </c>
      <c r="N32">
        <v>25</v>
      </c>
      <c r="U32">
        <v>18</v>
      </c>
    </row>
    <row r="33" spans="1:21" x14ac:dyDescent="0.2">
      <c r="A33" s="1">
        <v>30133</v>
      </c>
      <c r="B33">
        <v>30</v>
      </c>
      <c r="F33">
        <v>22</v>
      </c>
      <c r="G33">
        <v>18</v>
      </c>
      <c r="H33">
        <v>27</v>
      </c>
      <c r="I33">
        <v>25</v>
      </c>
      <c r="N33">
        <v>25</v>
      </c>
      <c r="U33">
        <v>18</v>
      </c>
    </row>
    <row r="34" spans="1:21" x14ac:dyDescent="0.2">
      <c r="A34" s="1">
        <v>30164</v>
      </c>
      <c r="B34">
        <v>30</v>
      </c>
      <c r="F34">
        <v>15</v>
      </c>
      <c r="G34">
        <v>14</v>
      </c>
      <c r="H34">
        <v>22</v>
      </c>
      <c r="I34">
        <v>18</v>
      </c>
      <c r="N34">
        <v>25</v>
      </c>
      <c r="U34">
        <v>18</v>
      </c>
    </row>
    <row r="35" spans="1:21" x14ac:dyDescent="0.2">
      <c r="A35" s="1">
        <v>30195</v>
      </c>
      <c r="B35">
        <v>30</v>
      </c>
      <c r="F35">
        <v>10</v>
      </c>
      <c r="G35">
        <v>10</v>
      </c>
      <c r="H35">
        <v>20</v>
      </c>
      <c r="I35">
        <v>18</v>
      </c>
      <c r="N35">
        <v>25</v>
      </c>
      <c r="U35">
        <v>10</v>
      </c>
    </row>
    <row r="36" spans="1:21" x14ac:dyDescent="0.2">
      <c r="A36" s="1">
        <v>30225</v>
      </c>
      <c r="B36">
        <v>25</v>
      </c>
      <c r="F36">
        <v>16</v>
      </c>
      <c r="G36">
        <v>12</v>
      </c>
      <c r="H36">
        <v>20</v>
      </c>
      <c r="I36">
        <v>18</v>
      </c>
      <c r="N36">
        <v>25</v>
      </c>
      <c r="U36">
        <v>12</v>
      </c>
    </row>
    <row r="37" spans="1:21" x14ac:dyDescent="0.2">
      <c r="A37" s="1">
        <v>30256</v>
      </c>
      <c r="B37">
        <v>25</v>
      </c>
      <c r="F37">
        <v>16</v>
      </c>
      <c r="G37">
        <v>12</v>
      </c>
      <c r="H37">
        <v>20</v>
      </c>
      <c r="I37">
        <v>18</v>
      </c>
      <c r="N37">
        <v>25</v>
      </c>
      <c r="U37">
        <v>12</v>
      </c>
    </row>
    <row r="38" spans="1:21" x14ac:dyDescent="0.2">
      <c r="A38" s="1">
        <v>30286</v>
      </c>
      <c r="B38">
        <v>25</v>
      </c>
      <c r="F38">
        <v>12</v>
      </c>
      <c r="G38">
        <v>12</v>
      </c>
      <c r="H38">
        <v>15</v>
      </c>
      <c r="I38">
        <v>12</v>
      </c>
      <c r="N38">
        <v>25</v>
      </c>
      <c r="U38">
        <v>12</v>
      </c>
    </row>
    <row r="39" spans="1:21" x14ac:dyDescent="0.2">
      <c r="A39" s="1">
        <v>30317</v>
      </c>
      <c r="B39">
        <v>25</v>
      </c>
      <c r="F39">
        <v>12</v>
      </c>
      <c r="G39">
        <v>12</v>
      </c>
      <c r="H39">
        <v>15</v>
      </c>
      <c r="I39">
        <v>12</v>
      </c>
      <c r="N39">
        <v>25</v>
      </c>
      <c r="U39">
        <v>10</v>
      </c>
    </row>
    <row r="40" spans="1:21" x14ac:dyDescent="0.2">
      <c r="A40" s="1">
        <v>30348</v>
      </c>
      <c r="B40">
        <v>20</v>
      </c>
      <c r="F40">
        <v>12</v>
      </c>
      <c r="G40">
        <v>11</v>
      </c>
      <c r="H40">
        <v>15</v>
      </c>
      <c r="I40">
        <v>12</v>
      </c>
      <c r="N40">
        <v>20</v>
      </c>
      <c r="U40">
        <v>10</v>
      </c>
    </row>
    <row r="41" spans="1:21" x14ac:dyDescent="0.2">
      <c r="A41" s="1">
        <v>30376</v>
      </c>
      <c r="B41">
        <v>20</v>
      </c>
      <c r="F41">
        <v>12</v>
      </c>
      <c r="G41">
        <v>11</v>
      </c>
      <c r="H41">
        <v>15</v>
      </c>
      <c r="I41">
        <v>12</v>
      </c>
      <c r="N41">
        <v>20</v>
      </c>
      <c r="U41">
        <v>10</v>
      </c>
    </row>
    <row r="42" spans="1:21" x14ac:dyDescent="0.2">
      <c r="A42" s="1">
        <v>30407</v>
      </c>
      <c r="B42">
        <v>20</v>
      </c>
      <c r="C42">
        <v>40</v>
      </c>
      <c r="F42">
        <v>12</v>
      </c>
      <c r="G42">
        <v>11</v>
      </c>
      <c r="H42">
        <v>15</v>
      </c>
      <c r="I42">
        <v>12</v>
      </c>
      <c r="N42">
        <v>20</v>
      </c>
      <c r="U42">
        <v>10</v>
      </c>
    </row>
    <row r="43" spans="1:21" x14ac:dyDescent="0.2">
      <c r="A43" s="1">
        <v>30437</v>
      </c>
      <c r="B43">
        <v>20</v>
      </c>
      <c r="C43">
        <v>40</v>
      </c>
      <c r="F43">
        <v>12</v>
      </c>
      <c r="G43">
        <v>11</v>
      </c>
      <c r="H43">
        <v>15</v>
      </c>
      <c r="I43">
        <v>12</v>
      </c>
      <c r="N43">
        <v>20</v>
      </c>
      <c r="U43">
        <v>10</v>
      </c>
    </row>
    <row r="44" spans="1:21" x14ac:dyDescent="0.2">
      <c r="A44" s="1">
        <v>30468</v>
      </c>
      <c r="B44">
        <v>20</v>
      </c>
      <c r="C44">
        <v>40</v>
      </c>
      <c r="F44">
        <v>12</v>
      </c>
      <c r="G44">
        <v>11</v>
      </c>
      <c r="H44">
        <v>15</v>
      </c>
      <c r="I44">
        <v>12</v>
      </c>
      <c r="N44">
        <v>20</v>
      </c>
      <c r="U44">
        <v>10</v>
      </c>
    </row>
    <row r="45" spans="1:21" x14ac:dyDescent="0.2">
      <c r="A45" s="1">
        <v>30498</v>
      </c>
      <c r="B45">
        <v>15</v>
      </c>
      <c r="F45">
        <v>8</v>
      </c>
      <c r="G45">
        <v>8</v>
      </c>
      <c r="H45">
        <v>8</v>
      </c>
      <c r="I45">
        <v>8</v>
      </c>
      <c r="N45">
        <v>15</v>
      </c>
      <c r="U45">
        <v>8</v>
      </c>
    </row>
    <row r="46" spans="1:21" x14ac:dyDescent="0.2">
      <c r="A46" s="1">
        <v>30529</v>
      </c>
      <c r="B46">
        <v>15</v>
      </c>
      <c r="F46">
        <v>8</v>
      </c>
      <c r="G46">
        <v>8</v>
      </c>
      <c r="H46">
        <v>8</v>
      </c>
      <c r="I46">
        <v>8</v>
      </c>
      <c r="N46">
        <v>15</v>
      </c>
      <c r="U46">
        <v>8</v>
      </c>
    </row>
    <row r="47" spans="1:21" x14ac:dyDescent="0.2">
      <c r="A47" s="1">
        <v>30560</v>
      </c>
      <c r="B47">
        <v>15</v>
      </c>
      <c r="F47">
        <v>8</v>
      </c>
      <c r="G47">
        <v>8</v>
      </c>
      <c r="H47">
        <v>8</v>
      </c>
      <c r="I47">
        <v>8</v>
      </c>
      <c r="N47">
        <v>15</v>
      </c>
      <c r="U47">
        <v>8</v>
      </c>
    </row>
    <row r="48" spans="1:21" x14ac:dyDescent="0.2">
      <c r="A48" s="1">
        <v>30590</v>
      </c>
      <c r="B48">
        <v>15</v>
      </c>
      <c r="F48">
        <v>8</v>
      </c>
      <c r="G48">
        <v>8</v>
      </c>
      <c r="H48">
        <v>8</v>
      </c>
      <c r="I48">
        <v>8</v>
      </c>
      <c r="N48">
        <v>15</v>
      </c>
      <c r="O48">
        <v>25</v>
      </c>
      <c r="U48">
        <v>8</v>
      </c>
    </row>
    <row r="49" spans="1:21" x14ac:dyDescent="0.2">
      <c r="A49" s="1">
        <v>30621</v>
      </c>
      <c r="B49">
        <v>15</v>
      </c>
      <c r="F49">
        <v>8</v>
      </c>
      <c r="G49">
        <v>8</v>
      </c>
      <c r="H49">
        <v>8</v>
      </c>
      <c r="I49">
        <v>8</v>
      </c>
      <c r="N49">
        <v>15</v>
      </c>
      <c r="O49">
        <v>25</v>
      </c>
      <c r="U49">
        <v>8</v>
      </c>
    </row>
    <row r="50" spans="1:21" x14ac:dyDescent="0.2">
      <c r="A50" s="1">
        <v>30651</v>
      </c>
      <c r="B50">
        <v>15</v>
      </c>
      <c r="F50">
        <v>6</v>
      </c>
      <c r="G50">
        <v>6</v>
      </c>
      <c r="H50">
        <v>8</v>
      </c>
      <c r="I50">
        <v>8</v>
      </c>
      <c r="N50">
        <v>15</v>
      </c>
      <c r="O50">
        <v>20</v>
      </c>
      <c r="U50">
        <v>6</v>
      </c>
    </row>
    <row r="51" spans="1:21" x14ac:dyDescent="0.2">
      <c r="A51" s="1">
        <v>30682</v>
      </c>
      <c r="B51">
        <v>15</v>
      </c>
      <c r="F51">
        <v>9</v>
      </c>
      <c r="G51">
        <v>8</v>
      </c>
      <c r="H51">
        <v>12</v>
      </c>
      <c r="I51">
        <v>10</v>
      </c>
      <c r="N51">
        <v>15</v>
      </c>
      <c r="O51">
        <v>25</v>
      </c>
      <c r="U51">
        <v>6</v>
      </c>
    </row>
    <row r="52" spans="1:21" x14ac:dyDescent="0.2">
      <c r="A52" s="1">
        <v>30713</v>
      </c>
      <c r="B52">
        <v>15</v>
      </c>
      <c r="F52">
        <v>9</v>
      </c>
      <c r="G52">
        <v>8</v>
      </c>
      <c r="H52">
        <v>15</v>
      </c>
      <c r="I52">
        <v>11</v>
      </c>
      <c r="N52">
        <v>15</v>
      </c>
      <c r="O52">
        <v>25</v>
      </c>
      <c r="U52">
        <v>8</v>
      </c>
    </row>
    <row r="53" spans="1:21" x14ac:dyDescent="0.2">
      <c r="A53" s="1">
        <v>30742</v>
      </c>
      <c r="B53">
        <v>15</v>
      </c>
      <c r="F53">
        <v>9</v>
      </c>
      <c r="G53">
        <v>8</v>
      </c>
      <c r="H53">
        <v>15</v>
      </c>
      <c r="I53">
        <v>11</v>
      </c>
      <c r="N53">
        <v>15</v>
      </c>
      <c r="O53">
        <v>25</v>
      </c>
      <c r="U53">
        <v>8</v>
      </c>
    </row>
    <row r="54" spans="1:21" x14ac:dyDescent="0.2">
      <c r="A54" s="1">
        <v>30773</v>
      </c>
      <c r="B54">
        <v>15</v>
      </c>
      <c r="F54">
        <v>9</v>
      </c>
      <c r="G54">
        <v>8</v>
      </c>
      <c r="H54">
        <v>14</v>
      </c>
      <c r="I54">
        <v>10</v>
      </c>
      <c r="N54">
        <v>15</v>
      </c>
      <c r="O54">
        <v>25</v>
      </c>
      <c r="U54">
        <v>6</v>
      </c>
    </row>
    <row r="55" spans="1:21" x14ac:dyDescent="0.2">
      <c r="A55" s="1">
        <v>30803</v>
      </c>
      <c r="B55">
        <v>15</v>
      </c>
      <c r="F55">
        <v>9</v>
      </c>
      <c r="G55">
        <v>8</v>
      </c>
      <c r="H55">
        <v>12</v>
      </c>
      <c r="I55">
        <v>10</v>
      </c>
      <c r="N55">
        <v>15</v>
      </c>
      <c r="O55">
        <v>25</v>
      </c>
      <c r="U55">
        <v>8</v>
      </c>
    </row>
    <row r="56" spans="1:21" x14ac:dyDescent="0.2">
      <c r="A56" s="1">
        <v>30834</v>
      </c>
      <c r="B56">
        <v>35</v>
      </c>
      <c r="F56">
        <v>9</v>
      </c>
      <c r="G56">
        <v>8</v>
      </c>
      <c r="H56">
        <v>12</v>
      </c>
      <c r="I56">
        <v>11</v>
      </c>
      <c r="N56">
        <v>15</v>
      </c>
      <c r="O56">
        <v>30</v>
      </c>
      <c r="U56">
        <v>8</v>
      </c>
    </row>
    <row r="57" spans="1:21" x14ac:dyDescent="0.2">
      <c r="A57" s="1">
        <v>30864</v>
      </c>
      <c r="B57">
        <v>35</v>
      </c>
      <c r="F57">
        <v>10</v>
      </c>
      <c r="G57">
        <v>8</v>
      </c>
      <c r="H57">
        <v>12</v>
      </c>
      <c r="I57">
        <v>11</v>
      </c>
      <c r="N57">
        <v>15</v>
      </c>
      <c r="O57">
        <v>30</v>
      </c>
      <c r="U57">
        <v>8</v>
      </c>
    </row>
    <row r="58" spans="1:21" x14ac:dyDescent="0.2">
      <c r="A58" s="1">
        <v>30895</v>
      </c>
      <c r="B58">
        <v>30</v>
      </c>
      <c r="F58">
        <v>11</v>
      </c>
      <c r="G58">
        <v>8</v>
      </c>
      <c r="H58">
        <v>12</v>
      </c>
      <c r="I58">
        <v>11</v>
      </c>
      <c r="N58">
        <v>15</v>
      </c>
      <c r="O58">
        <v>35</v>
      </c>
      <c r="U58">
        <v>8</v>
      </c>
    </row>
    <row r="59" spans="1:21" x14ac:dyDescent="0.2">
      <c r="A59" s="1">
        <v>30926</v>
      </c>
      <c r="B59">
        <v>30</v>
      </c>
      <c r="C59">
        <v>45</v>
      </c>
      <c r="F59">
        <v>11</v>
      </c>
      <c r="G59">
        <v>8</v>
      </c>
      <c r="H59">
        <v>12</v>
      </c>
      <c r="I59">
        <v>11</v>
      </c>
      <c r="N59">
        <v>15</v>
      </c>
      <c r="O59">
        <v>35</v>
      </c>
      <c r="U59">
        <v>8</v>
      </c>
    </row>
    <row r="60" spans="1:21" x14ac:dyDescent="0.2">
      <c r="A60" s="1">
        <v>30956</v>
      </c>
      <c r="B60">
        <v>25</v>
      </c>
      <c r="C60">
        <v>45</v>
      </c>
      <c r="F60">
        <v>12</v>
      </c>
      <c r="G60">
        <v>10</v>
      </c>
      <c r="H60">
        <v>15</v>
      </c>
      <c r="I60">
        <v>13</v>
      </c>
      <c r="N60">
        <v>18</v>
      </c>
      <c r="O60">
        <v>35</v>
      </c>
      <c r="U60">
        <v>9</v>
      </c>
    </row>
    <row r="61" spans="1:21" x14ac:dyDescent="0.2">
      <c r="A61" s="1">
        <v>30987</v>
      </c>
      <c r="B61">
        <v>25</v>
      </c>
      <c r="C61">
        <v>45</v>
      </c>
      <c r="F61">
        <v>12</v>
      </c>
      <c r="G61">
        <v>10</v>
      </c>
      <c r="H61">
        <v>15</v>
      </c>
      <c r="I61">
        <v>14</v>
      </c>
      <c r="N61">
        <v>18</v>
      </c>
      <c r="O61">
        <v>38</v>
      </c>
      <c r="U61">
        <v>9</v>
      </c>
    </row>
    <row r="62" spans="1:21" x14ac:dyDescent="0.2">
      <c r="A62" s="1">
        <v>31017</v>
      </c>
      <c r="B62">
        <v>25</v>
      </c>
      <c r="C62">
        <v>38</v>
      </c>
      <c r="F62">
        <v>12</v>
      </c>
      <c r="G62">
        <v>10</v>
      </c>
      <c r="H62">
        <v>16</v>
      </c>
      <c r="I62">
        <v>14</v>
      </c>
      <c r="N62">
        <v>18</v>
      </c>
      <c r="O62">
        <v>38</v>
      </c>
      <c r="U62">
        <v>10</v>
      </c>
    </row>
    <row r="63" spans="1:21" x14ac:dyDescent="0.2">
      <c r="A63" s="1">
        <v>31048</v>
      </c>
      <c r="B63">
        <v>25</v>
      </c>
      <c r="C63">
        <v>38</v>
      </c>
      <c r="F63">
        <v>12</v>
      </c>
      <c r="G63">
        <v>10</v>
      </c>
      <c r="H63">
        <v>17</v>
      </c>
      <c r="I63">
        <v>14</v>
      </c>
      <c r="N63">
        <v>18</v>
      </c>
      <c r="O63">
        <v>38</v>
      </c>
      <c r="U63">
        <v>10</v>
      </c>
    </row>
    <row r="64" spans="1:21" x14ac:dyDescent="0.2">
      <c r="A64" s="1">
        <v>31079</v>
      </c>
      <c r="B64">
        <v>25</v>
      </c>
      <c r="C64">
        <v>38</v>
      </c>
      <c r="F64">
        <v>12</v>
      </c>
      <c r="G64">
        <v>10</v>
      </c>
      <c r="H64">
        <v>15</v>
      </c>
      <c r="I64">
        <v>14</v>
      </c>
      <c r="N64">
        <v>18</v>
      </c>
      <c r="O64">
        <v>35</v>
      </c>
      <c r="U64">
        <v>9</v>
      </c>
    </row>
    <row r="65" spans="1:21" x14ac:dyDescent="0.2">
      <c r="A65" s="1">
        <v>31107</v>
      </c>
      <c r="B65">
        <v>25</v>
      </c>
      <c r="C65">
        <v>38</v>
      </c>
      <c r="F65">
        <v>12</v>
      </c>
      <c r="G65">
        <v>10</v>
      </c>
      <c r="H65">
        <v>14</v>
      </c>
      <c r="I65">
        <v>14</v>
      </c>
      <c r="N65">
        <v>18</v>
      </c>
      <c r="O65">
        <v>35</v>
      </c>
      <c r="U65">
        <v>9</v>
      </c>
    </row>
    <row r="66" spans="1:21" x14ac:dyDescent="0.2">
      <c r="A66" s="1">
        <v>31138</v>
      </c>
      <c r="B66">
        <v>25</v>
      </c>
      <c r="C66">
        <v>38</v>
      </c>
      <c r="F66">
        <v>12</v>
      </c>
      <c r="G66">
        <v>9</v>
      </c>
      <c r="H66">
        <v>14</v>
      </c>
      <c r="I66">
        <v>14</v>
      </c>
      <c r="N66">
        <v>18</v>
      </c>
      <c r="O66">
        <v>35</v>
      </c>
      <c r="U66">
        <v>9</v>
      </c>
    </row>
    <row r="67" spans="1:21" x14ac:dyDescent="0.2">
      <c r="A67" s="1">
        <v>31168</v>
      </c>
      <c r="B67">
        <v>25</v>
      </c>
      <c r="C67">
        <v>38</v>
      </c>
      <c r="F67">
        <v>12</v>
      </c>
      <c r="G67">
        <v>9</v>
      </c>
      <c r="H67">
        <v>14</v>
      </c>
      <c r="I67">
        <v>14</v>
      </c>
      <c r="N67">
        <v>18</v>
      </c>
      <c r="O67">
        <v>30</v>
      </c>
      <c r="U67">
        <v>9</v>
      </c>
    </row>
    <row r="68" spans="1:21" x14ac:dyDescent="0.2">
      <c r="A68" s="1">
        <v>31199</v>
      </c>
      <c r="B68">
        <v>25</v>
      </c>
      <c r="C68">
        <v>38</v>
      </c>
      <c r="F68">
        <v>12</v>
      </c>
      <c r="G68">
        <v>9</v>
      </c>
      <c r="H68">
        <v>12</v>
      </c>
      <c r="I68">
        <v>12</v>
      </c>
      <c r="N68">
        <v>18</v>
      </c>
      <c r="O68">
        <v>30</v>
      </c>
      <c r="U68">
        <v>9</v>
      </c>
    </row>
    <row r="69" spans="1:21" x14ac:dyDescent="0.2">
      <c r="A69" s="1">
        <v>31229</v>
      </c>
      <c r="B69">
        <v>25</v>
      </c>
      <c r="C69">
        <v>38</v>
      </c>
      <c r="F69">
        <v>10</v>
      </c>
      <c r="G69">
        <v>9</v>
      </c>
      <c r="H69">
        <v>12</v>
      </c>
      <c r="I69">
        <v>11</v>
      </c>
      <c r="N69">
        <v>18</v>
      </c>
      <c r="O69">
        <v>30</v>
      </c>
      <c r="U69">
        <v>9</v>
      </c>
    </row>
    <row r="70" spans="1:21" x14ac:dyDescent="0.2">
      <c r="A70" s="1">
        <v>31260</v>
      </c>
      <c r="B70">
        <v>25</v>
      </c>
      <c r="C70">
        <v>38</v>
      </c>
      <c r="F70">
        <v>10</v>
      </c>
      <c r="G70">
        <v>9</v>
      </c>
      <c r="H70">
        <v>12</v>
      </c>
      <c r="I70">
        <v>11</v>
      </c>
      <c r="N70">
        <v>18</v>
      </c>
      <c r="O70">
        <v>30</v>
      </c>
      <c r="U70">
        <v>9</v>
      </c>
    </row>
    <row r="71" spans="1:21" x14ac:dyDescent="0.2">
      <c r="A71" s="1">
        <v>31291</v>
      </c>
      <c r="B71">
        <v>25</v>
      </c>
      <c r="C71">
        <v>38</v>
      </c>
      <c r="F71">
        <v>10</v>
      </c>
      <c r="G71">
        <v>9</v>
      </c>
      <c r="H71">
        <v>10</v>
      </c>
      <c r="I71">
        <v>10</v>
      </c>
      <c r="N71">
        <v>18</v>
      </c>
      <c r="O71">
        <v>30</v>
      </c>
      <c r="U71">
        <v>9</v>
      </c>
    </row>
    <row r="72" spans="1:21" x14ac:dyDescent="0.2">
      <c r="A72" s="1">
        <v>31321</v>
      </c>
      <c r="B72">
        <v>25</v>
      </c>
      <c r="C72">
        <v>38</v>
      </c>
      <c r="F72">
        <v>10</v>
      </c>
      <c r="G72">
        <v>9</v>
      </c>
      <c r="H72">
        <v>10</v>
      </c>
      <c r="I72">
        <v>10</v>
      </c>
      <c r="N72">
        <v>18</v>
      </c>
      <c r="O72">
        <v>30</v>
      </c>
      <c r="U72">
        <v>9</v>
      </c>
    </row>
    <row r="73" spans="1:21" x14ac:dyDescent="0.2">
      <c r="A73" s="1">
        <v>31352</v>
      </c>
      <c r="B73">
        <v>25</v>
      </c>
      <c r="C73">
        <v>38</v>
      </c>
      <c r="F73">
        <v>10</v>
      </c>
      <c r="G73">
        <v>9</v>
      </c>
      <c r="H73">
        <v>10</v>
      </c>
      <c r="I73">
        <v>10</v>
      </c>
      <c r="N73">
        <v>18</v>
      </c>
      <c r="O73">
        <v>30</v>
      </c>
      <c r="U73">
        <v>9</v>
      </c>
    </row>
    <row r="74" spans="1:21" x14ac:dyDescent="0.2">
      <c r="A74" s="1">
        <v>31382</v>
      </c>
      <c r="C74">
        <v>38</v>
      </c>
      <c r="F74">
        <v>10</v>
      </c>
      <c r="G74">
        <v>9</v>
      </c>
      <c r="H74">
        <v>10</v>
      </c>
      <c r="I74">
        <v>10</v>
      </c>
      <c r="N74">
        <v>18</v>
      </c>
      <c r="O74">
        <v>30</v>
      </c>
      <c r="U74">
        <v>9</v>
      </c>
    </row>
    <row r="75" spans="1:21" x14ac:dyDescent="0.2">
      <c r="A75" s="1">
        <v>31413</v>
      </c>
      <c r="C75">
        <v>38</v>
      </c>
      <c r="F75">
        <v>10</v>
      </c>
      <c r="G75">
        <v>9</v>
      </c>
      <c r="H75">
        <v>10</v>
      </c>
      <c r="I75">
        <v>10</v>
      </c>
      <c r="N75">
        <v>18</v>
      </c>
      <c r="O75">
        <v>30</v>
      </c>
      <c r="U75">
        <v>9</v>
      </c>
    </row>
    <row r="76" spans="1:21" x14ac:dyDescent="0.2">
      <c r="A76" s="1">
        <v>31444</v>
      </c>
      <c r="F76">
        <v>8</v>
      </c>
      <c r="G76">
        <v>8</v>
      </c>
      <c r="H76">
        <v>11</v>
      </c>
      <c r="I76">
        <v>9</v>
      </c>
      <c r="N76">
        <v>18</v>
      </c>
      <c r="O76">
        <v>30</v>
      </c>
      <c r="U76">
        <v>8</v>
      </c>
    </row>
    <row r="77" spans="1:21" x14ac:dyDescent="0.2">
      <c r="A77" s="1">
        <v>31472</v>
      </c>
      <c r="F77">
        <v>7</v>
      </c>
      <c r="G77">
        <v>7</v>
      </c>
      <c r="H77">
        <v>7</v>
      </c>
      <c r="I77">
        <v>7</v>
      </c>
      <c r="N77">
        <v>18</v>
      </c>
      <c r="O77">
        <v>30</v>
      </c>
      <c r="U77">
        <v>7</v>
      </c>
    </row>
    <row r="78" spans="1:21" x14ac:dyDescent="0.2">
      <c r="A78" s="1">
        <v>31503</v>
      </c>
      <c r="F78">
        <v>7</v>
      </c>
      <c r="G78">
        <v>7</v>
      </c>
      <c r="H78">
        <v>7</v>
      </c>
      <c r="I78">
        <v>7</v>
      </c>
      <c r="N78">
        <v>18</v>
      </c>
      <c r="O78">
        <v>30</v>
      </c>
      <c r="U78">
        <v>7</v>
      </c>
    </row>
    <row r="79" spans="1:21" x14ac:dyDescent="0.2">
      <c r="A79" s="1">
        <v>31533</v>
      </c>
      <c r="F79">
        <v>7</v>
      </c>
      <c r="G79">
        <v>7</v>
      </c>
      <c r="H79">
        <v>7</v>
      </c>
      <c r="I79">
        <v>7</v>
      </c>
      <c r="N79">
        <v>18</v>
      </c>
      <c r="O79">
        <v>30</v>
      </c>
      <c r="U79">
        <v>7</v>
      </c>
    </row>
    <row r="80" spans="1:21" x14ac:dyDescent="0.2">
      <c r="A80" s="1">
        <v>31564</v>
      </c>
      <c r="F80">
        <v>7</v>
      </c>
      <c r="G80">
        <v>7</v>
      </c>
      <c r="H80">
        <v>7</v>
      </c>
      <c r="I80">
        <v>7</v>
      </c>
      <c r="U80">
        <v>7</v>
      </c>
    </row>
    <row r="81" spans="1:21" x14ac:dyDescent="0.2">
      <c r="A81" s="1">
        <v>31594</v>
      </c>
      <c r="F81">
        <v>6</v>
      </c>
      <c r="G81">
        <v>6</v>
      </c>
      <c r="H81">
        <v>6</v>
      </c>
      <c r="I81">
        <v>6</v>
      </c>
      <c r="U81">
        <v>6</v>
      </c>
    </row>
    <row r="82" spans="1:21" x14ac:dyDescent="0.2">
      <c r="A82" s="1">
        <v>31625</v>
      </c>
      <c r="F82">
        <v>6</v>
      </c>
      <c r="G82">
        <v>6</v>
      </c>
      <c r="H82">
        <v>6</v>
      </c>
      <c r="I82">
        <v>6</v>
      </c>
      <c r="N82">
        <v>11</v>
      </c>
      <c r="U82">
        <v>6</v>
      </c>
    </row>
    <row r="83" spans="1:21" x14ac:dyDescent="0.2">
      <c r="A83" s="1">
        <v>31656</v>
      </c>
      <c r="F83">
        <v>6</v>
      </c>
      <c r="G83">
        <v>6</v>
      </c>
      <c r="H83">
        <v>6</v>
      </c>
      <c r="I83">
        <v>6</v>
      </c>
      <c r="N83">
        <v>11</v>
      </c>
      <c r="U83">
        <v>6</v>
      </c>
    </row>
    <row r="84" spans="1:21" x14ac:dyDescent="0.2">
      <c r="A84" s="1">
        <v>31686</v>
      </c>
      <c r="F84">
        <v>6</v>
      </c>
      <c r="G84">
        <v>6</v>
      </c>
      <c r="H84">
        <v>6</v>
      </c>
      <c r="I84">
        <v>6</v>
      </c>
      <c r="N84">
        <v>11</v>
      </c>
      <c r="U84">
        <v>6</v>
      </c>
    </row>
    <row r="85" spans="1:21" x14ac:dyDescent="0.2">
      <c r="A85" s="1">
        <v>31717</v>
      </c>
      <c r="F85">
        <v>6</v>
      </c>
      <c r="G85">
        <v>6</v>
      </c>
      <c r="H85">
        <v>6</v>
      </c>
      <c r="I85">
        <v>6</v>
      </c>
      <c r="N85">
        <v>11</v>
      </c>
      <c r="U85">
        <v>6</v>
      </c>
    </row>
    <row r="86" spans="1:21" x14ac:dyDescent="0.2">
      <c r="A86" s="1">
        <v>31747</v>
      </c>
      <c r="F86">
        <v>7</v>
      </c>
      <c r="G86">
        <v>7</v>
      </c>
      <c r="H86">
        <v>7</v>
      </c>
      <c r="I86">
        <v>7</v>
      </c>
      <c r="N86">
        <v>11</v>
      </c>
      <c r="U86">
        <v>8</v>
      </c>
    </row>
    <row r="87" spans="1:21" x14ac:dyDescent="0.2">
      <c r="A87" s="1">
        <v>31778</v>
      </c>
      <c r="F87">
        <v>7</v>
      </c>
      <c r="G87">
        <v>7</v>
      </c>
      <c r="H87">
        <v>7</v>
      </c>
      <c r="I87">
        <v>7</v>
      </c>
      <c r="N87">
        <v>11</v>
      </c>
      <c r="U87">
        <v>8</v>
      </c>
    </row>
    <row r="88" spans="1:21" x14ac:dyDescent="0.2">
      <c r="A88" s="1">
        <v>31809</v>
      </c>
      <c r="F88">
        <v>7</v>
      </c>
      <c r="G88">
        <v>7</v>
      </c>
      <c r="H88">
        <v>7</v>
      </c>
      <c r="I88">
        <v>7</v>
      </c>
      <c r="N88">
        <v>11</v>
      </c>
      <c r="U88">
        <v>8</v>
      </c>
    </row>
    <row r="89" spans="1:21" x14ac:dyDescent="0.2">
      <c r="A89" s="1">
        <v>31837</v>
      </c>
      <c r="F89">
        <v>6</v>
      </c>
      <c r="G89">
        <v>6</v>
      </c>
      <c r="H89">
        <v>7</v>
      </c>
      <c r="I89">
        <v>7</v>
      </c>
      <c r="N89">
        <v>11</v>
      </c>
      <c r="U89">
        <v>6</v>
      </c>
    </row>
    <row r="90" spans="1:21" x14ac:dyDescent="0.2">
      <c r="A90" s="1">
        <v>31868</v>
      </c>
      <c r="F90">
        <v>6</v>
      </c>
      <c r="G90">
        <v>6</v>
      </c>
      <c r="H90">
        <v>7</v>
      </c>
      <c r="I90">
        <v>7</v>
      </c>
      <c r="N90">
        <v>11</v>
      </c>
      <c r="U90">
        <v>6</v>
      </c>
    </row>
    <row r="91" spans="1:21" x14ac:dyDescent="0.2">
      <c r="A91" s="1">
        <v>31898</v>
      </c>
      <c r="F91">
        <v>6</v>
      </c>
      <c r="G91">
        <v>6</v>
      </c>
      <c r="H91">
        <v>7</v>
      </c>
      <c r="I91">
        <v>7</v>
      </c>
      <c r="N91">
        <v>11</v>
      </c>
      <c r="U91">
        <v>6</v>
      </c>
    </row>
    <row r="92" spans="1:21" x14ac:dyDescent="0.2">
      <c r="A92" s="1">
        <v>31929</v>
      </c>
      <c r="F92">
        <v>6</v>
      </c>
      <c r="G92">
        <v>6</v>
      </c>
      <c r="H92">
        <v>8</v>
      </c>
      <c r="I92">
        <v>7</v>
      </c>
      <c r="N92">
        <v>11</v>
      </c>
      <c r="U92">
        <v>6</v>
      </c>
    </row>
    <row r="93" spans="1:21" x14ac:dyDescent="0.2">
      <c r="A93" s="1">
        <v>31959</v>
      </c>
      <c r="F93">
        <v>6</v>
      </c>
      <c r="G93">
        <v>6</v>
      </c>
      <c r="H93">
        <v>8</v>
      </c>
      <c r="I93">
        <v>7</v>
      </c>
      <c r="N93">
        <v>11</v>
      </c>
      <c r="U93">
        <v>6</v>
      </c>
    </row>
    <row r="94" spans="1:21" x14ac:dyDescent="0.2">
      <c r="A94" s="1">
        <v>31990</v>
      </c>
      <c r="F94">
        <v>7</v>
      </c>
      <c r="G94">
        <v>6</v>
      </c>
      <c r="H94">
        <v>9</v>
      </c>
      <c r="I94">
        <v>8</v>
      </c>
      <c r="N94">
        <v>11</v>
      </c>
      <c r="U94">
        <v>6</v>
      </c>
    </row>
    <row r="95" spans="1:21" x14ac:dyDescent="0.2">
      <c r="A95" s="1">
        <v>32021</v>
      </c>
      <c r="F95">
        <v>7</v>
      </c>
      <c r="G95">
        <v>6</v>
      </c>
      <c r="H95">
        <v>9</v>
      </c>
      <c r="I95">
        <v>8</v>
      </c>
      <c r="N95">
        <v>11</v>
      </c>
      <c r="U95">
        <v>6</v>
      </c>
    </row>
    <row r="96" spans="1:21" x14ac:dyDescent="0.2">
      <c r="A96" s="1">
        <v>32051</v>
      </c>
      <c r="F96">
        <v>7</v>
      </c>
      <c r="G96">
        <v>6</v>
      </c>
      <c r="H96">
        <v>9</v>
      </c>
      <c r="I96">
        <v>8</v>
      </c>
      <c r="N96">
        <v>12</v>
      </c>
      <c r="O96">
        <v>15</v>
      </c>
      <c r="U96">
        <v>6</v>
      </c>
    </row>
    <row r="97" spans="1:21" x14ac:dyDescent="0.2">
      <c r="A97" s="1">
        <v>32082</v>
      </c>
      <c r="F97">
        <v>8</v>
      </c>
      <c r="G97">
        <v>8</v>
      </c>
      <c r="H97">
        <v>10</v>
      </c>
      <c r="I97">
        <v>10</v>
      </c>
      <c r="N97">
        <v>13</v>
      </c>
      <c r="O97">
        <v>15</v>
      </c>
      <c r="U97">
        <v>6</v>
      </c>
    </row>
    <row r="98" spans="1:21" x14ac:dyDescent="0.2">
      <c r="A98" s="1">
        <v>32112</v>
      </c>
      <c r="C98">
        <v>35</v>
      </c>
      <c r="F98">
        <v>8</v>
      </c>
      <c r="G98">
        <v>8</v>
      </c>
      <c r="H98">
        <v>10</v>
      </c>
      <c r="I98">
        <v>10</v>
      </c>
      <c r="N98">
        <v>13</v>
      </c>
      <c r="O98">
        <v>15</v>
      </c>
      <c r="U98">
        <v>6</v>
      </c>
    </row>
    <row r="99" spans="1:21" x14ac:dyDescent="0.2">
      <c r="A99" s="1">
        <v>32143</v>
      </c>
      <c r="C99">
        <v>35</v>
      </c>
      <c r="F99">
        <v>8</v>
      </c>
      <c r="G99">
        <v>8</v>
      </c>
      <c r="H99">
        <v>10</v>
      </c>
      <c r="I99">
        <v>10</v>
      </c>
      <c r="N99">
        <v>13</v>
      </c>
      <c r="O99">
        <v>15</v>
      </c>
      <c r="U99">
        <v>6</v>
      </c>
    </row>
    <row r="100" spans="1:21" x14ac:dyDescent="0.2">
      <c r="A100" s="1">
        <v>32174</v>
      </c>
      <c r="C100">
        <v>35</v>
      </c>
      <c r="F100">
        <v>8</v>
      </c>
      <c r="G100">
        <v>8</v>
      </c>
      <c r="H100">
        <v>10</v>
      </c>
      <c r="I100">
        <v>10</v>
      </c>
      <c r="N100">
        <v>13</v>
      </c>
      <c r="O100">
        <v>15</v>
      </c>
      <c r="U100">
        <v>6</v>
      </c>
    </row>
    <row r="101" spans="1:21" x14ac:dyDescent="0.2">
      <c r="A101" s="1">
        <v>32203</v>
      </c>
      <c r="C101">
        <v>35</v>
      </c>
      <c r="F101">
        <v>8</v>
      </c>
      <c r="G101">
        <v>8</v>
      </c>
      <c r="H101">
        <v>10</v>
      </c>
      <c r="I101">
        <v>10</v>
      </c>
      <c r="N101">
        <v>13</v>
      </c>
      <c r="O101">
        <v>15</v>
      </c>
      <c r="U101">
        <v>6</v>
      </c>
    </row>
    <row r="102" spans="1:21" x14ac:dyDescent="0.2">
      <c r="A102" s="1">
        <v>32234</v>
      </c>
      <c r="C102">
        <v>35</v>
      </c>
      <c r="F102">
        <v>8</v>
      </c>
      <c r="G102">
        <v>8</v>
      </c>
      <c r="H102">
        <v>10</v>
      </c>
      <c r="I102">
        <v>10</v>
      </c>
      <c r="N102">
        <v>13</v>
      </c>
      <c r="O102">
        <v>15</v>
      </c>
      <c r="U102">
        <v>6</v>
      </c>
    </row>
    <row r="103" spans="1:21" x14ac:dyDescent="0.2">
      <c r="A103" s="1">
        <v>32264</v>
      </c>
      <c r="C103">
        <v>35</v>
      </c>
      <c r="F103">
        <v>8</v>
      </c>
      <c r="G103">
        <v>8</v>
      </c>
      <c r="H103">
        <v>10</v>
      </c>
      <c r="I103">
        <v>10</v>
      </c>
      <c r="N103">
        <v>13</v>
      </c>
      <c r="O103">
        <v>15</v>
      </c>
      <c r="U103">
        <v>6</v>
      </c>
    </row>
    <row r="104" spans="1:21" x14ac:dyDescent="0.2">
      <c r="A104" s="1">
        <v>32295</v>
      </c>
      <c r="C104">
        <v>35</v>
      </c>
      <c r="F104">
        <v>8</v>
      </c>
      <c r="G104">
        <v>8</v>
      </c>
      <c r="H104">
        <v>10</v>
      </c>
      <c r="I104">
        <v>10</v>
      </c>
      <c r="N104">
        <v>13</v>
      </c>
      <c r="O104">
        <v>15</v>
      </c>
      <c r="U104">
        <v>8</v>
      </c>
    </row>
    <row r="105" spans="1:21" x14ac:dyDescent="0.2">
      <c r="A105" s="1">
        <v>32325</v>
      </c>
      <c r="C105">
        <v>35</v>
      </c>
      <c r="F105">
        <v>8</v>
      </c>
      <c r="G105">
        <v>8</v>
      </c>
      <c r="H105">
        <v>10</v>
      </c>
      <c r="I105">
        <v>10</v>
      </c>
      <c r="N105">
        <v>13</v>
      </c>
      <c r="O105">
        <v>15</v>
      </c>
      <c r="U105">
        <v>8</v>
      </c>
    </row>
    <row r="106" spans="1:21" x14ac:dyDescent="0.2">
      <c r="A106" s="1">
        <v>32356</v>
      </c>
      <c r="C106">
        <v>35</v>
      </c>
      <c r="F106">
        <v>8</v>
      </c>
      <c r="G106">
        <v>8</v>
      </c>
      <c r="H106">
        <v>10</v>
      </c>
      <c r="I106">
        <v>10</v>
      </c>
      <c r="N106">
        <v>13</v>
      </c>
      <c r="O106">
        <v>15</v>
      </c>
      <c r="U106">
        <v>8</v>
      </c>
    </row>
    <row r="107" spans="1:21" x14ac:dyDescent="0.2">
      <c r="A107" s="1">
        <v>32387</v>
      </c>
      <c r="C107">
        <v>35</v>
      </c>
      <c r="F107">
        <v>8</v>
      </c>
      <c r="G107">
        <v>8</v>
      </c>
      <c r="H107">
        <v>10</v>
      </c>
      <c r="I107">
        <v>10</v>
      </c>
      <c r="N107">
        <v>13</v>
      </c>
      <c r="O107">
        <v>15</v>
      </c>
      <c r="U107">
        <v>8</v>
      </c>
    </row>
    <row r="108" spans="1:21" x14ac:dyDescent="0.2">
      <c r="A108" s="1">
        <v>32417</v>
      </c>
      <c r="C108">
        <v>35</v>
      </c>
      <c r="F108">
        <v>8</v>
      </c>
      <c r="G108">
        <v>8</v>
      </c>
      <c r="H108">
        <v>10</v>
      </c>
      <c r="I108">
        <v>10</v>
      </c>
      <c r="N108">
        <v>13</v>
      </c>
      <c r="O108">
        <v>15</v>
      </c>
      <c r="U108">
        <v>8</v>
      </c>
    </row>
    <row r="109" spans="1:21" x14ac:dyDescent="0.2">
      <c r="A109" s="1">
        <v>32448</v>
      </c>
      <c r="C109">
        <v>35</v>
      </c>
      <c r="F109">
        <v>9</v>
      </c>
      <c r="G109">
        <v>8</v>
      </c>
      <c r="H109">
        <v>11</v>
      </c>
      <c r="I109">
        <v>10</v>
      </c>
      <c r="N109">
        <v>14</v>
      </c>
      <c r="O109">
        <v>16</v>
      </c>
      <c r="U109">
        <v>8</v>
      </c>
    </row>
    <row r="110" spans="1:21" x14ac:dyDescent="0.2">
      <c r="A110" s="1">
        <v>32478</v>
      </c>
      <c r="C110">
        <v>35</v>
      </c>
      <c r="F110">
        <v>9</v>
      </c>
      <c r="G110">
        <v>8</v>
      </c>
      <c r="H110">
        <v>11</v>
      </c>
      <c r="I110">
        <v>10</v>
      </c>
      <c r="N110">
        <v>14</v>
      </c>
      <c r="O110">
        <v>16</v>
      </c>
      <c r="U110">
        <v>8</v>
      </c>
    </row>
    <row r="111" spans="1:21" x14ac:dyDescent="0.2">
      <c r="A111" s="1">
        <v>32509</v>
      </c>
      <c r="C111">
        <v>37</v>
      </c>
      <c r="F111">
        <v>10</v>
      </c>
      <c r="G111">
        <v>9</v>
      </c>
      <c r="H111">
        <v>11</v>
      </c>
      <c r="I111">
        <v>10</v>
      </c>
      <c r="N111">
        <v>14</v>
      </c>
      <c r="O111">
        <v>16</v>
      </c>
      <c r="U111">
        <v>8</v>
      </c>
    </row>
    <row r="112" spans="1:21" x14ac:dyDescent="0.2">
      <c r="A112" s="1">
        <v>32540</v>
      </c>
      <c r="C112">
        <v>37</v>
      </c>
      <c r="F112">
        <v>10</v>
      </c>
      <c r="G112">
        <v>9</v>
      </c>
      <c r="H112">
        <v>11</v>
      </c>
      <c r="I112">
        <v>10</v>
      </c>
      <c r="N112">
        <v>14</v>
      </c>
      <c r="O112">
        <v>16</v>
      </c>
      <c r="U112">
        <v>8</v>
      </c>
    </row>
    <row r="113" spans="1:21" x14ac:dyDescent="0.2">
      <c r="A113" s="1">
        <v>32568</v>
      </c>
      <c r="C113">
        <v>37</v>
      </c>
      <c r="F113">
        <v>9</v>
      </c>
      <c r="G113">
        <v>9</v>
      </c>
      <c r="H113">
        <v>10</v>
      </c>
      <c r="I113">
        <v>10</v>
      </c>
      <c r="N113">
        <v>14</v>
      </c>
      <c r="O113">
        <v>16</v>
      </c>
      <c r="U113">
        <v>7</v>
      </c>
    </row>
    <row r="114" spans="1:21" x14ac:dyDescent="0.2">
      <c r="A114" s="1">
        <v>32599</v>
      </c>
      <c r="C114">
        <v>37</v>
      </c>
      <c r="F114">
        <v>9</v>
      </c>
      <c r="G114">
        <v>9</v>
      </c>
      <c r="H114">
        <v>10</v>
      </c>
      <c r="I114">
        <v>10</v>
      </c>
      <c r="N114">
        <v>14</v>
      </c>
      <c r="O114">
        <v>16</v>
      </c>
      <c r="U114">
        <v>7</v>
      </c>
    </row>
    <row r="115" spans="1:21" x14ac:dyDescent="0.2">
      <c r="A115" s="1">
        <v>32629</v>
      </c>
      <c r="C115">
        <v>37</v>
      </c>
      <c r="F115">
        <v>8</v>
      </c>
      <c r="G115">
        <v>8</v>
      </c>
      <c r="H115">
        <v>9</v>
      </c>
      <c r="I115">
        <v>9</v>
      </c>
      <c r="N115">
        <v>10</v>
      </c>
      <c r="O115">
        <v>16</v>
      </c>
      <c r="U115">
        <v>7</v>
      </c>
    </row>
    <row r="116" spans="1:21" x14ac:dyDescent="0.2">
      <c r="A116" s="1">
        <v>32660</v>
      </c>
      <c r="C116">
        <v>37</v>
      </c>
      <c r="F116">
        <v>8</v>
      </c>
      <c r="G116">
        <v>8</v>
      </c>
      <c r="H116">
        <v>10</v>
      </c>
      <c r="I116">
        <v>9</v>
      </c>
      <c r="N116">
        <v>10</v>
      </c>
      <c r="O116">
        <v>16</v>
      </c>
      <c r="U116">
        <v>7</v>
      </c>
    </row>
    <row r="117" spans="1:21" x14ac:dyDescent="0.2">
      <c r="A117" s="1">
        <v>32690</v>
      </c>
      <c r="C117">
        <v>37</v>
      </c>
      <c r="F117">
        <v>8</v>
      </c>
      <c r="G117">
        <v>8</v>
      </c>
      <c r="H117">
        <v>10</v>
      </c>
      <c r="I117">
        <v>9</v>
      </c>
      <c r="N117">
        <v>10</v>
      </c>
      <c r="O117">
        <v>16</v>
      </c>
      <c r="U117">
        <v>7</v>
      </c>
    </row>
    <row r="118" spans="1:21" x14ac:dyDescent="0.2">
      <c r="A118" s="1">
        <v>32721</v>
      </c>
      <c r="C118">
        <v>37</v>
      </c>
      <c r="F118">
        <v>8</v>
      </c>
      <c r="G118">
        <v>8</v>
      </c>
      <c r="H118">
        <v>10</v>
      </c>
      <c r="I118">
        <v>9</v>
      </c>
      <c r="N118">
        <v>10</v>
      </c>
      <c r="O118">
        <v>16</v>
      </c>
      <c r="U118">
        <v>7</v>
      </c>
    </row>
    <row r="119" spans="1:21" x14ac:dyDescent="0.2">
      <c r="A119" s="1">
        <v>32752</v>
      </c>
      <c r="C119">
        <v>37</v>
      </c>
      <c r="F119">
        <v>8</v>
      </c>
      <c r="G119">
        <v>8</v>
      </c>
      <c r="H119">
        <v>10</v>
      </c>
      <c r="I119">
        <v>9</v>
      </c>
      <c r="N119">
        <v>10</v>
      </c>
      <c r="O119">
        <v>20</v>
      </c>
      <c r="U119">
        <v>7</v>
      </c>
    </row>
    <row r="120" spans="1:21" x14ac:dyDescent="0.2">
      <c r="A120" s="1">
        <v>32782</v>
      </c>
      <c r="C120">
        <v>55</v>
      </c>
      <c r="F120">
        <v>9</v>
      </c>
      <c r="G120">
        <v>8</v>
      </c>
      <c r="H120">
        <v>11</v>
      </c>
      <c r="I120">
        <v>9</v>
      </c>
      <c r="N120">
        <v>10</v>
      </c>
      <c r="O120">
        <v>15</v>
      </c>
      <c r="U120">
        <v>7</v>
      </c>
    </row>
    <row r="121" spans="1:21" x14ac:dyDescent="0.2">
      <c r="A121" s="1">
        <v>32813</v>
      </c>
      <c r="C121">
        <v>55</v>
      </c>
      <c r="F121">
        <v>9</v>
      </c>
      <c r="G121">
        <v>8</v>
      </c>
      <c r="H121">
        <v>11</v>
      </c>
      <c r="I121">
        <v>10</v>
      </c>
      <c r="N121">
        <v>12</v>
      </c>
      <c r="O121">
        <v>15</v>
      </c>
      <c r="U121">
        <v>7</v>
      </c>
    </row>
    <row r="122" spans="1:21" x14ac:dyDescent="0.2">
      <c r="A122" s="1">
        <v>32843</v>
      </c>
      <c r="C122">
        <v>55</v>
      </c>
      <c r="F122">
        <v>13</v>
      </c>
      <c r="G122">
        <v>10</v>
      </c>
      <c r="H122">
        <v>16</v>
      </c>
      <c r="I122">
        <v>14</v>
      </c>
      <c r="N122">
        <v>12</v>
      </c>
      <c r="O122">
        <v>17</v>
      </c>
      <c r="U122">
        <v>8</v>
      </c>
    </row>
    <row r="123" spans="1:21" x14ac:dyDescent="0.2">
      <c r="A123" s="1">
        <v>32874</v>
      </c>
      <c r="C123">
        <v>55</v>
      </c>
      <c r="D123">
        <v>12</v>
      </c>
      <c r="E123">
        <v>10</v>
      </c>
      <c r="J123">
        <v>14</v>
      </c>
      <c r="K123">
        <v>14</v>
      </c>
      <c r="M123">
        <v>16</v>
      </c>
      <c r="N123">
        <v>12</v>
      </c>
      <c r="O123">
        <v>17</v>
      </c>
      <c r="U123">
        <v>8</v>
      </c>
    </row>
    <row r="124" spans="1:21" x14ac:dyDescent="0.2">
      <c r="A124" s="1">
        <v>32905</v>
      </c>
      <c r="C124">
        <v>55</v>
      </c>
      <c r="D124">
        <v>12</v>
      </c>
      <c r="E124">
        <v>10</v>
      </c>
      <c r="J124">
        <v>14</v>
      </c>
      <c r="K124">
        <v>12</v>
      </c>
      <c r="M124">
        <v>16</v>
      </c>
      <c r="N124">
        <v>12</v>
      </c>
      <c r="O124">
        <v>17</v>
      </c>
      <c r="U124">
        <v>8</v>
      </c>
    </row>
    <row r="125" spans="1:21" x14ac:dyDescent="0.2">
      <c r="A125" s="1">
        <v>32933</v>
      </c>
      <c r="C125">
        <v>40</v>
      </c>
      <c r="D125">
        <v>12</v>
      </c>
      <c r="E125">
        <v>10</v>
      </c>
      <c r="J125">
        <v>14</v>
      </c>
      <c r="K125">
        <v>12</v>
      </c>
      <c r="M125">
        <v>16</v>
      </c>
      <c r="N125">
        <v>12</v>
      </c>
      <c r="O125">
        <v>17</v>
      </c>
      <c r="U125">
        <v>8</v>
      </c>
    </row>
    <row r="126" spans="1:21" x14ac:dyDescent="0.2">
      <c r="A126" s="1">
        <v>32964</v>
      </c>
      <c r="C126">
        <v>40</v>
      </c>
      <c r="D126">
        <v>12</v>
      </c>
      <c r="E126">
        <v>10</v>
      </c>
      <c r="J126">
        <v>14</v>
      </c>
      <c r="K126">
        <v>12</v>
      </c>
      <c r="M126">
        <v>16</v>
      </c>
      <c r="N126">
        <v>12</v>
      </c>
      <c r="O126">
        <v>15</v>
      </c>
      <c r="U126">
        <v>8</v>
      </c>
    </row>
    <row r="127" spans="1:21" x14ac:dyDescent="0.2">
      <c r="A127" s="1">
        <v>32994</v>
      </c>
      <c r="C127">
        <v>40</v>
      </c>
      <c r="D127">
        <v>12</v>
      </c>
      <c r="E127">
        <v>10</v>
      </c>
      <c r="J127">
        <v>14</v>
      </c>
      <c r="K127">
        <v>12</v>
      </c>
      <c r="M127">
        <v>16</v>
      </c>
      <c r="N127">
        <v>12</v>
      </c>
      <c r="O127">
        <v>15</v>
      </c>
      <c r="U127">
        <v>8</v>
      </c>
    </row>
    <row r="128" spans="1:21" x14ac:dyDescent="0.2">
      <c r="A128" s="1">
        <v>33025</v>
      </c>
      <c r="C128">
        <v>40</v>
      </c>
      <c r="D128">
        <v>12</v>
      </c>
      <c r="E128">
        <v>10</v>
      </c>
      <c r="J128">
        <v>14</v>
      </c>
      <c r="K128">
        <v>12</v>
      </c>
      <c r="M128">
        <v>16</v>
      </c>
      <c r="N128">
        <v>12</v>
      </c>
      <c r="O128">
        <v>15</v>
      </c>
      <c r="U128">
        <v>8</v>
      </c>
    </row>
    <row r="129" spans="1:21" x14ac:dyDescent="0.2">
      <c r="A129" s="1">
        <v>33055</v>
      </c>
      <c r="C129">
        <v>40</v>
      </c>
      <c r="D129">
        <v>12</v>
      </c>
      <c r="E129">
        <v>10</v>
      </c>
      <c r="J129">
        <v>14</v>
      </c>
      <c r="K129">
        <v>12</v>
      </c>
      <c r="M129">
        <v>16</v>
      </c>
      <c r="N129">
        <v>13</v>
      </c>
      <c r="O129">
        <v>18</v>
      </c>
      <c r="U129">
        <v>8</v>
      </c>
    </row>
    <row r="130" spans="1:21" x14ac:dyDescent="0.2">
      <c r="A130" s="1">
        <v>33086</v>
      </c>
      <c r="C130">
        <v>40</v>
      </c>
      <c r="D130">
        <v>11</v>
      </c>
      <c r="E130">
        <v>9</v>
      </c>
      <c r="J130">
        <v>13</v>
      </c>
      <c r="K130">
        <v>12</v>
      </c>
      <c r="M130">
        <v>14</v>
      </c>
      <c r="N130">
        <v>12</v>
      </c>
      <c r="O130">
        <v>18</v>
      </c>
      <c r="U130">
        <v>7</v>
      </c>
    </row>
    <row r="131" spans="1:21" x14ac:dyDescent="0.2">
      <c r="A131" s="1">
        <v>33117</v>
      </c>
      <c r="C131">
        <v>40</v>
      </c>
      <c r="D131">
        <v>11</v>
      </c>
      <c r="E131">
        <v>9</v>
      </c>
      <c r="J131">
        <v>13</v>
      </c>
      <c r="K131">
        <v>12</v>
      </c>
      <c r="M131">
        <v>14</v>
      </c>
      <c r="N131">
        <v>12</v>
      </c>
      <c r="O131">
        <v>18</v>
      </c>
      <c r="U131">
        <v>8</v>
      </c>
    </row>
    <row r="132" spans="1:21" x14ac:dyDescent="0.2">
      <c r="A132" s="1">
        <v>33147</v>
      </c>
      <c r="C132">
        <v>55</v>
      </c>
      <c r="D132">
        <v>13</v>
      </c>
      <c r="E132">
        <v>10</v>
      </c>
      <c r="J132">
        <v>14</v>
      </c>
      <c r="K132">
        <v>13</v>
      </c>
      <c r="M132">
        <v>17</v>
      </c>
      <c r="N132">
        <v>13</v>
      </c>
      <c r="O132">
        <v>19</v>
      </c>
      <c r="U132">
        <v>8</v>
      </c>
    </row>
    <row r="133" spans="1:21" x14ac:dyDescent="0.2">
      <c r="A133" s="1">
        <v>33178</v>
      </c>
      <c r="C133">
        <v>55</v>
      </c>
      <c r="D133">
        <v>11</v>
      </c>
      <c r="E133">
        <v>10</v>
      </c>
      <c r="J133">
        <v>18</v>
      </c>
      <c r="K133">
        <v>14</v>
      </c>
      <c r="M133">
        <v>12</v>
      </c>
      <c r="N133">
        <v>13</v>
      </c>
      <c r="O133">
        <v>17</v>
      </c>
      <c r="Q133">
        <v>36</v>
      </c>
      <c r="U133">
        <v>9</v>
      </c>
    </row>
    <row r="134" spans="1:21" x14ac:dyDescent="0.2">
      <c r="A134" s="1">
        <v>33208</v>
      </c>
      <c r="C134">
        <v>55</v>
      </c>
      <c r="D134">
        <v>11</v>
      </c>
      <c r="E134">
        <v>10</v>
      </c>
      <c r="J134">
        <v>18</v>
      </c>
      <c r="K134">
        <v>14</v>
      </c>
      <c r="M134">
        <v>12</v>
      </c>
      <c r="N134">
        <v>13</v>
      </c>
      <c r="O134">
        <v>17</v>
      </c>
      <c r="Q134">
        <v>36</v>
      </c>
      <c r="U134">
        <v>9</v>
      </c>
    </row>
    <row r="135" spans="1:21" x14ac:dyDescent="0.2">
      <c r="A135" s="1">
        <v>33239</v>
      </c>
      <c r="C135">
        <v>55</v>
      </c>
      <c r="D135">
        <v>11</v>
      </c>
      <c r="E135">
        <v>10</v>
      </c>
      <c r="J135">
        <v>16</v>
      </c>
      <c r="K135">
        <v>14</v>
      </c>
      <c r="M135">
        <v>20</v>
      </c>
      <c r="N135">
        <v>13</v>
      </c>
      <c r="O135">
        <v>16</v>
      </c>
      <c r="Q135">
        <v>36</v>
      </c>
      <c r="U135">
        <v>9</v>
      </c>
    </row>
    <row r="136" spans="1:21" x14ac:dyDescent="0.2">
      <c r="A136" s="1">
        <v>33270</v>
      </c>
      <c r="C136">
        <v>55</v>
      </c>
      <c r="D136">
        <v>11</v>
      </c>
      <c r="E136">
        <v>10</v>
      </c>
      <c r="J136">
        <v>14</v>
      </c>
      <c r="K136">
        <v>12</v>
      </c>
      <c r="M136">
        <v>17</v>
      </c>
      <c r="N136">
        <v>13</v>
      </c>
      <c r="O136">
        <v>16</v>
      </c>
      <c r="Q136">
        <v>36</v>
      </c>
      <c r="U136">
        <v>10</v>
      </c>
    </row>
    <row r="137" spans="1:21" x14ac:dyDescent="0.2">
      <c r="A137" s="1">
        <v>33298</v>
      </c>
      <c r="C137">
        <v>55</v>
      </c>
      <c r="D137">
        <v>10</v>
      </c>
      <c r="E137">
        <v>10</v>
      </c>
      <c r="J137">
        <v>13</v>
      </c>
      <c r="K137">
        <v>11</v>
      </c>
      <c r="M137">
        <v>14</v>
      </c>
      <c r="N137">
        <v>16</v>
      </c>
      <c r="O137">
        <v>20</v>
      </c>
      <c r="Q137">
        <v>48</v>
      </c>
      <c r="U137">
        <v>10</v>
      </c>
    </row>
    <row r="138" spans="1:21" x14ac:dyDescent="0.2">
      <c r="A138" s="1">
        <v>33329</v>
      </c>
      <c r="C138">
        <v>55</v>
      </c>
      <c r="D138">
        <v>10</v>
      </c>
      <c r="E138">
        <v>10</v>
      </c>
      <c r="J138">
        <v>13</v>
      </c>
      <c r="K138">
        <v>11</v>
      </c>
      <c r="M138">
        <v>14</v>
      </c>
      <c r="N138">
        <v>16</v>
      </c>
      <c r="O138">
        <v>20</v>
      </c>
      <c r="Q138">
        <v>48</v>
      </c>
      <c r="U138">
        <v>10</v>
      </c>
    </row>
    <row r="139" spans="1:21" x14ac:dyDescent="0.2">
      <c r="A139" s="1">
        <v>33359</v>
      </c>
      <c r="C139">
        <v>65</v>
      </c>
      <c r="D139">
        <v>8</v>
      </c>
      <c r="E139">
        <v>8</v>
      </c>
      <c r="J139">
        <v>12</v>
      </c>
      <c r="K139">
        <v>8</v>
      </c>
      <c r="M139">
        <v>13</v>
      </c>
      <c r="N139">
        <v>22</v>
      </c>
      <c r="O139">
        <v>26</v>
      </c>
      <c r="Q139">
        <v>52</v>
      </c>
      <c r="U139">
        <v>10</v>
      </c>
    </row>
    <row r="140" spans="1:21" x14ac:dyDescent="0.2">
      <c r="A140" s="1">
        <v>33390</v>
      </c>
      <c r="C140">
        <v>65</v>
      </c>
      <c r="D140">
        <v>8</v>
      </c>
      <c r="E140">
        <v>8</v>
      </c>
      <c r="J140">
        <v>12</v>
      </c>
      <c r="K140">
        <v>8</v>
      </c>
      <c r="M140">
        <v>12</v>
      </c>
      <c r="N140">
        <v>24</v>
      </c>
      <c r="O140">
        <v>28</v>
      </c>
      <c r="Q140">
        <v>55</v>
      </c>
      <c r="U140">
        <v>10</v>
      </c>
    </row>
    <row r="141" spans="1:21" x14ac:dyDescent="0.2">
      <c r="A141" s="1">
        <v>33420</v>
      </c>
      <c r="C141">
        <v>65</v>
      </c>
      <c r="D141">
        <v>8</v>
      </c>
      <c r="E141">
        <v>8</v>
      </c>
      <c r="J141">
        <v>12</v>
      </c>
      <c r="K141">
        <v>8</v>
      </c>
      <c r="M141">
        <v>12</v>
      </c>
      <c r="N141">
        <v>24</v>
      </c>
      <c r="O141">
        <v>28</v>
      </c>
      <c r="Q141">
        <v>55</v>
      </c>
      <c r="U141">
        <v>10</v>
      </c>
    </row>
    <row r="142" spans="1:21" x14ac:dyDescent="0.2">
      <c r="A142" s="1">
        <v>33451</v>
      </c>
      <c r="C142">
        <v>65</v>
      </c>
      <c r="D142">
        <v>8</v>
      </c>
      <c r="E142">
        <v>8</v>
      </c>
      <c r="J142">
        <v>12</v>
      </c>
      <c r="K142">
        <v>8</v>
      </c>
      <c r="M142">
        <v>12</v>
      </c>
      <c r="N142">
        <v>22</v>
      </c>
      <c r="O142">
        <v>25</v>
      </c>
      <c r="Q142">
        <v>44</v>
      </c>
      <c r="U142">
        <v>8</v>
      </c>
    </row>
    <row r="143" spans="1:21" x14ac:dyDescent="0.2">
      <c r="A143" s="1">
        <v>33482</v>
      </c>
      <c r="C143">
        <v>60</v>
      </c>
      <c r="D143">
        <v>8</v>
      </c>
      <c r="E143">
        <v>8</v>
      </c>
      <c r="J143">
        <v>12</v>
      </c>
      <c r="K143">
        <v>8</v>
      </c>
      <c r="M143">
        <v>12</v>
      </c>
      <c r="N143">
        <v>20</v>
      </c>
      <c r="O143">
        <v>24</v>
      </c>
      <c r="Q143">
        <v>35</v>
      </c>
      <c r="U143">
        <v>8</v>
      </c>
    </row>
    <row r="144" spans="1:21" x14ac:dyDescent="0.2">
      <c r="A144" s="1">
        <v>33512</v>
      </c>
      <c r="C144">
        <v>60</v>
      </c>
      <c r="D144">
        <v>8</v>
      </c>
      <c r="E144">
        <v>8</v>
      </c>
      <c r="J144">
        <v>10</v>
      </c>
      <c r="K144">
        <v>8</v>
      </c>
      <c r="M144">
        <v>11</v>
      </c>
      <c r="N144">
        <v>18</v>
      </c>
      <c r="O144">
        <v>22</v>
      </c>
      <c r="Q144">
        <v>32</v>
      </c>
      <c r="U144">
        <v>7</v>
      </c>
    </row>
    <row r="145" spans="1:21" x14ac:dyDescent="0.2">
      <c r="A145" s="1">
        <v>33543</v>
      </c>
      <c r="C145">
        <v>60</v>
      </c>
      <c r="D145">
        <v>8</v>
      </c>
      <c r="E145">
        <v>7</v>
      </c>
      <c r="J145">
        <v>10</v>
      </c>
      <c r="K145">
        <v>8</v>
      </c>
      <c r="M145">
        <v>10</v>
      </c>
      <c r="N145">
        <v>18</v>
      </c>
      <c r="O145">
        <v>22</v>
      </c>
      <c r="Q145">
        <v>32</v>
      </c>
      <c r="U145">
        <v>7</v>
      </c>
    </row>
    <row r="146" spans="1:21" x14ac:dyDescent="0.2">
      <c r="A146" s="1">
        <v>33573</v>
      </c>
      <c r="C146">
        <v>60</v>
      </c>
      <c r="D146">
        <v>8</v>
      </c>
      <c r="E146">
        <v>7</v>
      </c>
      <c r="J146">
        <v>10</v>
      </c>
      <c r="K146">
        <v>8</v>
      </c>
      <c r="M146">
        <v>10</v>
      </c>
      <c r="N146">
        <v>18</v>
      </c>
      <c r="O146">
        <v>22</v>
      </c>
      <c r="Q146">
        <v>32</v>
      </c>
      <c r="U146">
        <v>7</v>
      </c>
    </row>
    <row r="147" spans="1:21" x14ac:dyDescent="0.2">
      <c r="A147" s="1">
        <v>33604</v>
      </c>
      <c r="C147">
        <v>60</v>
      </c>
      <c r="D147">
        <v>8</v>
      </c>
      <c r="E147">
        <v>7</v>
      </c>
      <c r="J147">
        <v>10</v>
      </c>
      <c r="K147">
        <v>8</v>
      </c>
      <c r="M147">
        <v>10</v>
      </c>
      <c r="N147">
        <v>15</v>
      </c>
      <c r="O147">
        <v>19</v>
      </c>
      <c r="Q147">
        <v>28</v>
      </c>
      <c r="U147">
        <v>7</v>
      </c>
    </row>
    <row r="148" spans="1:21" x14ac:dyDescent="0.2">
      <c r="A148" s="1">
        <v>33635</v>
      </c>
      <c r="C148">
        <v>65</v>
      </c>
      <c r="D148">
        <v>8</v>
      </c>
      <c r="E148">
        <v>7</v>
      </c>
      <c r="J148">
        <v>9</v>
      </c>
      <c r="K148">
        <v>8</v>
      </c>
      <c r="M148">
        <v>9</v>
      </c>
      <c r="N148">
        <v>15</v>
      </c>
      <c r="O148">
        <v>19</v>
      </c>
      <c r="Q148">
        <v>27</v>
      </c>
      <c r="U148">
        <v>7</v>
      </c>
    </row>
    <row r="149" spans="1:21" x14ac:dyDescent="0.2">
      <c r="A149" s="1">
        <v>33664</v>
      </c>
      <c r="C149">
        <v>65</v>
      </c>
      <c r="D149">
        <v>8</v>
      </c>
      <c r="E149">
        <v>7</v>
      </c>
      <c r="J149">
        <v>9</v>
      </c>
      <c r="K149">
        <v>8</v>
      </c>
      <c r="M149">
        <v>9</v>
      </c>
      <c r="N149">
        <v>15</v>
      </c>
      <c r="O149">
        <v>19</v>
      </c>
      <c r="Q149">
        <v>27</v>
      </c>
      <c r="U149">
        <v>7</v>
      </c>
    </row>
    <row r="150" spans="1:21" x14ac:dyDescent="0.2">
      <c r="A150" s="1">
        <v>33695</v>
      </c>
      <c r="C150">
        <v>65</v>
      </c>
      <c r="D150">
        <v>8</v>
      </c>
      <c r="E150">
        <v>7</v>
      </c>
      <c r="J150">
        <v>9</v>
      </c>
      <c r="K150">
        <v>8</v>
      </c>
      <c r="M150">
        <v>9</v>
      </c>
      <c r="N150">
        <v>15</v>
      </c>
      <c r="O150">
        <v>19</v>
      </c>
      <c r="Q150">
        <v>27</v>
      </c>
      <c r="U150">
        <v>7</v>
      </c>
    </row>
    <row r="151" spans="1:21" x14ac:dyDescent="0.2">
      <c r="A151" s="1">
        <v>33725</v>
      </c>
      <c r="C151">
        <v>65</v>
      </c>
      <c r="D151">
        <v>8</v>
      </c>
      <c r="E151">
        <v>7</v>
      </c>
      <c r="J151">
        <v>9</v>
      </c>
      <c r="K151">
        <v>8</v>
      </c>
      <c r="M151">
        <v>9</v>
      </c>
      <c r="N151">
        <v>15</v>
      </c>
      <c r="O151">
        <v>19</v>
      </c>
      <c r="Q151">
        <v>27</v>
      </c>
      <c r="U151">
        <v>7</v>
      </c>
    </row>
    <row r="152" spans="1:21" x14ac:dyDescent="0.2">
      <c r="A152" s="1">
        <v>33756</v>
      </c>
      <c r="D152">
        <v>8</v>
      </c>
      <c r="E152">
        <v>7</v>
      </c>
      <c r="J152">
        <v>8</v>
      </c>
      <c r="K152">
        <v>8</v>
      </c>
      <c r="M152">
        <v>8</v>
      </c>
      <c r="N152">
        <v>15</v>
      </c>
      <c r="O152">
        <v>17</v>
      </c>
      <c r="Q152">
        <v>25</v>
      </c>
      <c r="U152">
        <v>8</v>
      </c>
    </row>
    <row r="153" spans="1:21" x14ac:dyDescent="0.2">
      <c r="A153" s="1">
        <v>33786</v>
      </c>
      <c r="D153">
        <v>8</v>
      </c>
      <c r="E153">
        <v>7</v>
      </c>
      <c r="J153">
        <v>8</v>
      </c>
      <c r="K153">
        <v>8</v>
      </c>
      <c r="M153">
        <v>8</v>
      </c>
      <c r="N153">
        <v>15</v>
      </c>
      <c r="O153">
        <v>16</v>
      </c>
      <c r="Q153">
        <v>25</v>
      </c>
    </row>
    <row r="154" spans="1:21" x14ac:dyDescent="0.2">
      <c r="A154" s="1">
        <v>33817</v>
      </c>
      <c r="D154">
        <v>8</v>
      </c>
      <c r="E154">
        <v>7</v>
      </c>
      <c r="J154">
        <v>8</v>
      </c>
      <c r="K154">
        <v>8</v>
      </c>
      <c r="M154">
        <v>8</v>
      </c>
      <c r="N154">
        <v>15</v>
      </c>
      <c r="O154">
        <v>16</v>
      </c>
      <c r="Q154">
        <v>25</v>
      </c>
    </row>
    <row r="155" spans="1:21" x14ac:dyDescent="0.2">
      <c r="A155" s="1">
        <v>33848</v>
      </c>
      <c r="D155">
        <v>8</v>
      </c>
      <c r="E155">
        <v>7</v>
      </c>
      <c r="J155">
        <v>8</v>
      </c>
      <c r="K155">
        <v>8</v>
      </c>
      <c r="M155">
        <v>8</v>
      </c>
      <c r="O155">
        <v>18</v>
      </c>
      <c r="Q155">
        <v>27</v>
      </c>
    </row>
    <row r="156" spans="1:21" x14ac:dyDescent="0.2">
      <c r="A156" s="1">
        <v>33878</v>
      </c>
      <c r="D156">
        <v>10</v>
      </c>
      <c r="E156">
        <v>10</v>
      </c>
      <c r="J156">
        <v>12</v>
      </c>
      <c r="K156">
        <v>11</v>
      </c>
      <c r="M156">
        <v>13</v>
      </c>
      <c r="O156">
        <v>20</v>
      </c>
      <c r="Q156">
        <v>28</v>
      </c>
      <c r="U156">
        <v>11</v>
      </c>
    </row>
    <row r="157" spans="1:21" x14ac:dyDescent="0.2">
      <c r="A157" s="1">
        <v>33909</v>
      </c>
      <c r="D157">
        <v>14</v>
      </c>
      <c r="E157">
        <v>13</v>
      </c>
      <c r="J157">
        <v>16</v>
      </c>
      <c r="K157">
        <v>14</v>
      </c>
      <c r="M157">
        <v>18</v>
      </c>
      <c r="O157">
        <v>20</v>
      </c>
      <c r="Q157">
        <v>28</v>
      </c>
      <c r="U157">
        <v>13</v>
      </c>
    </row>
    <row r="158" spans="1:21" x14ac:dyDescent="0.2">
      <c r="A158" s="1">
        <v>33939</v>
      </c>
      <c r="D158">
        <v>14</v>
      </c>
      <c r="E158">
        <v>13</v>
      </c>
      <c r="J158">
        <v>16</v>
      </c>
      <c r="K158">
        <v>14</v>
      </c>
      <c r="M158">
        <v>18</v>
      </c>
      <c r="O158">
        <v>20</v>
      </c>
      <c r="Q158">
        <v>27</v>
      </c>
      <c r="U158">
        <v>13</v>
      </c>
    </row>
    <row r="159" spans="1:21" x14ac:dyDescent="0.2">
      <c r="A159" s="1">
        <v>33970</v>
      </c>
      <c r="D159">
        <v>14</v>
      </c>
      <c r="E159">
        <v>13</v>
      </c>
      <c r="J159">
        <v>16</v>
      </c>
      <c r="K159">
        <v>14</v>
      </c>
      <c r="M159">
        <v>15</v>
      </c>
      <c r="O159">
        <v>20</v>
      </c>
      <c r="Q159">
        <v>26</v>
      </c>
      <c r="U159">
        <v>13</v>
      </c>
    </row>
    <row r="160" spans="1:21" x14ac:dyDescent="0.2">
      <c r="A160" s="1">
        <v>34001</v>
      </c>
      <c r="D160">
        <v>14</v>
      </c>
      <c r="E160">
        <v>13</v>
      </c>
      <c r="J160">
        <v>15</v>
      </c>
      <c r="K160">
        <v>14</v>
      </c>
      <c r="M160">
        <v>15</v>
      </c>
      <c r="O160">
        <v>20</v>
      </c>
      <c r="Q160">
        <v>26</v>
      </c>
      <c r="U160">
        <v>13</v>
      </c>
    </row>
    <row r="161" spans="1:21" x14ac:dyDescent="0.2">
      <c r="A161" s="1">
        <v>34029</v>
      </c>
      <c r="C161">
        <v>65</v>
      </c>
      <c r="D161">
        <v>14</v>
      </c>
      <c r="E161">
        <v>13</v>
      </c>
      <c r="J161">
        <v>16</v>
      </c>
      <c r="K161">
        <v>15</v>
      </c>
      <c r="M161">
        <v>17</v>
      </c>
      <c r="O161">
        <v>20</v>
      </c>
      <c r="Q161">
        <v>26</v>
      </c>
      <c r="U161">
        <v>14</v>
      </c>
    </row>
    <row r="162" spans="1:21" x14ac:dyDescent="0.2">
      <c r="A162" s="1">
        <v>34060</v>
      </c>
      <c r="C162">
        <v>65</v>
      </c>
      <c r="D162">
        <v>14</v>
      </c>
      <c r="E162">
        <v>14</v>
      </c>
      <c r="J162">
        <v>16</v>
      </c>
      <c r="K162">
        <v>15</v>
      </c>
      <c r="M162">
        <v>18</v>
      </c>
      <c r="O162">
        <v>21</v>
      </c>
      <c r="Q162">
        <v>30</v>
      </c>
      <c r="U162">
        <v>14</v>
      </c>
    </row>
    <row r="163" spans="1:21" x14ac:dyDescent="0.2">
      <c r="A163" s="1">
        <v>34090</v>
      </c>
      <c r="C163">
        <v>65</v>
      </c>
      <c r="D163">
        <v>16</v>
      </c>
      <c r="E163">
        <v>16</v>
      </c>
      <c r="J163">
        <v>17</v>
      </c>
      <c r="K163">
        <v>16</v>
      </c>
      <c r="M163">
        <v>20</v>
      </c>
      <c r="O163">
        <v>24</v>
      </c>
      <c r="Q163">
        <v>33</v>
      </c>
      <c r="U163">
        <v>14</v>
      </c>
    </row>
    <row r="164" spans="1:21" x14ac:dyDescent="0.2">
      <c r="A164" s="1">
        <v>34121</v>
      </c>
      <c r="C164">
        <v>65</v>
      </c>
      <c r="D164">
        <v>17</v>
      </c>
      <c r="E164">
        <v>16</v>
      </c>
      <c r="J164">
        <v>17</v>
      </c>
      <c r="K164">
        <v>18</v>
      </c>
      <c r="M164">
        <v>23</v>
      </c>
      <c r="O164">
        <v>24</v>
      </c>
      <c r="Q164">
        <v>33</v>
      </c>
      <c r="U164">
        <v>14</v>
      </c>
    </row>
    <row r="165" spans="1:21" x14ac:dyDescent="0.2">
      <c r="A165" s="1">
        <v>34151</v>
      </c>
      <c r="C165">
        <v>65</v>
      </c>
      <c r="D165">
        <v>17</v>
      </c>
      <c r="E165">
        <v>16</v>
      </c>
      <c r="J165">
        <v>17</v>
      </c>
      <c r="K165">
        <v>18</v>
      </c>
      <c r="M165">
        <v>23</v>
      </c>
      <c r="O165">
        <v>24</v>
      </c>
      <c r="Q165">
        <v>33</v>
      </c>
      <c r="U165">
        <v>14</v>
      </c>
    </row>
    <row r="166" spans="1:21" x14ac:dyDescent="0.2">
      <c r="A166" s="1">
        <v>34182</v>
      </c>
      <c r="C166">
        <v>65</v>
      </c>
      <c r="D166">
        <v>17</v>
      </c>
      <c r="E166">
        <v>16</v>
      </c>
      <c r="J166">
        <v>17</v>
      </c>
      <c r="K166">
        <v>18</v>
      </c>
      <c r="M166">
        <v>23</v>
      </c>
      <c r="O166">
        <v>26</v>
      </c>
      <c r="Q166">
        <v>34</v>
      </c>
      <c r="U166">
        <v>14</v>
      </c>
    </row>
    <row r="167" spans="1:21" x14ac:dyDescent="0.2">
      <c r="A167" s="1">
        <v>34213</v>
      </c>
      <c r="C167">
        <v>65</v>
      </c>
      <c r="D167">
        <v>17</v>
      </c>
      <c r="E167">
        <v>16</v>
      </c>
      <c r="J167">
        <v>17</v>
      </c>
      <c r="K167">
        <v>18</v>
      </c>
      <c r="M167">
        <v>23</v>
      </c>
      <c r="O167">
        <v>26</v>
      </c>
      <c r="Q167">
        <v>34</v>
      </c>
      <c r="U167">
        <v>15</v>
      </c>
    </row>
    <row r="168" spans="1:21" x14ac:dyDescent="0.2">
      <c r="A168" s="1">
        <v>34243</v>
      </c>
      <c r="C168">
        <v>65</v>
      </c>
      <c r="D168">
        <v>19</v>
      </c>
      <c r="E168">
        <v>16</v>
      </c>
      <c r="J168">
        <v>17</v>
      </c>
      <c r="K168">
        <v>18</v>
      </c>
      <c r="M168">
        <v>22</v>
      </c>
      <c r="O168">
        <v>26</v>
      </c>
      <c r="Q168">
        <v>36</v>
      </c>
      <c r="U168">
        <v>15</v>
      </c>
    </row>
    <row r="169" spans="1:21" x14ac:dyDescent="0.2">
      <c r="A169" s="1">
        <v>34274</v>
      </c>
      <c r="C169">
        <v>65</v>
      </c>
      <c r="D169">
        <v>19</v>
      </c>
      <c r="E169">
        <v>16</v>
      </c>
      <c r="J169">
        <v>17</v>
      </c>
      <c r="K169">
        <v>18</v>
      </c>
      <c r="M169">
        <v>22</v>
      </c>
      <c r="O169">
        <v>26</v>
      </c>
      <c r="Q169">
        <v>36</v>
      </c>
      <c r="U169">
        <v>15</v>
      </c>
    </row>
    <row r="170" spans="1:21" x14ac:dyDescent="0.2">
      <c r="A170" s="1">
        <v>34304</v>
      </c>
      <c r="C170">
        <v>65</v>
      </c>
      <c r="D170">
        <v>19</v>
      </c>
      <c r="E170">
        <v>16</v>
      </c>
      <c r="J170">
        <v>17</v>
      </c>
      <c r="K170">
        <v>21</v>
      </c>
      <c r="M170">
        <v>22</v>
      </c>
      <c r="N170">
        <v>25</v>
      </c>
      <c r="O170">
        <v>28</v>
      </c>
      <c r="Q170">
        <v>40</v>
      </c>
      <c r="U170">
        <v>16</v>
      </c>
    </row>
    <row r="171" spans="1:21" x14ac:dyDescent="0.2">
      <c r="A171" s="1">
        <v>34335</v>
      </c>
      <c r="C171">
        <v>65</v>
      </c>
      <c r="D171">
        <v>17</v>
      </c>
      <c r="E171">
        <v>15</v>
      </c>
      <c r="J171">
        <v>21</v>
      </c>
      <c r="K171">
        <v>18</v>
      </c>
      <c r="M171">
        <v>23</v>
      </c>
      <c r="N171">
        <v>25</v>
      </c>
      <c r="O171">
        <v>28</v>
      </c>
      <c r="Q171">
        <v>39</v>
      </c>
      <c r="U171">
        <v>16</v>
      </c>
    </row>
    <row r="172" spans="1:21" x14ac:dyDescent="0.2">
      <c r="A172" s="1">
        <v>34366</v>
      </c>
      <c r="C172">
        <v>65</v>
      </c>
      <c r="D172">
        <v>15</v>
      </c>
      <c r="E172">
        <v>15</v>
      </c>
      <c r="J172">
        <v>18</v>
      </c>
      <c r="K172">
        <v>16</v>
      </c>
      <c r="M172">
        <v>20</v>
      </c>
      <c r="N172">
        <v>23</v>
      </c>
      <c r="O172">
        <v>27</v>
      </c>
      <c r="Q172">
        <v>37</v>
      </c>
      <c r="U172">
        <v>15</v>
      </c>
    </row>
    <row r="173" spans="1:21" x14ac:dyDescent="0.2">
      <c r="A173" s="1">
        <v>34394</v>
      </c>
      <c r="C173">
        <v>65</v>
      </c>
      <c r="D173">
        <v>15</v>
      </c>
      <c r="E173">
        <v>15</v>
      </c>
      <c r="J173">
        <v>18</v>
      </c>
      <c r="K173">
        <v>15</v>
      </c>
      <c r="M173">
        <v>20</v>
      </c>
      <c r="N173">
        <v>23</v>
      </c>
      <c r="O173">
        <v>25</v>
      </c>
      <c r="Q173">
        <v>37</v>
      </c>
      <c r="U173">
        <v>15</v>
      </c>
    </row>
    <row r="174" spans="1:21" x14ac:dyDescent="0.2">
      <c r="A174" s="1">
        <v>34425</v>
      </c>
      <c r="C174">
        <v>65</v>
      </c>
      <c r="D174">
        <v>14</v>
      </c>
      <c r="E174">
        <v>14</v>
      </c>
      <c r="J174">
        <v>17</v>
      </c>
      <c r="K174">
        <v>14</v>
      </c>
      <c r="M174">
        <v>18</v>
      </c>
      <c r="N174">
        <v>22</v>
      </c>
      <c r="O174">
        <v>23</v>
      </c>
      <c r="Q174">
        <v>34</v>
      </c>
      <c r="U174">
        <v>14</v>
      </c>
    </row>
    <row r="175" spans="1:21" x14ac:dyDescent="0.2">
      <c r="A175" s="1">
        <v>34455</v>
      </c>
      <c r="C175">
        <v>65</v>
      </c>
      <c r="D175">
        <v>14</v>
      </c>
      <c r="E175">
        <v>14</v>
      </c>
      <c r="J175">
        <v>15</v>
      </c>
      <c r="K175">
        <v>14</v>
      </c>
      <c r="M175">
        <v>17</v>
      </c>
      <c r="N175">
        <v>21</v>
      </c>
      <c r="O175">
        <v>23</v>
      </c>
      <c r="Q175">
        <v>34</v>
      </c>
      <c r="U175">
        <v>14</v>
      </c>
    </row>
    <row r="176" spans="1:21" x14ac:dyDescent="0.2">
      <c r="A176" s="1">
        <v>34486</v>
      </c>
      <c r="C176">
        <v>65</v>
      </c>
      <c r="D176">
        <v>14</v>
      </c>
      <c r="E176">
        <v>14</v>
      </c>
      <c r="J176">
        <v>17</v>
      </c>
      <c r="K176">
        <v>14</v>
      </c>
      <c r="M176">
        <v>18</v>
      </c>
      <c r="N176">
        <v>21</v>
      </c>
      <c r="O176">
        <v>22</v>
      </c>
      <c r="Q176">
        <v>34</v>
      </c>
      <c r="U176">
        <v>14</v>
      </c>
    </row>
    <row r="177" spans="1:21" x14ac:dyDescent="0.2">
      <c r="A177" s="1">
        <v>34516</v>
      </c>
      <c r="C177">
        <v>65</v>
      </c>
      <c r="D177">
        <v>15</v>
      </c>
      <c r="E177">
        <v>14</v>
      </c>
      <c r="J177">
        <v>17</v>
      </c>
      <c r="K177">
        <v>15</v>
      </c>
      <c r="M177">
        <v>18</v>
      </c>
      <c r="N177">
        <v>21</v>
      </c>
      <c r="O177">
        <v>22</v>
      </c>
      <c r="Q177">
        <v>34</v>
      </c>
      <c r="U177">
        <v>14</v>
      </c>
    </row>
    <row r="178" spans="1:21" x14ac:dyDescent="0.2">
      <c r="A178" s="1">
        <v>34547</v>
      </c>
      <c r="C178">
        <v>65</v>
      </c>
      <c r="D178">
        <v>15</v>
      </c>
      <c r="E178">
        <v>14</v>
      </c>
      <c r="J178">
        <v>17</v>
      </c>
      <c r="K178">
        <v>14</v>
      </c>
      <c r="M178">
        <v>18</v>
      </c>
      <c r="N178">
        <v>22</v>
      </c>
      <c r="O178">
        <v>24</v>
      </c>
      <c r="Q178">
        <v>34</v>
      </c>
      <c r="U178">
        <v>14</v>
      </c>
    </row>
    <row r="179" spans="1:21" x14ac:dyDescent="0.2">
      <c r="A179" s="1">
        <v>34578</v>
      </c>
      <c r="C179">
        <v>65</v>
      </c>
      <c r="D179">
        <v>15</v>
      </c>
      <c r="E179">
        <v>14</v>
      </c>
      <c r="J179">
        <v>17</v>
      </c>
      <c r="K179">
        <v>14</v>
      </c>
      <c r="M179">
        <v>18</v>
      </c>
      <c r="N179">
        <v>22</v>
      </c>
      <c r="O179">
        <v>24</v>
      </c>
      <c r="Q179">
        <v>36</v>
      </c>
      <c r="U179">
        <v>14</v>
      </c>
    </row>
    <row r="180" spans="1:21" x14ac:dyDescent="0.2">
      <c r="A180" s="1">
        <v>34608</v>
      </c>
      <c r="C180">
        <v>65</v>
      </c>
      <c r="D180">
        <v>15</v>
      </c>
      <c r="E180">
        <v>15</v>
      </c>
      <c r="J180">
        <v>18</v>
      </c>
      <c r="K180">
        <v>15</v>
      </c>
      <c r="M180">
        <v>16</v>
      </c>
      <c r="N180">
        <v>23</v>
      </c>
      <c r="O180">
        <v>25</v>
      </c>
      <c r="Q180">
        <v>36</v>
      </c>
      <c r="U180">
        <v>14</v>
      </c>
    </row>
    <row r="181" spans="1:21" x14ac:dyDescent="0.2">
      <c r="A181" s="1">
        <v>34639</v>
      </c>
      <c r="C181">
        <v>65</v>
      </c>
      <c r="D181">
        <v>14</v>
      </c>
      <c r="E181">
        <v>15</v>
      </c>
      <c r="J181">
        <v>18</v>
      </c>
      <c r="K181">
        <v>15</v>
      </c>
      <c r="M181">
        <v>16</v>
      </c>
      <c r="N181">
        <v>23</v>
      </c>
      <c r="O181">
        <v>25</v>
      </c>
      <c r="Q181">
        <v>36</v>
      </c>
      <c r="U181">
        <v>14</v>
      </c>
    </row>
    <row r="182" spans="1:21" x14ac:dyDescent="0.2">
      <c r="A182" s="1">
        <v>34669</v>
      </c>
      <c r="C182">
        <v>65</v>
      </c>
      <c r="D182">
        <v>14</v>
      </c>
      <c r="E182">
        <v>14</v>
      </c>
      <c r="J182">
        <v>17</v>
      </c>
      <c r="K182">
        <v>14</v>
      </c>
      <c r="M182">
        <v>18</v>
      </c>
      <c r="N182">
        <v>22</v>
      </c>
      <c r="O182">
        <v>25</v>
      </c>
      <c r="Q182">
        <v>42</v>
      </c>
      <c r="U182">
        <v>14</v>
      </c>
    </row>
    <row r="183" spans="1:21" x14ac:dyDescent="0.2">
      <c r="A183" s="1">
        <v>34700</v>
      </c>
      <c r="C183">
        <v>65</v>
      </c>
      <c r="D183">
        <v>15</v>
      </c>
      <c r="E183">
        <v>13</v>
      </c>
      <c r="J183">
        <v>17</v>
      </c>
      <c r="K183">
        <v>13</v>
      </c>
      <c r="M183">
        <v>16</v>
      </c>
      <c r="N183">
        <v>22</v>
      </c>
      <c r="O183">
        <v>25</v>
      </c>
      <c r="Q183">
        <v>42</v>
      </c>
      <c r="U183">
        <v>14</v>
      </c>
    </row>
    <row r="184" spans="1:21" x14ac:dyDescent="0.2">
      <c r="A184" s="1">
        <v>34731</v>
      </c>
      <c r="C184">
        <v>66</v>
      </c>
      <c r="D184">
        <v>14</v>
      </c>
      <c r="E184">
        <v>13</v>
      </c>
      <c r="J184">
        <v>16</v>
      </c>
      <c r="K184">
        <v>13</v>
      </c>
      <c r="M184">
        <v>15</v>
      </c>
      <c r="N184">
        <v>18</v>
      </c>
      <c r="O184">
        <v>30</v>
      </c>
      <c r="Q184">
        <v>48</v>
      </c>
      <c r="U184">
        <v>14</v>
      </c>
    </row>
    <row r="185" spans="1:21" x14ac:dyDescent="0.2">
      <c r="A185" s="1">
        <v>34759</v>
      </c>
      <c r="C185">
        <v>66</v>
      </c>
      <c r="D185">
        <v>14</v>
      </c>
      <c r="E185">
        <v>13</v>
      </c>
      <c r="J185">
        <v>14</v>
      </c>
      <c r="K185">
        <v>13</v>
      </c>
      <c r="M185">
        <v>15</v>
      </c>
      <c r="N185">
        <v>18</v>
      </c>
      <c r="O185">
        <v>30</v>
      </c>
      <c r="Q185">
        <v>48</v>
      </c>
      <c r="U185">
        <v>12</v>
      </c>
    </row>
    <row r="186" spans="1:21" x14ac:dyDescent="0.2">
      <c r="A186" s="1">
        <v>34790</v>
      </c>
      <c r="C186">
        <v>66</v>
      </c>
      <c r="D186">
        <v>14</v>
      </c>
      <c r="E186">
        <v>13</v>
      </c>
      <c r="J186">
        <v>14</v>
      </c>
      <c r="K186">
        <v>13</v>
      </c>
      <c r="M186">
        <v>15</v>
      </c>
      <c r="N186">
        <v>20</v>
      </c>
      <c r="O186">
        <v>29</v>
      </c>
      <c r="Q186">
        <v>48</v>
      </c>
      <c r="U186">
        <v>12</v>
      </c>
    </row>
    <row r="187" spans="1:21" x14ac:dyDescent="0.2">
      <c r="A187" s="1">
        <v>34820</v>
      </c>
      <c r="C187">
        <v>66</v>
      </c>
      <c r="D187">
        <v>13</v>
      </c>
      <c r="E187">
        <v>13</v>
      </c>
      <c r="J187">
        <v>14</v>
      </c>
      <c r="K187">
        <v>13</v>
      </c>
      <c r="M187">
        <v>16</v>
      </c>
      <c r="N187">
        <v>23</v>
      </c>
      <c r="O187">
        <v>28</v>
      </c>
      <c r="Q187">
        <v>49</v>
      </c>
      <c r="U187">
        <v>13</v>
      </c>
    </row>
    <row r="188" spans="1:21" x14ac:dyDescent="0.2">
      <c r="A188" s="1">
        <v>34851</v>
      </c>
      <c r="C188">
        <v>66</v>
      </c>
      <c r="D188">
        <v>13</v>
      </c>
      <c r="E188">
        <v>13</v>
      </c>
      <c r="J188">
        <v>14</v>
      </c>
      <c r="K188">
        <v>13</v>
      </c>
      <c r="M188">
        <v>16</v>
      </c>
      <c r="N188">
        <v>28</v>
      </c>
      <c r="O188">
        <v>34</v>
      </c>
      <c r="Q188">
        <v>53</v>
      </c>
      <c r="U188">
        <v>12</v>
      </c>
    </row>
    <row r="189" spans="1:21" x14ac:dyDescent="0.2">
      <c r="A189" s="1">
        <v>34881</v>
      </c>
      <c r="C189">
        <v>66</v>
      </c>
      <c r="D189">
        <v>13</v>
      </c>
      <c r="E189">
        <v>14</v>
      </c>
      <c r="J189">
        <v>15</v>
      </c>
      <c r="K189">
        <v>14</v>
      </c>
      <c r="M189">
        <v>16</v>
      </c>
      <c r="N189">
        <v>28</v>
      </c>
      <c r="O189">
        <v>34</v>
      </c>
      <c r="Q189">
        <v>53</v>
      </c>
      <c r="U189">
        <v>12</v>
      </c>
    </row>
    <row r="190" spans="1:21" x14ac:dyDescent="0.2">
      <c r="A190" s="1">
        <v>34912</v>
      </c>
      <c r="C190">
        <v>85</v>
      </c>
      <c r="D190">
        <v>13</v>
      </c>
      <c r="E190">
        <v>14</v>
      </c>
      <c r="J190">
        <v>15</v>
      </c>
      <c r="K190">
        <v>14</v>
      </c>
      <c r="M190">
        <v>17</v>
      </c>
      <c r="N190">
        <v>32</v>
      </c>
      <c r="O190">
        <v>40</v>
      </c>
      <c r="Q190">
        <v>60</v>
      </c>
      <c r="U190">
        <v>14</v>
      </c>
    </row>
    <row r="191" spans="1:21" x14ac:dyDescent="0.2">
      <c r="A191" s="1">
        <v>34943</v>
      </c>
      <c r="C191">
        <v>83</v>
      </c>
      <c r="D191">
        <v>16</v>
      </c>
      <c r="E191">
        <v>15</v>
      </c>
      <c r="J191">
        <v>16</v>
      </c>
      <c r="K191">
        <v>14</v>
      </c>
      <c r="M191">
        <v>19</v>
      </c>
      <c r="N191">
        <v>34</v>
      </c>
      <c r="O191">
        <v>45</v>
      </c>
      <c r="Q191">
        <v>64</v>
      </c>
      <c r="U191">
        <v>13</v>
      </c>
    </row>
    <row r="192" spans="1:21" x14ac:dyDescent="0.2">
      <c r="A192" s="1">
        <v>34973</v>
      </c>
      <c r="C192">
        <v>83</v>
      </c>
      <c r="D192">
        <v>16</v>
      </c>
      <c r="E192">
        <v>15</v>
      </c>
      <c r="J192">
        <v>16</v>
      </c>
      <c r="K192">
        <v>15</v>
      </c>
      <c r="M192">
        <v>20</v>
      </c>
      <c r="N192">
        <v>34</v>
      </c>
      <c r="O192">
        <v>45</v>
      </c>
      <c r="Q192">
        <v>64</v>
      </c>
      <c r="U192">
        <v>13</v>
      </c>
    </row>
    <row r="193" spans="1:21" x14ac:dyDescent="0.2">
      <c r="A193" s="1">
        <v>35004</v>
      </c>
      <c r="C193">
        <v>83</v>
      </c>
      <c r="D193">
        <v>16</v>
      </c>
      <c r="E193">
        <v>15</v>
      </c>
      <c r="J193">
        <v>19</v>
      </c>
      <c r="K193">
        <v>15</v>
      </c>
      <c r="M193">
        <v>21</v>
      </c>
      <c r="N193">
        <v>31</v>
      </c>
      <c r="O193">
        <v>50</v>
      </c>
      <c r="Q193">
        <v>60</v>
      </c>
      <c r="U193">
        <v>14</v>
      </c>
    </row>
    <row r="194" spans="1:21" x14ac:dyDescent="0.2">
      <c r="A194" s="1">
        <v>35034</v>
      </c>
      <c r="C194">
        <v>83</v>
      </c>
      <c r="D194">
        <v>17</v>
      </c>
      <c r="E194">
        <v>16</v>
      </c>
      <c r="J194">
        <v>19</v>
      </c>
      <c r="K194">
        <v>16</v>
      </c>
      <c r="M194">
        <v>23</v>
      </c>
      <c r="N194">
        <v>38</v>
      </c>
      <c r="O194">
        <v>50</v>
      </c>
      <c r="Q194">
        <v>60</v>
      </c>
      <c r="U194">
        <v>14</v>
      </c>
    </row>
    <row r="195" spans="1:21" x14ac:dyDescent="0.2">
      <c r="A195" s="1">
        <v>35065</v>
      </c>
      <c r="C195">
        <v>82</v>
      </c>
      <c r="D195">
        <v>16</v>
      </c>
      <c r="E195">
        <v>14</v>
      </c>
      <c r="J195">
        <v>18</v>
      </c>
      <c r="K195">
        <v>15</v>
      </c>
      <c r="L195">
        <v>18</v>
      </c>
      <c r="M195">
        <v>25</v>
      </c>
      <c r="P195">
        <v>38</v>
      </c>
      <c r="R195">
        <v>50</v>
      </c>
      <c r="S195">
        <v>75</v>
      </c>
      <c r="U195">
        <v>14</v>
      </c>
    </row>
    <row r="196" spans="1:21" x14ac:dyDescent="0.2">
      <c r="A196" s="1">
        <v>35096</v>
      </c>
      <c r="C196">
        <v>120</v>
      </c>
      <c r="D196">
        <v>17</v>
      </c>
      <c r="E196">
        <v>17</v>
      </c>
      <c r="J196">
        <v>20</v>
      </c>
      <c r="K196">
        <v>17</v>
      </c>
      <c r="L196">
        <v>23</v>
      </c>
      <c r="M196">
        <v>28</v>
      </c>
      <c r="P196">
        <v>40</v>
      </c>
      <c r="R196">
        <v>53</v>
      </c>
      <c r="S196">
        <v>77</v>
      </c>
      <c r="U196">
        <v>15</v>
      </c>
    </row>
    <row r="197" spans="1:21" x14ac:dyDescent="0.2">
      <c r="A197" s="1">
        <v>35125</v>
      </c>
      <c r="C197">
        <v>120</v>
      </c>
      <c r="D197">
        <v>18</v>
      </c>
      <c r="E197">
        <v>17</v>
      </c>
      <c r="J197">
        <v>18</v>
      </c>
      <c r="K197">
        <v>18</v>
      </c>
      <c r="L197">
        <v>23</v>
      </c>
      <c r="M197">
        <v>28</v>
      </c>
      <c r="P197">
        <v>40</v>
      </c>
      <c r="R197">
        <v>53</v>
      </c>
      <c r="S197">
        <v>77</v>
      </c>
      <c r="U197">
        <v>15</v>
      </c>
    </row>
    <row r="198" spans="1:21" x14ac:dyDescent="0.2">
      <c r="A198" s="1">
        <v>35156</v>
      </c>
      <c r="C198">
        <v>115</v>
      </c>
      <c r="D198">
        <v>18</v>
      </c>
      <c r="E198">
        <v>17</v>
      </c>
      <c r="J198">
        <v>19</v>
      </c>
      <c r="K198">
        <v>18</v>
      </c>
      <c r="L198">
        <v>23</v>
      </c>
      <c r="M198">
        <v>30</v>
      </c>
      <c r="P198">
        <v>42</v>
      </c>
      <c r="R198">
        <v>53</v>
      </c>
      <c r="S198">
        <v>75</v>
      </c>
      <c r="U198">
        <v>17</v>
      </c>
    </row>
    <row r="199" spans="1:21" x14ac:dyDescent="0.2">
      <c r="A199" s="1">
        <v>35186</v>
      </c>
      <c r="C199">
        <v>115</v>
      </c>
      <c r="D199">
        <v>18</v>
      </c>
      <c r="E199">
        <v>17</v>
      </c>
      <c r="J199">
        <v>20</v>
      </c>
      <c r="K199">
        <v>19</v>
      </c>
      <c r="L199">
        <v>25</v>
      </c>
      <c r="M199">
        <v>30</v>
      </c>
      <c r="P199">
        <v>42</v>
      </c>
      <c r="R199">
        <v>58</v>
      </c>
      <c r="S199">
        <v>90</v>
      </c>
      <c r="U199">
        <v>17</v>
      </c>
    </row>
    <row r="200" spans="1:21" x14ac:dyDescent="0.2">
      <c r="A200" s="1">
        <v>35217</v>
      </c>
      <c r="C200">
        <v>95</v>
      </c>
      <c r="D200">
        <v>19</v>
      </c>
      <c r="E200">
        <v>19</v>
      </c>
      <c r="J200">
        <v>23</v>
      </c>
      <c r="K200">
        <v>19</v>
      </c>
      <c r="L200">
        <v>25</v>
      </c>
      <c r="M200">
        <v>31</v>
      </c>
      <c r="P200">
        <v>55</v>
      </c>
      <c r="R200">
        <v>63</v>
      </c>
      <c r="S200">
        <v>95</v>
      </c>
      <c r="U200">
        <v>19</v>
      </c>
    </row>
    <row r="201" spans="1:21" x14ac:dyDescent="0.2">
      <c r="A201" s="1">
        <v>35247</v>
      </c>
      <c r="C201">
        <v>95</v>
      </c>
      <c r="D201">
        <v>20</v>
      </c>
      <c r="E201">
        <v>19</v>
      </c>
      <c r="J201">
        <v>23</v>
      </c>
      <c r="K201">
        <v>20</v>
      </c>
      <c r="L201">
        <v>28</v>
      </c>
      <c r="M201">
        <v>34</v>
      </c>
      <c r="P201">
        <v>55</v>
      </c>
      <c r="R201">
        <v>65</v>
      </c>
      <c r="S201">
        <v>95</v>
      </c>
      <c r="U201">
        <v>19</v>
      </c>
    </row>
    <row r="202" spans="1:21" x14ac:dyDescent="0.2">
      <c r="A202" s="1">
        <v>35278</v>
      </c>
      <c r="C202">
        <v>115</v>
      </c>
      <c r="D202">
        <v>20</v>
      </c>
      <c r="E202">
        <v>21</v>
      </c>
      <c r="J202">
        <v>23</v>
      </c>
      <c r="K202">
        <v>23</v>
      </c>
      <c r="L202">
        <v>31</v>
      </c>
      <c r="M202">
        <v>35</v>
      </c>
      <c r="P202">
        <v>60</v>
      </c>
      <c r="R202">
        <v>67</v>
      </c>
      <c r="S202">
        <v>110</v>
      </c>
      <c r="U202">
        <v>20</v>
      </c>
    </row>
    <row r="203" spans="1:21" x14ac:dyDescent="0.2">
      <c r="A203" s="1">
        <v>35309</v>
      </c>
      <c r="C203">
        <v>115</v>
      </c>
      <c r="D203">
        <v>21</v>
      </c>
      <c r="E203">
        <v>21</v>
      </c>
      <c r="J203">
        <v>24</v>
      </c>
      <c r="K203">
        <v>24</v>
      </c>
      <c r="L203">
        <v>31</v>
      </c>
      <c r="M203">
        <v>36</v>
      </c>
      <c r="P203">
        <v>65</v>
      </c>
      <c r="R203">
        <v>67</v>
      </c>
      <c r="S203">
        <v>110</v>
      </c>
      <c r="U203">
        <v>20</v>
      </c>
    </row>
    <row r="204" spans="1:21" x14ac:dyDescent="0.2">
      <c r="A204" s="1">
        <v>35339</v>
      </c>
      <c r="C204">
        <v>114</v>
      </c>
      <c r="D204">
        <v>23</v>
      </c>
      <c r="E204">
        <v>21</v>
      </c>
      <c r="J204">
        <v>25</v>
      </c>
      <c r="K204">
        <v>21</v>
      </c>
      <c r="L204">
        <v>32</v>
      </c>
      <c r="M204">
        <v>39</v>
      </c>
      <c r="P204">
        <v>68</v>
      </c>
      <c r="R204">
        <v>88</v>
      </c>
      <c r="S204">
        <v>110</v>
      </c>
      <c r="U204">
        <v>23</v>
      </c>
    </row>
    <row r="205" spans="1:21" x14ac:dyDescent="0.2">
      <c r="A205" s="1">
        <v>35370</v>
      </c>
      <c r="C205">
        <v>125</v>
      </c>
      <c r="D205">
        <v>24</v>
      </c>
      <c r="E205">
        <v>21</v>
      </c>
      <c r="J205">
        <v>29</v>
      </c>
      <c r="K205">
        <v>27</v>
      </c>
      <c r="L205">
        <v>35</v>
      </c>
      <c r="M205">
        <v>40</v>
      </c>
      <c r="P205">
        <v>72</v>
      </c>
      <c r="R205">
        <v>88</v>
      </c>
      <c r="S205">
        <v>125</v>
      </c>
      <c r="U205">
        <v>24</v>
      </c>
    </row>
    <row r="206" spans="1:21" x14ac:dyDescent="0.2">
      <c r="A206" s="1">
        <v>35400</v>
      </c>
      <c r="C206">
        <v>125</v>
      </c>
      <c r="D206">
        <v>22</v>
      </c>
      <c r="E206">
        <v>23</v>
      </c>
      <c r="J206">
        <v>25</v>
      </c>
      <c r="K206">
        <v>23</v>
      </c>
      <c r="L206">
        <v>36</v>
      </c>
      <c r="M206">
        <v>42</v>
      </c>
      <c r="P206">
        <v>72</v>
      </c>
      <c r="R206">
        <v>90</v>
      </c>
      <c r="S206">
        <v>125</v>
      </c>
      <c r="U206">
        <v>22</v>
      </c>
    </row>
    <row r="207" spans="1:21" x14ac:dyDescent="0.2">
      <c r="A207" s="1">
        <v>35431</v>
      </c>
      <c r="C207">
        <v>125</v>
      </c>
      <c r="D207">
        <v>25</v>
      </c>
      <c r="E207">
        <v>24</v>
      </c>
      <c r="J207">
        <v>25</v>
      </c>
      <c r="K207">
        <v>25</v>
      </c>
      <c r="L207">
        <v>38</v>
      </c>
      <c r="M207">
        <v>42</v>
      </c>
      <c r="P207">
        <v>75</v>
      </c>
      <c r="R207">
        <v>90</v>
      </c>
      <c r="S207">
        <v>124</v>
      </c>
      <c r="U207">
        <v>22</v>
      </c>
    </row>
    <row r="208" spans="1:21" x14ac:dyDescent="0.2">
      <c r="A208" s="1">
        <v>35462</v>
      </c>
      <c r="C208">
        <v>125</v>
      </c>
      <c r="D208">
        <v>25</v>
      </c>
      <c r="E208">
        <v>25</v>
      </c>
      <c r="J208">
        <v>30</v>
      </c>
      <c r="K208">
        <v>25</v>
      </c>
      <c r="L208">
        <v>41</v>
      </c>
      <c r="M208">
        <v>42</v>
      </c>
      <c r="P208">
        <v>75</v>
      </c>
      <c r="R208">
        <v>92</v>
      </c>
      <c r="S208">
        <v>124</v>
      </c>
      <c r="U208">
        <v>24</v>
      </c>
    </row>
    <row r="209" spans="1:21" x14ac:dyDescent="0.2">
      <c r="A209" s="1">
        <v>35490</v>
      </c>
      <c r="C209">
        <v>140</v>
      </c>
      <c r="D209">
        <v>26</v>
      </c>
      <c r="E209">
        <v>25</v>
      </c>
      <c r="J209">
        <v>30</v>
      </c>
      <c r="K209">
        <v>26</v>
      </c>
      <c r="L209">
        <v>42</v>
      </c>
      <c r="M209">
        <v>44</v>
      </c>
      <c r="P209">
        <v>82</v>
      </c>
      <c r="R209">
        <v>95</v>
      </c>
      <c r="S209">
        <v>126</v>
      </c>
      <c r="U209">
        <v>24</v>
      </c>
    </row>
    <row r="210" spans="1:21" x14ac:dyDescent="0.2">
      <c r="A210" s="1">
        <v>35521</v>
      </c>
      <c r="C210">
        <v>142</v>
      </c>
      <c r="D210">
        <v>28</v>
      </c>
      <c r="E210">
        <v>25</v>
      </c>
      <c r="J210">
        <v>33</v>
      </c>
      <c r="K210">
        <v>27</v>
      </c>
      <c r="L210">
        <v>44</v>
      </c>
      <c r="M210">
        <v>47</v>
      </c>
      <c r="P210">
        <v>80</v>
      </c>
      <c r="R210">
        <v>95</v>
      </c>
      <c r="S210">
        <v>124</v>
      </c>
      <c r="U210">
        <v>25</v>
      </c>
    </row>
    <row r="211" spans="1:21" x14ac:dyDescent="0.2">
      <c r="A211" s="1">
        <v>35551</v>
      </c>
      <c r="C211">
        <v>140</v>
      </c>
      <c r="D211">
        <v>28</v>
      </c>
      <c r="E211">
        <v>26</v>
      </c>
      <c r="J211">
        <v>33</v>
      </c>
      <c r="K211">
        <v>27</v>
      </c>
      <c r="L211">
        <v>44</v>
      </c>
      <c r="M211">
        <v>48</v>
      </c>
      <c r="P211">
        <v>80</v>
      </c>
      <c r="R211">
        <v>65</v>
      </c>
      <c r="S211">
        <v>125</v>
      </c>
      <c r="U211">
        <v>25</v>
      </c>
    </row>
    <row r="212" spans="1:21" x14ac:dyDescent="0.2">
      <c r="A212" s="1">
        <v>35582</v>
      </c>
      <c r="C212">
        <v>140</v>
      </c>
      <c r="D212">
        <v>28</v>
      </c>
      <c r="E212">
        <v>26</v>
      </c>
      <c r="J212">
        <v>33</v>
      </c>
      <c r="K212">
        <v>27</v>
      </c>
      <c r="L212">
        <v>44</v>
      </c>
      <c r="M212">
        <v>48</v>
      </c>
      <c r="P212">
        <v>60</v>
      </c>
      <c r="R212">
        <v>93</v>
      </c>
      <c r="S212">
        <v>125</v>
      </c>
      <c r="U212">
        <v>25</v>
      </c>
    </row>
    <row r="213" spans="1:21" x14ac:dyDescent="0.2">
      <c r="A213" s="1">
        <v>35612</v>
      </c>
      <c r="C213">
        <v>142</v>
      </c>
      <c r="D213">
        <v>28</v>
      </c>
      <c r="E213">
        <v>25</v>
      </c>
      <c r="J213">
        <v>35</v>
      </c>
      <c r="K213">
        <v>28</v>
      </c>
      <c r="L213">
        <v>48</v>
      </c>
      <c r="M213">
        <v>52</v>
      </c>
      <c r="P213">
        <v>75</v>
      </c>
      <c r="R213">
        <v>93</v>
      </c>
      <c r="S213">
        <v>125</v>
      </c>
      <c r="U213">
        <v>25</v>
      </c>
    </row>
    <row r="214" spans="1:21" x14ac:dyDescent="0.2">
      <c r="A214" s="1">
        <v>35643</v>
      </c>
      <c r="C214">
        <v>152</v>
      </c>
      <c r="D214">
        <v>28</v>
      </c>
      <c r="E214">
        <v>26</v>
      </c>
      <c r="J214">
        <v>35</v>
      </c>
      <c r="K214">
        <v>30</v>
      </c>
      <c r="L214">
        <v>50</v>
      </c>
      <c r="M214">
        <v>55</v>
      </c>
      <c r="P214">
        <v>65</v>
      </c>
      <c r="R214">
        <v>93</v>
      </c>
      <c r="S214">
        <v>125</v>
      </c>
      <c r="T214">
        <v>183</v>
      </c>
      <c r="U214">
        <v>28</v>
      </c>
    </row>
    <row r="215" spans="1:21" x14ac:dyDescent="0.2">
      <c r="A215" s="1">
        <v>35674</v>
      </c>
      <c r="C215">
        <v>152</v>
      </c>
      <c r="D215">
        <v>27</v>
      </c>
      <c r="E215">
        <v>28</v>
      </c>
      <c r="J215">
        <v>35</v>
      </c>
      <c r="K215">
        <v>30</v>
      </c>
      <c r="L215">
        <v>50</v>
      </c>
      <c r="M215">
        <v>55</v>
      </c>
      <c r="P215">
        <v>65</v>
      </c>
      <c r="R215">
        <v>95</v>
      </c>
      <c r="S215">
        <v>135</v>
      </c>
      <c r="T215">
        <v>183</v>
      </c>
      <c r="U215">
        <v>30</v>
      </c>
    </row>
    <row r="216" spans="1:21" x14ac:dyDescent="0.2">
      <c r="A216" s="1">
        <v>35704</v>
      </c>
      <c r="C216">
        <v>152</v>
      </c>
      <c r="D216">
        <v>27</v>
      </c>
      <c r="E216">
        <v>28</v>
      </c>
      <c r="J216">
        <v>33</v>
      </c>
      <c r="K216">
        <v>30</v>
      </c>
      <c r="L216">
        <v>50</v>
      </c>
      <c r="M216">
        <v>60</v>
      </c>
      <c r="P216">
        <v>65</v>
      </c>
      <c r="R216">
        <v>95</v>
      </c>
      <c r="S216">
        <v>135</v>
      </c>
      <c r="T216">
        <v>183</v>
      </c>
      <c r="U216">
        <v>30</v>
      </c>
    </row>
    <row r="217" spans="1:21" x14ac:dyDescent="0.2">
      <c r="A217" s="1">
        <v>35735</v>
      </c>
      <c r="C217">
        <v>150</v>
      </c>
      <c r="D217">
        <v>32</v>
      </c>
      <c r="E217">
        <v>29</v>
      </c>
      <c r="J217">
        <v>33</v>
      </c>
      <c r="K217">
        <v>31</v>
      </c>
      <c r="L217">
        <v>50</v>
      </c>
      <c r="M217">
        <v>60</v>
      </c>
      <c r="P217">
        <v>75</v>
      </c>
      <c r="R217">
        <v>95</v>
      </c>
      <c r="S217">
        <v>135</v>
      </c>
      <c r="T217">
        <v>183</v>
      </c>
      <c r="U217">
        <v>30</v>
      </c>
    </row>
    <row r="218" spans="1:21" x14ac:dyDescent="0.2">
      <c r="A218" s="1">
        <v>35765</v>
      </c>
      <c r="C218">
        <v>150</v>
      </c>
      <c r="D218">
        <v>32</v>
      </c>
      <c r="E218">
        <v>29</v>
      </c>
      <c r="J218">
        <v>33</v>
      </c>
      <c r="K218">
        <v>32</v>
      </c>
      <c r="L218">
        <v>52</v>
      </c>
      <c r="M218">
        <v>63</v>
      </c>
      <c r="P218">
        <v>75</v>
      </c>
      <c r="R218">
        <v>95</v>
      </c>
      <c r="S218">
        <v>135</v>
      </c>
      <c r="T218">
        <v>183</v>
      </c>
      <c r="U218">
        <v>30</v>
      </c>
    </row>
    <row r="219" spans="1:21" x14ac:dyDescent="0.2">
      <c r="A219" s="1">
        <v>35796</v>
      </c>
      <c r="C219">
        <v>152</v>
      </c>
      <c r="D219">
        <v>30</v>
      </c>
      <c r="E219">
        <v>30</v>
      </c>
      <c r="J219">
        <v>33</v>
      </c>
      <c r="K219">
        <v>34</v>
      </c>
      <c r="L219">
        <v>54</v>
      </c>
      <c r="M219">
        <v>65</v>
      </c>
      <c r="P219">
        <v>75</v>
      </c>
      <c r="R219">
        <v>95</v>
      </c>
      <c r="S219">
        <v>140</v>
      </c>
      <c r="T219">
        <v>175</v>
      </c>
      <c r="U219">
        <v>30</v>
      </c>
    </row>
    <row r="220" spans="1:21" x14ac:dyDescent="0.2">
      <c r="A220" s="1">
        <v>35827</v>
      </c>
      <c r="C220">
        <v>152</v>
      </c>
      <c r="D220">
        <v>30</v>
      </c>
      <c r="E220">
        <v>30</v>
      </c>
      <c r="J220">
        <v>33</v>
      </c>
      <c r="K220">
        <v>32</v>
      </c>
      <c r="L220">
        <v>55</v>
      </c>
      <c r="M220">
        <v>65</v>
      </c>
      <c r="P220">
        <v>80</v>
      </c>
      <c r="R220">
        <v>95</v>
      </c>
      <c r="S220">
        <v>149</v>
      </c>
      <c r="T220">
        <v>175</v>
      </c>
      <c r="U220">
        <v>30</v>
      </c>
    </row>
    <row r="221" spans="1:21" x14ac:dyDescent="0.2">
      <c r="A221" s="1">
        <v>35855</v>
      </c>
      <c r="C221">
        <v>152</v>
      </c>
      <c r="D221">
        <v>30</v>
      </c>
      <c r="E221">
        <v>30</v>
      </c>
      <c r="J221">
        <v>34</v>
      </c>
      <c r="K221">
        <v>34</v>
      </c>
      <c r="L221">
        <v>55</v>
      </c>
      <c r="M221">
        <v>65</v>
      </c>
      <c r="P221">
        <v>80</v>
      </c>
      <c r="R221">
        <v>95</v>
      </c>
      <c r="S221">
        <v>155</v>
      </c>
      <c r="T221">
        <v>175</v>
      </c>
      <c r="U221">
        <v>31</v>
      </c>
    </row>
    <row r="222" spans="1:21" x14ac:dyDescent="0.2">
      <c r="A222" s="1">
        <v>35886</v>
      </c>
      <c r="C222">
        <v>165</v>
      </c>
      <c r="D222">
        <v>30</v>
      </c>
      <c r="E222">
        <v>30</v>
      </c>
      <c r="J222">
        <v>34</v>
      </c>
      <c r="K222">
        <v>32</v>
      </c>
      <c r="L222">
        <v>53</v>
      </c>
      <c r="M222">
        <v>65</v>
      </c>
      <c r="P222">
        <v>80</v>
      </c>
      <c r="R222">
        <v>100</v>
      </c>
      <c r="S222">
        <v>155</v>
      </c>
      <c r="T222">
        <v>175</v>
      </c>
      <c r="U222">
        <v>31</v>
      </c>
    </row>
    <row r="223" spans="1:21" x14ac:dyDescent="0.2">
      <c r="A223" s="1">
        <v>35916</v>
      </c>
      <c r="C223">
        <v>165</v>
      </c>
      <c r="D223">
        <v>32</v>
      </c>
      <c r="E223">
        <v>30</v>
      </c>
      <c r="J223">
        <v>34</v>
      </c>
      <c r="K223">
        <v>32</v>
      </c>
      <c r="L223">
        <v>48</v>
      </c>
      <c r="M223">
        <v>62</v>
      </c>
      <c r="P223">
        <v>90</v>
      </c>
      <c r="R223">
        <v>100</v>
      </c>
      <c r="S223">
        <v>155</v>
      </c>
      <c r="T223">
        <v>175</v>
      </c>
      <c r="U223">
        <v>34</v>
      </c>
    </row>
    <row r="224" spans="1:21" x14ac:dyDescent="0.2">
      <c r="A224" s="1">
        <v>35947</v>
      </c>
      <c r="C224">
        <v>165</v>
      </c>
      <c r="D224">
        <v>32</v>
      </c>
      <c r="E224">
        <v>32</v>
      </c>
      <c r="J224">
        <v>36</v>
      </c>
      <c r="K224">
        <v>34</v>
      </c>
      <c r="L224">
        <v>48</v>
      </c>
      <c r="M224">
        <v>50</v>
      </c>
      <c r="P224">
        <v>75</v>
      </c>
      <c r="R224">
        <v>110</v>
      </c>
      <c r="S224">
        <v>155</v>
      </c>
      <c r="T224">
        <v>175</v>
      </c>
      <c r="U224">
        <v>34</v>
      </c>
    </row>
    <row r="225" spans="1:21" x14ac:dyDescent="0.2">
      <c r="A225" s="1">
        <v>35977</v>
      </c>
      <c r="C225">
        <v>165</v>
      </c>
      <c r="D225">
        <v>32</v>
      </c>
      <c r="E225">
        <v>29</v>
      </c>
      <c r="J225">
        <v>30</v>
      </c>
      <c r="K225">
        <v>34</v>
      </c>
      <c r="L225">
        <v>35</v>
      </c>
      <c r="M225">
        <v>50</v>
      </c>
      <c r="P225">
        <v>75</v>
      </c>
      <c r="R225">
        <v>95</v>
      </c>
      <c r="S225">
        <v>155</v>
      </c>
      <c r="T225">
        <v>165</v>
      </c>
      <c r="U225">
        <v>34</v>
      </c>
    </row>
    <row r="226" spans="1:21" x14ac:dyDescent="0.2">
      <c r="A226" s="1">
        <v>36008</v>
      </c>
      <c r="C226">
        <v>165</v>
      </c>
      <c r="D226">
        <v>25</v>
      </c>
      <c r="E226">
        <v>29</v>
      </c>
      <c r="J226">
        <v>25</v>
      </c>
      <c r="K226">
        <v>25</v>
      </c>
      <c r="L226">
        <v>35</v>
      </c>
      <c r="M226">
        <v>42</v>
      </c>
      <c r="P226">
        <v>70</v>
      </c>
      <c r="R226">
        <v>95</v>
      </c>
      <c r="S226">
        <v>155</v>
      </c>
      <c r="T226">
        <v>165</v>
      </c>
      <c r="U226">
        <v>28</v>
      </c>
    </row>
    <row r="227" spans="1:21" x14ac:dyDescent="0.2">
      <c r="A227" s="1">
        <v>36039</v>
      </c>
      <c r="C227">
        <v>165</v>
      </c>
      <c r="D227">
        <v>18</v>
      </c>
      <c r="E227">
        <v>21</v>
      </c>
      <c r="J227">
        <v>22</v>
      </c>
      <c r="K227">
        <v>23</v>
      </c>
      <c r="L227">
        <v>23</v>
      </c>
      <c r="M227">
        <v>25</v>
      </c>
      <c r="P227">
        <v>42</v>
      </c>
      <c r="R227">
        <v>95</v>
      </c>
      <c r="S227">
        <v>155</v>
      </c>
      <c r="T227">
        <v>165</v>
      </c>
      <c r="U227">
        <v>22</v>
      </c>
    </row>
    <row r="228" spans="1:21" x14ac:dyDescent="0.2">
      <c r="A228" s="1">
        <v>36069</v>
      </c>
      <c r="C228">
        <v>165</v>
      </c>
      <c r="D228">
        <v>16</v>
      </c>
      <c r="E228">
        <v>20</v>
      </c>
      <c r="J228">
        <v>20</v>
      </c>
      <c r="K228">
        <v>16</v>
      </c>
      <c r="L228">
        <v>18</v>
      </c>
      <c r="M228">
        <v>22</v>
      </c>
      <c r="P228">
        <v>42</v>
      </c>
      <c r="R228">
        <v>95</v>
      </c>
      <c r="S228">
        <v>155</v>
      </c>
      <c r="T228">
        <v>165</v>
      </c>
      <c r="U228">
        <v>22</v>
      </c>
    </row>
    <row r="229" spans="1:21" x14ac:dyDescent="0.2">
      <c r="A229" s="1">
        <v>36100</v>
      </c>
      <c r="C229">
        <v>165</v>
      </c>
      <c r="D229">
        <v>15</v>
      </c>
      <c r="E229">
        <v>20</v>
      </c>
      <c r="J229">
        <v>20</v>
      </c>
      <c r="K229">
        <v>16</v>
      </c>
      <c r="L229">
        <v>17</v>
      </c>
      <c r="M229">
        <v>22</v>
      </c>
      <c r="P229">
        <v>42</v>
      </c>
      <c r="R229">
        <v>95</v>
      </c>
      <c r="S229">
        <v>150</v>
      </c>
      <c r="T229">
        <v>173</v>
      </c>
      <c r="U229">
        <v>22</v>
      </c>
    </row>
    <row r="230" spans="1:21" x14ac:dyDescent="0.2">
      <c r="A230" s="1">
        <v>36130</v>
      </c>
      <c r="C230">
        <v>175</v>
      </c>
      <c r="D230">
        <v>15</v>
      </c>
      <c r="E230">
        <v>18</v>
      </c>
      <c r="J230">
        <v>20</v>
      </c>
      <c r="K230">
        <v>14</v>
      </c>
      <c r="L230">
        <v>17</v>
      </c>
      <c r="M230">
        <v>20</v>
      </c>
      <c r="P230">
        <v>48</v>
      </c>
      <c r="R230">
        <v>95</v>
      </c>
      <c r="S230">
        <v>150</v>
      </c>
      <c r="T230">
        <v>173</v>
      </c>
      <c r="U230">
        <v>16</v>
      </c>
    </row>
    <row r="231" spans="1:21" x14ac:dyDescent="0.2">
      <c r="A231" s="1">
        <v>36161</v>
      </c>
      <c r="C231">
        <v>175</v>
      </c>
      <c r="D231">
        <v>13</v>
      </c>
      <c r="E231">
        <v>15</v>
      </c>
      <c r="J231">
        <v>19</v>
      </c>
      <c r="K231">
        <v>14</v>
      </c>
      <c r="L231">
        <v>15</v>
      </c>
      <c r="M231">
        <v>21</v>
      </c>
      <c r="P231">
        <v>45</v>
      </c>
      <c r="R231">
        <v>95</v>
      </c>
      <c r="S231">
        <v>150</v>
      </c>
      <c r="T231">
        <v>173</v>
      </c>
      <c r="U231">
        <v>16</v>
      </c>
    </row>
    <row r="232" spans="1:21" x14ac:dyDescent="0.2">
      <c r="A232" s="1">
        <v>36192</v>
      </c>
      <c r="C232">
        <v>175</v>
      </c>
      <c r="D232">
        <v>14</v>
      </c>
      <c r="E232">
        <v>18</v>
      </c>
      <c r="J232">
        <v>15</v>
      </c>
      <c r="K232">
        <v>14</v>
      </c>
      <c r="L232">
        <v>16</v>
      </c>
      <c r="M232">
        <v>22</v>
      </c>
      <c r="P232">
        <v>42</v>
      </c>
      <c r="R232">
        <v>95</v>
      </c>
      <c r="S232">
        <v>150</v>
      </c>
      <c r="T232">
        <v>173</v>
      </c>
      <c r="U232">
        <v>16</v>
      </c>
    </row>
    <row r="233" spans="1:21" x14ac:dyDescent="0.2">
      <c r="A233" s="1">
        <v>36220</v>
      </c>
      <c r="C233">
        <v>175</v>
      </c>
      <c r="D233">
        <v>14</v>
      </c>
      <c r="E233">
        <v>15</v>
      </c>
      <c r="J233">
        <v>14</v>
      </c>
      <c r="K233">
        <v>10</v>
      </c>
      <c r="L233">
        <v>14</v>
      </c>
      <c r="M233">
        <v>18</v>
      </c>
      <c r="P233">
        <v>40</v>
      </c>
      <c r="R233">
        <v>95</v>
      </c>
      <c r="S233">
        <v>150</v>
      </c>
      <c r="T233">
        <v>173</v>
      </c>
      <c r="U233">
        <v>16</v>
      </c>
    </row>
    <row r="234" spans="1:21" x14ac:dyDescent="0.2">
      <c r="A234" s="1">
        <v>36251</v>
      </c>
      <c r="C234">
        <v>175</v>
      </c>
      <c r="D234">
        <v>14</v>
      </c>
      <c r="E234">
        <v>11</v>
      </c>
      <c r="J234">
        <v>15</v>
      </c>
      <c r="K234">
        <v>10</v>
      </c>
      <c r="L234">
        <v>14</v>
      </c>
      <c r="M234">
        <v>18</v>
      </c>
      <c r="P234">
        <v>35</v>
      </c>
      <c r="R234">
        <v>95</v>
      </c>
      <c r="S234">
        <v>150</v>
      </c>
      <c r="T234">
        <v>173</v>
      </c>
    </row>
    <row r="235" spans="1:21" x14ac:dyDescent="0.2">
      <c r="A235" s="1">
        <v>36281</v>
      </c>
      <c r="C235">
        <v>175</v>
      </c>
      <c r="D235">
        <v>11</v>
      </c>
      <c r="E235">
        <v>11</v>
      </c>
      <c r="J235">
        <v>12</v>
      </c>
      <c r="K235">
        <v>10</v>
      </c>
      <c r="L235">
        <v>12</v>
      </c>
      <c r="M235">
        <v>20</v>
      </c>
      <c r="P235">
        <v>35</v>
      </c>
      <c r="R235">
        <v>95</v>
      </c>
      <c r="S235">
        <v>150</v>
      </c>
      <c r="T235">
        <v>173</v>
      </c>
    </row>
    <row r="236" spans="1:21" x14ac:dyDescent="0.2">
      <c r="A236" s="1">
        <v>36312</v>
      </c>
      <c r="C236">
        <v>175</v>
      </c>
      <c r="D236">
        <v>11</v>
      </c>
      <c r="E236">
        <v>11</v>
      </c>
      <c r="J236">
        <v>10</v>
      </c>
      <c r="K236">
        <v>10</v>
      </c>
      <c r="L236">
        <v>12</v>
      </c>
      <c r="M236">
        <v>15</v>
      </c>
      <c r="P236">
        <v>30</v>
      </c>
      <c r="R236">
        <v>95</v>
      </c>
      <c r="S236">
        <v>65</v>
      </c>
      <c r="T236">
        <v>173</v>
      </c>
      <c r="U236">
        <v>11</v>
      </c>
    </row>
    <row r="237" spans="1:21" x14ac:dyDescent="0.2">
      <c r="A237" s="1">
        <v>36342</v>
      </c>
      <c r="C237">
        <v>175</v>
      </c>
      <c r="D237">
        <v>10</v>
      </c>
      <c r="J237">
        <v>10</v>
      </c>
      <c r="K237">
        <v>10</v>
      </c>
      <c r="L237">
        <v>12</v>
      </c>
      <c r="M237">
        <v>15</v>
      </c>
      <c r="P237">
        <v>30</v>
      </c>
      <c r="R237">
        <v>45</v>
      </c>
      <c r="S237">
        <v>65</v>
      </c>
      <c r="T237">
        <v>173</v>
      </c>
    </row>
    <row r="238" spans="1:21" x14ac:dyDescent="0.2">
      <c r="A238" s="1">
        <v>36373</v>
      </c>
      <c r="C238">
        <v>95</v>
      </c>
      <c r="D238">
        <v>10</v>
      </c>
      <c r="J238">
        <v>10</v>
      </c>
      <c r="K238">
        <v>10</v>
      </c>
      <c r="L238">
        <v>13</v>
      </c>
      <c r="M238">
        <v>17</v>
      </c>
      <c r="P238">
        <v>30</v>
      </c>
      <c r="R238">
        <v>45</v>
      </c>
      <c r="S238">
        <v>65</v>
      </c>
      <c r="T238">
        <v>173</v>
      </c>
    </row>
    <row r="239" spans="1:21" x14ac:dyDescent="0.2">
      <c r="A239" s="1">
        <v>36404</v>
      </c>
      <c r="D239">
        <v>10</v>
      </c>
      <c r="E239">
        <v>11</v>
      </c>
      <c r="J239">
        <v>12</v>
      </c>
      <c r="K239">
        <v>10</v>
      </c>
      <c r="L239">
        <v>13</v>
      </c>
      <c r="M239">
        <v>18</v>
      </c>
      <c r="P239">
        <v>35</v>
      </c>
      <c r="S239">
        <v>65</v>
      </c>
      <c r="T239">
        <v>173</v>
      </c>
    </row>
    <row r="240" spans="1:21" x14ac:dyDescent="0.2">
      <c r="A240" s="1">
        <v>36434</v>
      </c>
      <c r="D240">
        <v>11</v>
      </c>
      <c r="E240">
        <v>10</v>
      </c>
      <c r="J240">
        <v>14</v>
      </c>
      <c r="K240">
        <v>10</v>
      </c>
      <c r="L240">
        <v>15</v>
      </c>
      <c r="M240">
        <v>20</v>
      </c>
      <c r="P240">
        <v>28</v>
      </c>
      <c r="S240">
        <v>80</v>
      </c>
      <c r="T240">
        <v>173</v>
      </c>
    </row>
    <row r="241" spans="1:21" x14ac:dyDescent="0.2">
      <c r="A241" s="1">
        <v>36465</v>
      </c>
      <c r="D241">
        <v>11</v>
      </c>
      <c r="E241">
        <v>15</v>
      </c>
      <c r="J241">
        <v>15</v>
      </c>
      <c r="K241">
        <v>10</v>
      </c>
      <c r="L241">
        <v>16</v>
      </c>
      <c r="M241">
        <v>22</v>
      </c>
      <c r="P241">
        <v>28</v>
      </c>
      <c r="S241">
        <v>80</v>
      </c>
      <c r="T241">
        <v>173</v>
      </c>
    </row>
    <row r="242" spans="1:21" x14ac:dyDescent="0.2">
      <c r="A242" s="1">
        <v>36495</v>
      </c>
      <c r="D242">
        <v>12</v>
      </c>
      <c r="E242">
        <v>13</v>
      </c>
      <c r="J242">
        <v>14</v>
      </c>
      <c r="K242">
        <v>12</v>
      </c>
      <c r="L242">
        <v>16</v>
      </c>
      <c r="M242">
        <v>22</v>
      </c>
      <c r="P242">
        <v>28</v>
      </c>
      <c r="S242">
        <v>59</v>
      </c>
      <c r="T242">
        <v>173</v>
      </c>
      <c r="U242">
        <v>18</v>
      </c>
    </row>
    <row r="243" spans="1:21" x14ac:dyDescent="0.2">
      <c r="A243" s="1">
        <v>36526</v>
      </c>
      <c r="D243">
        <v>14</v>
      </c>
      <c r="E243">
        <v>13</v>
      </c>
      <c r="J243">
        <v>16</v>
      </c>
      <c r="K243">
        <v>14</v>
      </c>
      <c r="L243">
        <v>19</v>
      </c>
      <c r="M243">
        <v>22</v>
      </c>
      <c r="P243">
        <v>38</v>
      </c>
      <c r="R243">
        <v>45</v>
      </c>
      <c r="S243">
        <v>59</v>
      </c>
      <c r="T243">
        <v>173</v>
      </c>
    </row>
    <row r="244" spans="1:21" x14ac:dyDescent="0.2">
      <c r="A244" s="1">
        <v>36557</v>
      </c>
      <c r="D244">
        <v>14</v>
      </c>
      <c r="E244">
        <v>16</v>
      </c>
      <c r="J244">
        <v>18</v>
      </c>
      <c r="K244">
        <v>15</v>
      </c>
      <c r="L244">
        <v>20</v>
      </c>
      <c r="M244">
        <v>26</v>
      </c>
      <c r="P244">
        <v>38</v>
      </c>
      <c r="R244">
        <v>45</v>
      </c>
      <c r="S244">
        <v>59</v>
      </c>
      <c r="U244">
        <v>18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45"/>
  <sheetViews>
    <sheetView tabSelected="1" workbookViewId="0">
      <pane xSplit="1" topLeftCell="AS1" activePane="topRight" state="frozen"/>
      <selection pane="topRight" activeCell="AX2" sqref="AX2"/>
    </sheetView>
  </sheetViews>
  <sheetFormatPr defaultRowHeight="12.75" x14ac:dyDescent="0.2"/>
  <cols>
    <col min="1" max="1" width="9.33203125" style="2"/>
    <col min="2" max="2" width="15.33203125" bestFit="1" customWidth="1"/>
    <col min="3" max="3" width="13.1640625" bestFit="1" customWidth="1"/>
    <col min="4" max="4" width="16" bestFit="1" customWidth="1"/>
    <col min="5" max="5" width="15.83203125" bestFit="1" customWidth="1"/>
    <col min="6" max="6" width="18" bestFit="1" customWidth="1"/>
    <col min="7" max="7" width="17.83203125" bestFit="1" customWidth="1"/>
    <col min="8" max="8" width="14.33203125" bestFit="1" customWidth="1"/>
    <col min="9" max="9" width="14.1640625" bestFit="1" customWidth="1"/>
    <col min="10" max="10" width="18" bestFit="1" customWidth="1"/>
    <col min="11" max="11" width="17.83203125" bestFit="1" customWidth="1"/>
    <col min="12" max="12" width="14.33203125" bestFit="1" customWidth="1"/>
    <col min="13" max="13" width="15.5" bestFit="1" customWidth="1"/>
    <col min="14" max="14" width="16.1640625" bestFit="1" customWidth="1"/>
    <col min="15" max="15" width="19.1640625" bestFit="1" customWidth="1"/>
    <col min="16" max="16" width="17.83203125" bestFit="1" customWidth="1"/>
    <col min="17" max="17" width="18.83203125" bestFit="1" customWidth="1"/>
    <col min="18" max="20" width="17.33203125" bestFit="1" customWidth="1"/>
    <col min="21" max="21" width="12" bestFit="1" customWidth="1"/>
    <col min="23" max="23" width="9.6640625" bestFit="1" customWidth="1"/>
    <col min="26" max="26" width="15.33203125" bestFit="1" customWidth="1"/>
    <col min="27" max="27" width="13.1640625" bestFit="1" customWidth="1"/>
    <col min="28" max="28" width="16" bestFit="1" customWidth="1"/>
    <col min="29" max="29" width="15.83203125" bestFit="1" customWidth="1"/>
    <col min="30" max="30" width="18" bestFit="1" customWidth="1"/>
    <col min="31" max="31" width="17.83203125" bestFit="1" customWidth="1"/>
    <col min="32" max="32" width="14.33203125" bestFit="1" customWidth="1"/>
    <col min="33" max="33" width="14.1640625" bestFit="1" customWidth="1"/>
    <col min="34" max="34" width="18" bestFit="1" customWidth="1"/>
    <col min="35" max="35" width="17.83203125" bestFit="1" customWidth="1"/>
    <col min="36" max="36" width="14.33203125" bestFit="1" customWidth="1"/>
    <col min="37" max="37" width="15.5" bestFit="1" customWidth="1"/>
    <col min="38" max="38" width="16.1640625" bestFit="1" customWidth="1"/>
    <col min="39" max="39" width="19.1640625" bestFit="1" customWidth="1"/>
    <col min="40" max="40" width="17.83203125" bestFit="1" customWidth="1"/>
    <col min="41" max="41" width="18.83203125" bestFit="1" customWidth="1"/>
    <col min="42" max="44" width="17.33203125" bestFit="1" customWidth="1"/>
    <col min="45" max="45" width="12" bestFit="1" customWidth="1"/>
    <col min="66" max="66" width="20" bestFit="1" customWidth="1"/>
    <col min="71" max="71" width="19.33203125" bestFit="1" customWidth="1"/>
    <col min="76" max="76" width="19.33203125" bestFit="1" customWidth="1"/>
    <col min="81" max="81" width="19.33203125" bestFit="1" customWidth="1"/>
    <col min="86" max="86" width="19.33203125" bestFit="1" customWidth="1"/>
    <col min="91" max="91" width="19.33203125" bestFit="1" customWidth="1"/>
  </cols>
  <sheetData>
    <row r="1" spans="1:9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>
        <v>18</v>
      </c>
      <c r="AR1">
        <v>19</v>
      </c>
      <c r="AS1">
        <v>20</v>
      </c>
    </row>
    <row r="2" spans="1:97" x14ac:dyDescent="0.2">
      <c r="B2" s="8">
        <f>INDEX($BM$5:$BM$24,B1)</f>
        <v>0</v>
      </c>
      <c r="C2" s="8">
        <f t="shared" ref="C2:U2" si="0">INDEX($BM$5:$BM$24,C1)</f>
        <v>0</v>
      </c>
      <c r="D2" s="8">
        <f t="shared" si="0"/>
        <v>1</v>
      </c>
      <c r="E2" s="8">
        <f t="shared" si="0"/>
        <v>1</v>
      </c>
      <c r="F2" s="8">
        <f t="shared" si="0"/>
        <v>1</v>
      </c>
      <c r="G2" s="8">
        <f t="shared" si="0"/>
        <v>1</v>
      </c>
      <c r="H2" s="8">
        <f t="shared" si="0"/>
        <v>1</v>
      </c>
      <c r="I2" s="8">
        <f t="shared" si="0"/>
        <v>1</v>
      </c>
      <c r="J2" s="8">
        <f t="shared" si="0"/>
        <v>1</v>
      </c>
      <c r="K2" s="8">
        <f t="shared" si="0"/>
        <v>1</v>
      </c>
      <c r="L2" s="8">
        <f t="shared" si="0"/>
        <v>1</v>
      </c>
      <c r="M2" s="8">
        <f t="shared" si="0"/>
        <v>1</v>
      </c>
      <c r="N2" s="8">
        <f t="shared" si="0"/>
        <v>0</v>
      </c>
      <c r="O2" s="8">
        <f t="shared" si="0"/>
        <v>0</v>
      </c>
      <c r="P2" s="8">
        <f t="shared" si="0"/>
        <v>1</v>
      </c>
      <c r="Q2" s="8">
        <f t="shared" si="0"/>
        <v>0</v>
      </c>
      <c r="R2" s="8">
        <f t="shared" si="0"/>
        <v>1</v>
      </c>
      <c r="S2" s="8">
        <f t="shared" si="0"/>
        <v>0</v>
      </c>
      <c r="T2" s="8">
        <f t="shared" si="0"/>
        <v>0</v>
      </c>
      <c r="U2" s="8">
        <f t="shared" si="0"/>
        <v>0</v>
      </c>
      <c r="Z2">
        <f>B2</f>
        <v>0</v>
      </c>
      <c r="AA2">
        <f t="shared" ref="AA2:AS2" si="1">C2</f>
        <v>0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  <c r="AK2">
        <f t="shared" si="1"/>
        <v>1</v>
      </c>
      <c r="AL2">
        <f t="shared" si="1"/>
        <v>0</v>
      </c>
      <c r="AM2">
        <f t="shared" si="1"/>
        <v>0</v>
      </c>
      <c r="AN2">
        <f t="shared" si="1"/>
        <v>1</v>
      </c>
      <c r="AO2">
        <f t="shared" si="1"/>
        <v>0</v>
      </c>
      <c r="AP2">
        <f t="shared" si="1"/>
        <v>1</v>
      </c>
      <c r="AQ2">
        <f t="shared" si="1"/>
        <v>0</v>
      </c>
      <c r="AR2">
        <f t="shared" si="1"/>
        <v>0</v>
      </c>
      <c r="AS2">
        <f t="shared" si="1"/>
        <v>0</v>
      </c>
      <c r="AV2" t="s">
        <v>26</v>
      </c>
      <c r="AX2" s="5">
        <v>4</v>
      </c>
    </row>
    <row r="3" spans="1:97" x14ac:dyDescent="0.2">
      <c r="A3" s="2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W3" t="s">
        <v>21</v>
      </c>
      <c r="X3" t="s">
        <v>22</v>
      </c>
      <c r="Z3" s="4" t="s">
        <v>23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X3" t="s">
        <v>25</v>
      </c>
      <c r="BL3" s="4" t="s">
        <v>34</v>
      </c>
      <c r="BM3" s="4"/>
      <c r="BN3" s="4"/>
      <c r="BO3" s="4"/>
      <c r="BQ3" s="4" t="s">
        <v>27</v>
      </c>
      <c r="BR3" s="4"/>
      <c r="BS3" s="4"/>
      <c r="BT3" s="4"/>
      <c r="BV3" s="4" t="s">
        <v>32</v>
      </c>
      <c r="BW3" s="4"/>
      <c r="BX3" s="4"/>
      <c r="BY3" s="4"/>
      <c r="CA3" s="4" t="s">
        <v>33</v>
      </c>
      <c r="CB3" s="4"/>
      <c r="CC3" s="4"/>
      <c r="CD3" s="4"/>
      <c r="CF3" s="4" t="s">
        <v>35</v>
      </c>
      <c r="CG3" s="4"/>
      <c r="CH3" s="4"/>
      <c r="CI3" s="4"/>
      <c r="CK3" s="4" t="s">
        <v>36</v>
      </c>
      <c r="CL3" s="4"/>
      <c r="CM3" s="4"/>
      <c r="CN3" s="4"/>
      <c r="CP3" s="4" t="s">
        <v>37</v>
      </c>
      <c r="CQ3" s="4"/>
      <c r="CR3" s="4"/>
      <c r="CS3" s="4"/>
    </row>
    <row r="4" spans="1:97" x14ac:dyDescent="0.2">
      <c r="A4" s="2">
        <v>29221</v>
      </c>
      <c r="B4" s="3" t="e">
        <f>IF(B$2=1,IF(ISERR(AVERAGE(Highs!B3,Lows!B3)),NA(),AVERAGE(Highs!B3,Lows!B3)),NA())</f>
        <v>#N/A</v>
      </c>
      <c r="C4" s="3" t="e">
        <f>IF(C$2=1,IF(ISERR(AVERAGE(Highs!C3,Lows!C3)),NA(),AVERAGE(Highs!C3,Lows!C3)),NA())</f>
        <v>#N/A</v>
      </c>
      <c r="D4" s="3" t="e">
        <f>IF(D$2=1,IF(ISERR(AVERAGE(Highs!D3,Lows!D3)),NA(),AVERAGE(Highs!D3,Lows!D3)),NA())</f>
        <v>#N/A</v>
      </c>
      <c r="E4" s="3" t="e">
        <f>IF(E$2=1,IF(ISERR(AVERAGE(Highs!E3,Lows!E3)),NA(),AVERAGE(Highs!E3,Lows!E3)),NA())</f>
        <v>#N/A</v>
      </c>
      <c r="F4" s="3">
        <f>IF(F$2=1,IF(ISERR(AVERAGE(Highs!F3,Lows!F3)),NA(),AVERAGE(Highs!F3,Lows!F3)),NA())</f>
        <v>19</v>
      </c>
      <c r="G4" s="3">
        <f>IF(G$2=1,IF(ISERR(AVERAGE(Highs!G3,Lows!G3)),NA(),AVERAGE(Highs!G3,Lows!G3)),NA())</f>
        <v>15.75</v>
      </c>
      <c r="H4" s="3">
        <f>IF(H$2=1,IF(ISERR(AVERAGE(Highs!H3,Lows!H3)),NA(),AVERAGE(Highs!H3,Lows!H3)),NA())</f>
        <v>24.75</v>
      </c>
      <c r="I4" s="3">
        <f>IF(I$2=1,IF(ISERR(AVERAGE(Highs!I3,Lows!I3)),NA(),AVERAGE(Highs!I3,Lows!I3)),NA())</f>
        <v>23</v>
      </c>
      <c r="J4" s="3" t="e">
        <f>IF(J$2=1,IF(ISERR(AVERAGE(Highs!J3,Lows!J3)),NA(),AVERAGE(Highs!J3,Lows!J3)),NA())</f>
        <v>#N/A</v>
      </c>
      <c r="K4" s="3" t="e">
        <f>IF(K$2=1,IF(ISERR(AVERAGE(Highs!K3,Lows!K3)),NA(),AVERAGE(Highs!K3,Lows!K3)),NA())</f>
        <v>#N/A</v>
      </c>
      <c r="L4" s="3" t="e">
        <f>IF(L$2=1,IF(ISERR(AVERAGE(Highs!L3,Lows!L3)),NA(),AVERAGE(Highs!L3,Lows!L3)),NA())</f>
        <v>#N/A</v>
      </c>
      <c r="M4" s="3" t="e">
        <f>IF(M$2=1,IF(ISERR(AVERAGE(Highs!M3,Lows!M3)),NA(),AVERAGE(Highs!M3,Lows!M3)),NA())</f>
        <v>#N/A</v>
      </c>
      <c r="N4" s="3" t="e">
        <f>IF(N$2=1,IF(ISERR(AVERAGE(Highs!N3,Lows!N3)),NA(),AVERAGE(Highs!N3,Lows!N3)),NA())</f>
        <v>#N/A</v>
      </c>
      <c r="O4" s="3" t="e">
        <f>IF(O$2=1,IF(ISERR(AVERAGE(Highs!O3,Lows!O3)),NA(),AVERAGE(Highs!O3,Lows!O3)),NA())</f>
        <v>#N/A</v>
      </c>
      <c r="P4" s="3" t="e">
        <f>IF(P$2=1,IF(ISERR(AVERAGE(Highs!P3,Lows!P3)),NA(),AVERAGE(Highs!P3,Lows!P3)),NA())</f>
        <v>#N/A</v>
      </c>
      <c r="Q4" s="3" t="e">
        <f>IF(Q$2=1,IF(ISERR(AVERAGE(Highs!Q3,Lows!Q3)),NA(),AVERAGE(Highs!Q3,Lows!Q3)),NA())</f>
        <v>#N/A</v>
      </c>
      <c r="R4" s="3" t="e">
        <f>IF(R$2=1,IF(ISERR(AVERAGE(Highs!R3,Lows!R3)),NA(),AVERAGE(Highs!R3,Lows!R3)),NA())</f>
        <v>#N/A</v>
      </c>
      <c r="S4" s="3" t="e">
        <f>IF(S$2=1,IF(ISERR(AVERAGE(Highs!S3,Lows!S3)),NA(),AVERAGE(Highs!S3,Lows!S3)),NA())</f>
        <v>#N/A</v>
      </c>
      <c r="T4" s="3" t="e">
        <f>IF(T$2=1,IF(ISERR(AVERAGE(Highs!T3,Lows!T3)),NA(),AVERAGE(Highs!T3,Lows!T3)),NA())</f>
        <v>#N/A</v>
      </c>
      <c r="U4" s="3" t="e">
        <f>IF(U$2=1,IF(ISERR(AVERAGE(Highs!U3,Lows!U3)),NA(),AVERAGE(Highs!U3,Lows!U3)),NA())</f>
        <v>#N/A</v>
      </c>
      <c r="W4" s="3">
        <f>(IF(ISERROR(B4),0,B4)+IF(ISERROR(C4),0,C4)+IF(ISERROR(D4),0,D4)+IF(ISERROR(E4),0,E4)+IF(ISERROR(F4),0,F4)+IF(ISERROR(G4),0,G4)+IF(ISERROR(H4),0,H4)+IF(ISERROR(I4),0,I4)+IF(ISERROR(J4),0,J4)+IF(ISERROR(K4),0,K4)+IF(ISERROR(L4),0,L4)+IF(ISERROR(M4),0,M4)+IF(ISERROR(N4),0,N4)+IF(ISERROR(O4),0,O4)+IF(ISERROR(P4),0,P4)+IF(ISERROR(Q4),0,Q4)+IF(ISERROR(R4),0,R4)+IF(ISERROR(S4),0,S4)+IF(ISERROR(T4),0,T4)+IF(ISERROR(U4),0,U4))/(IF(ISERROR(B4),0,1)+IF(ISERROR(C4),0,1)+IF(ISERROR(D4),0,1)+IF(ISERROR(E4),0,1)+IF(ISERROR(F4),0,1)+IF(ISERROR(G4),0,1)+IF(ISERROR(H4),0,1)+IF(ISERROR(I4),0,1)+IF(ISERROR(J4),0,1)+IF(ISERROR(K4),0,1)+IF(ISERROR(L4),0,1)+IF(ISERROR(M4),0,1)+IF(ISERROR(N4),0,1)+IF(ISERROR(O4),0,1)+IF(ISERROR(P4),0,1)+IF(ISERROR(Q4),0,1)+IF(ISERROR(R4),0,1)+IF(ISERROR(S4),0,1)+IF(ISERROR(T4),0,1)+IF(ISERROR(B4),0,1))</f>
        <v>20.625</v>
      </c>
      <c r="Y4" s="3"/>
      <c r="Z4" t="s">
        <v>1</v>
      </c>
      <c r="AA4" t="s">
        <v>2</v>
      </c>
      <c r="AB4" t="s">
        <v>3</v>
      </c>
      <c r="AC4" t="s">
        <v>4</v>
      </c>
      <c r="AD4" t="s">
        <v>5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13</v>
      </c>
      <c r="AM4" t="s">
        <v>14</v>
      </c>
      <c r="AN4" t="s">
        <v>15</v>
      </c>
      <c r="AO4" t="s">
        <v>16</v>
      </c>
      <c r="AP4" t="s">
        <v>17</v>
      </c>
      <c r="AQ4" t="s">
        <v>18</v>
      </c>
      <c r="AR4" t="s">
        <v>19</v>
      </c>
      <c r="AS4" t="s">
        <v>20</v>
      </c>
      <c r="AU4">
        <v>1</v>
      </c>
      <c r="AV4" t="s">
        <v>0</v>
      </c>
      <c r="AW4" t="s">
        <v>24</v>
      </c>
      <c r="AX4" t="str">
        <f>INDEX($Z$4:$AS$245,$AU4,$AX$2)</f>
        <v>Jackups(0-200')S</v>
      </c>
      <c r="BL4" s="6" t="s">
        <v>29</v>
      </c>
      <c r="BM4" s="6" t="s">
        <v>30</v>
      </c>
      <c r="BN4" s="6" t="s">
        <v>28</v>
      </c>
      <c r="BO4" s="6" t="s">
        <v>31</v>
      </c>
      <c r="BQ4" s="6" t="s">
        <v>29</v>
      </c>
      <c r="BR4" s="6" t="s">
        <v>30</v>
      </c>
      <c r="BS4" s="6" t="s">
        <v>28</v>
      </c>
      <c r="BT4" s="6" t="s">
        <v>31</v>
      </c>
      <c r="BV4" s="6" t="s">
        <v>29</v>
      </c>
      <c r="BW4" s="6" t="s">
        <v>30</v>
      </c>
      <c r="BX4" s="6" t="s">
        <v>28</v>
      </c>
      <c r="BY4" s="6" t="s">
        <v>31</v>
      </c>
      <c r="CA4" s="6" t="s">
        <v>29</v>
      </c>
      <c r="CB4" s="6" t="s">
        <v>30</v>
      </c>
      <c r="CC4" s="6" t="s">
        <v>28</v>
      </c>
      <c r="CD4" s="6" t="s">
        <v>31</v>
      </c>
      <c r="CF4" s="6" t="s">
        <v>29</v>
      </c>
      <c r="CG4" s="6" t="s">
        <v>30</v>
      </c>
      <c r="CH4" s="6" t="s">
        <v>28</v>
      </c>
      <c r="CI4" s="6" t="s">
        <v>31</v>
      </c>
      <c r="CK4" s="6" t="s">
        <v>29</v>
      </c>
      <c r="CL4" s="6" t="s">
        <v>30</v>
      </c>
      <c r="CM4" s="6" t="s">
        <v>28</v>
      </c>
      <c r="CN4" s="6" t="s">
        <v>31</v>
      </c>
      <c r="CP4" s="6" t="s">
        <v>29</v>
      </c>
      <c r="CQ4" s="6" t="s">
        <v>30</v>
      </c>
      <c r="CR4" s="6" t="s">
        <v>28</v>
      </c>
      <c r="CS4" s="6" t="s">
        <v>31</v>
      </c>
    </row>
    <row r="5" spans="1:97" x14ac:dyDescent="0.2">
      <c r="A5" s="2">
        <v>29252</v>
      </c>
      <c r="B5" s="3" t="e">
        <f>IF(B$2=1,IF(ISERR(AVERAGE(Highs!B4,Lows!B4)),NA(),AVERAGE(Highs!B4,Lows!B4)),NA())</f>
        <v>#N/A</v>
      </c>
      <c r="C5" s="3" t="e">
        <f>IF(C$2=1,IF(ISERR(AVERAGE(Highs!C4,Lows!C4)),NA(),AVERAGE(Highs!C4,Lows!C4)),NA())</f>
        <v>#N/A</v>
      </c>
      <c r="D5" s="3" t="e">
        <f>IF(D$2=1,IF(ISERR(AVERAGE(Highs!D4,Lows!D4)),NA(),AVERAGE(Highs!D4,Lows!D4)),NA())</f>
        <v>#N/A</v>
      </c>
      <c r="E5" s="3" t="e">
        <f>IF(E$2=1,IF(ISERR(AVERAGE(Highs!E4,Lows!E4)),NA(),AVERAGE(Highs!E4,Lows!E4)),NA())</f>
        <v>#N/A</v>
      </c>
      <c r="F5" s="3">
        <f>IF(F$2=1,IF(ISERR(AVERAGE(Highs!F4,Lows!F4)),NA(),AVERAGE(Highs!F4,Lows!F4)),NA())</f>
        <v>21</v>
      </c>
      <c r="G5" s="3">
        <f>IF(G$2=1,IF(ISERR(AVERAGE(Highs!G4,Lows!G4)),NA(),AVERAGE(Highs!G4,Lows!G4)),NA())</f>
        <v>17.5</v>
      </c>
      <c r="H5" s="3">
        <f>IF(H$2=1,IF(ISERR(AVERAGE(Highs!H4,Lows!H4)),NA(),AVERAGE(Highs!H4,Lows!H4)),NA())</f>
        <v>24.75</v>
      </c>
      <c r="I5" s="3">
        <f>IF(I$2=1,IF(ISERR(AVERAGE(Highs!I4,Lows!I4)),NA(),AVERAGE(Highs!I4,Lows!I4)),NA())</f>
        <v>21.5</v>
      </c>
      <c r="J5" s="3" t="e">
        <f>IF(J$2=1,IF(ISERR(AVERAGE(Highs!J4,Lows!J4)),NA(),AVERAGE(Highs!J4,Lows!J4)),NA())</f>
        <v>#N/A</v>
      </c>
      <c r="K5" s="3" t="e">
        <f>IF(K$2=1,IF(ISERR(AVERAGE(Highs!K4,Lows!K4)),NA(),AVERAGE(Highs!K4,Lows!K4)),NA())</f>
        <v>#N/A</v>
      </c>
      <c r="L5" s="3" t="e">
        <f>IF(L$2=1,IF(ISERR(AVERAGE(Highs!L4,Lows!L4)),NA(),AVERAGE(Highs!L4,Lows!L4)),NA())</f>
        <v>#N/A</v>
      </c>
      <c r="M5" s="3" t="e">
        <f>IF(M$2=1,IF(ISERR(AVERAGE(Highs!M4,Lows!M4)),NA(),AVERAGE(Highs!M4,Lows!M4)),NA())</f>
        <v>#N/A</v>
      </c>
      <c r="N5" s="3" t="e">
        <f>IF(N$2=1,IF(ISERR(AVERAGE(Highs!N4,Lows!N4)),NA(),AVERAGE(Highs!N4,Lows!N4)),NA())</f>
        <v>#N/A</v>
      </c>
      <c r="O5" s="3" t="e">
        <f>IF(O$2=1,IF(ISERR(AVERAGE(Highs!O4,Lows!O4)),NA(),AVERAGE(Highs!O4,Lows!O4)),NA())</f>
        <v>#N/A</v>
      </c>
      <c r="P5" s="3" t="e">
        <f>IF(P$2=1,IF(ISERR(AVERAGE(Highs!P4,Lows!P4)),NA(),AVERAGE(Highs!P4,Lows!P4)),NA())</f>
        <v>#N/A</v>
      </c>
      <c r="Q5" s="3" t="e">
        <f>IF(Q$2=1,IF(ISERR(AVERAGE(Highs!Q4,Lows!Q4)),NA(),AVERAGE(Highs!Q4,Lows!Q4)),NA())</f>
        <v>#N/A</v>
      </c>
      <c r="R5" s="3" t="e">
        <f>IF(R$2=1,IF(ISERR(AVERAGE(Highs!R4,Lows!R4)),NA(),AVERAGE(Highs!R4,Lows!R4)),NA())</f>
        <v>#N/A</v>
      </c>
      <c r="S5" s="3" t="e">
        <f>IF(S$2=1,IF(ISERR(AVERAGE(Highs!S4,Lows!S4)),NA(),AVERAGE(Highs!S4,Lows!S4)),NA())</f>
        <v>#N/A</v>
      </c>
      <c r="T5" s="3" t="e">
        <f>IF(T$2=1,IF(ISERR(AVERAGE(Highs!T4,Lows!T4)),NA(),AVERAGE(Highs!T4,Lows!T4)),NA())</f>
        <v>#N/A</v>
      </c>
      <c r="U5" s="3" t="e">
        <f>IF(U$2=1,IF(ISERR(AVERAGE(Highs!U4,Lows!U4)),NA(),AVERAGE(Highs!U4,Lows!U4)),NA())</f>
        <v>#N/A</v>
      </c>
      <c r="W5" s="3">
        <f t="shared" ref="W5:W68" si="2">(IF(ISERROR(B5),0,B5)+IF(ISERROR(C5),0,C5)+IF(ISERROR(D5),0,D5)+IF(ISERROR(E5),0,E5)+IF(ISERROR(F5),0,F5)+IF(ISERROR(G5),0,G5)+IF(ISERROR(H5),0,H5)+IF(ISERROR(I5),0,I5)+IF(ISERROR(J5),0,J5)+IF(ISERROR(K5),0,K5)+IF(ISERROR(L5),0,L5)+IF(ISERROR(M5),0,M5)+IF(ISERROR(N5),0,N5)+IF(ISERROR(O5),0,O5)+IF(ISERROR(P5),0,P5)+IF(ISERROR(Q5),0,Q5)+IF(ISERROR(R5),0,R5)+IF(ISERROR(S5),0,S5)+IF(ISERROR(T5),0,T5)+IF(ISERROR(U5),0,U5))/(IF(ISERROR(B5),0,1)+IF(ISERROR(C5),0,1)+IF(ISERROR(D5),0,1)+IF(ISERROR(E5),0,1)+IF(ISERROR(F5),0,1)+IF(ISERROR(G5),0,1)+IF(ISERROR(H5),0,1)+IF(ISERROR(I5),0,1)+IF(ISERROR(J5),0,1)+IF(ISERROR(K5),0,1)+IF(ISERROR(L5),0,1)+IF(ISERROR(M5),0,1)+IF(ISERROR(N5),0,1)+IF(ISERROR(O5),0,1)+IF(ISERROR(P5),0,1)+IF(ISERROR(Q5),0,1)+IF(ISERROR(R5),0,1)+IF(ISERROR(S5),0,1)+IF(ISERROR(T5),0,1)+IF(ISERROR(B5),0,1))</f>
        <v>21.1875</v>
      </c>
      <c r="X5" s="3">
        <f>W5-W4</f>
        <v>0.5625</v>
      </c>
      <c r="Z5" s="3" t="e">
        <f>B5-B4</f>
        <v>#N/A</v>
      </c>
      <c r="AA5" s="3" t="e">
        <f t="shared" ref="AA5:AS5" si="3">C5-C4</f>
        <v>#N/A</v>
      </c>
      <c r="AB5" s="3" t="e">
        <f t="shared" si="3"/>
        <v>#N/A</v>
      </c>
      <c r="AC5" s="3" t="e">
        <f t="shared" si="3"/>
        <v>#N/A</v>
      </c>
      <c r="AD5" s="3">
        <f t="shared" si="3"/>
        <v>2</v>
      </c>
      <c r="AE5" s="3">
        <f t="shared" si="3"/>
        <v>1.75</v>
      </c>
      <c r="AF5" s="3">
        <f t="shared" si="3"/>
        <v>0</v>
      </c>
      <c r="AG5" s="3">
        <f t="shared" si="3"/>
        <v>-1.5</v>
      </c>
      <c r="AH5" s="3" t="e">
        <f t="shared" si="3"/>
        <v>#N/A</v>
      </c>
      <c r="AI5" s="3" t="e">
        <f t="shared" si="3"/>
        <v>#N/A</v>
      </c>
      <c r="AJ5" s="3" t="e">
        <f t="shared" si="3"/>
        <v>#N/A</v>
      </c>
      <c r="AK5" s="3" t="e">
        <f t="shared" si="3"/>
        <v>#N/A</v>
      </c>
      <c r="AL5" s="3" t="e">
        <f t="shared" si="3"/>
        <v>#N/A</v>
      </c>
      <c r="AM5" s="3" t="e">
        <f t="shared" si="3"/>
        <v>#N/A</v>
      </c>
      <c r="AN5" s="3" t="e">
        <f t="shared" si="3"/>
        <v>#N/A</v>
      </c>
      <c r="AO5" s="3" t="e">
        <f t="shared" si="3"/>
        <v>#N/A</v>
      </c>
      <c r="AP5" s="3" t="e">
        <f t="shared" si="3"/>
        <v>#N/A</v>
      </c>
      <c r="AQ5" s="3" t="e">
        <f t="shared" si="3"/>
        <v>#N/A</v>
      </c>
      <c r="AR5" s="3" t="e">
        <f t="shared" si="3"/>
        <v>#N/A</v>
      </c>
      <c r="AS5" s="3" t="e">
        <f t="shared" si="3"/>
        <v>#N/A</v>
      </c>
      <c r="AU5">
        <v>2</v>
      </c>
      <c r="AV5" s="2">
        <f>A5</f>
        <v>29252</v>
      </c>
      <c r="AW5" s="3">
        <f>X5</f>
        <v>0.5625</v>
      </c>
      <c r="AX5" t="e">
        <f>INDEX($Z$4:$AS$245,$AU5,$AX$2)</f>
        <v>#N/A</v>
      </c>
      <c r="BL5">
        <v>1</v>
      </c>
      <c r="BM5" s="5">
        <v>0</v>
      </c>
      <c r="BN5" t="s">
        <v>1</v>
      </c>
      <c r="BO5" s="7"/>
      <c r="BQ5">
        <v>1</v>
      </c>
      <c r="BR5">
        <v>0</v>
      </c>
      <c r="BS5" t="s">
        <v>1</v>
      </c>
      <c r="BT5" s="7"/>
      <c r="BV5">
        <v>1</v>
      </c>
      <c r="BW5">
        <v>1</v>
      </c>
      <c r="BX5" t="s">
        <v>1</v>
      </c>
      <c r="BY5" s="7">
        <v>0.2006</v>
      </c>
      <c r="CA5">
        <v>1</v>
      </c>
      <c r="CB5">
        <v>0</v>
      </c>
      <c r="CC5" t="s">
        <v>1</v>
      </c>
      <c r="CD5" s="7"/>
      <c r="CF5">
        <v>1</v>
      </c>
      <c r="CG5">
        <v>0</v>
      </c>
      <c r="CH5" t="s">
        <v>1</v>
      </c>
      <c r="CI5" s="7"/>
      <c r="CK5">
        <v>1</v>
      </c>
      <c r="CL5">
        <v>0</v>
      </c>
      <c r="CM5" t="s">
        <v>1</v>
      </c>
      <c r="CN5" s="7"/>
      <c r="CP5">
        <v>1</v>
      </c>
      <c r="CQ5">
        <v>0</v>
      </c>
      <c r="CR5" t="s">
        <v>1</v>
      </c>
      <c r="CS5" s="7"/>
    </row>
    <row r="6" spans="1:97" x14ac:dyDescent="0.2">
      <c r="A6" s="2">
        <v>29281</v>
      </c>
      <c r="B6" s="3" t="e">
        <f>IF(B$2=1,IF(ISERR(AVERAGE(Highs!B5,Lows!B5)),NA(),AVERAGE(Highs!B5,Lows!B5)),NA())</f>
        <v>#N/A</v>
      </c>
      <c r="C6" s="3" t="e">
        <f>IF(C$2=1,IF(ISERR(AVERAGE(Highs!C5,Lows!C5)),NA(),AVERAGE(Highs!C5,Lows!C5)),NA())</f>
        <v>#N/A</v>
      </c>
      <c r="D6" s="3" t="e">
        <f>IF(D$2=1,IF(ISERR(AVERAGE(Highs!D5,Lows!D5)),NA(),AVERAGE(Highs!D5,Lows!D5)),NA())</f>
        <v>#N/A</v>
      </c>
      <c r="E6" s="3" t="e">
        <f>IF(E$2=1,IF(ISERR(AVERAGE(Highs!E5,Lows!E5)),NA(),AVERAGE(Highs!E5,Lows!E5)),NA())</f>
        <v>#N/A</v>
      </c>
      <c r="F6" s="3">
        <f>IF(F$2=1,IF(ISERR(AVERAGE(Highs!F5,Lows!F5)),NA(),AVERAGE(Highs!F5,Lows!F5)),NA())</f>
        <v>24</v>
      </c>
      <c r="G6" s="3">
        <f>IF(G$2=1,IF(ISERR(AVERAGE(Highs!G5,Lows!G5)),NA(),AVERAGE(Highs!G5,Lows!G5)),NA())</f>
        <v>22</v>
      </c>
      <c r="H6" s="3">
        <f>IF(H$2=1,IF(ISERR(AVERAGE(Highs!H5,Lows!H5)),NA(),AVERAGE(Highs!H5,Lows!H5)),NA())</f>
        <v>27.25</v>
      </c>
      <c r="I6" s="3">
        <f>IF(I$2=1,IF(ISERR(AVERAGE(Highs!I5,Lows!I5)),NA(),AVERAGE(Highs!I5,Lows!I5)),NA())</f>
        <v>22.5</v>
      </c>
      <c r="J6" s="3" t="e">
        <f>IF(J$2=1,IF(ISERR(AVERAGE(Highs!J5,Lows!J5)),NA(),AVERAGE(Highs!J5,Lows!J5)),NA())</f>
        <v>#N/A</v>
      </c>
      <c r="K6" s="3" t="e">
        <f>IF(K$2=1,IF(ISERR(AVERAGE(Highs!K5,Lows!K5)),NA(),AVERAGE(Highs!K5,Lows!K5)),NA())</f>
        <v>#N/A</v>
      </c>
      <c r="L6" s="3" t="e">
        <f>IF(L$2=1,IF(ISERR(AVERAGE(Highs!L5,Lows!L5)),NA(),AVERAGE(Highs!L5,Lows!L5)),NA())</f>
        <v>#N/A</v>
      </c>
      <c r="M6" s="3" t="e">
        <f>IF(M$2=1,IF(ISERR(AVERAGE(Highs!M5,Lows!M5)),NA(),AVERAGE(Highs!M5,Lows!M5)),NA())</f>
        <v>#N/A</v>
      </c>
      <c r="N6" s="3" t="e">
        <f>IF(N$2=1,IF(ISERR(AVERAGE(Highs!N5,Lows!N5)),NA(),AVERAGE(Highs!N5,Lows!N5)),NA())</f>
        <v>#N/A</v>
      </c>
      <c r="O6" s="3" t="e">
        <f>IF(O$2=1,IF(ISERR(AVERAGE(Highs!O5,Lows!O5)),NA(),AVERAGE(Highs!O5,Lows!O5)),NA())</f>
        <v>#N/A</v>
      </c>
      <c r="P6" s="3" t="e">
        <f>IF(P$2=1,IF(ISERR(AVERAGE(Highs!P5,Lows!P5)),NA(),AVERAGE(Highs!P5,Lows!P5)),NA())</f>
        <v>#N/A</v>
      </c>
      <c r="Q6" s="3" t="e">
        <f>IF(Q$2=1,IF(ISERR(AVERAGE(Highs!Q5,Lows!Q5)),NA(),AVERAGE(Highs!Q5,Lows!Q5)),NA())</f>
        <v>#N/A</v>
      </c>
      <c r="R6" s="3" t="e">
        <f>IF(R$2=1,IF(ISERR(AVERAGE(Highs!R5,Lows!R5)),NA(),AVERAGE(Highs!R5,Lows!R5)),NA())</f>
        <v>#N/A</v>
      </c>
      <c r="S6" s="3" t="e">
        <f>IF(S$2=1,IF(ISERR(AVERAGE(Highs!S5,Lows!S5)),NA(),AVERAGE(Highs!S5,Lows!S5)),NA())</f>
        <v>#N/A</v>
      </c>
      <c r="T6" s="3" t="e">
        <f>IF(T$2=1,IF(ISERR(AVERAGE(Highs!T5,Lows!T5)),NA(),AVERAGE(Highs!T5,Lows!T5)),NA())</f>
        <v>#N/A</v>
      </c>
      <c r="U6" s="3" t="e">
        <f>IF(U$2=1,IF(ISERR(AVERAGE(Highs!U5,Lows!U5)),NA(),AVERAGE(Highs!U5,Lows!U5)),NA())</f>
        <v>#N/A</v>
      </c>
      <c r="W6" s="3">
        <f t="shared" si="2"/>
        <v>23.9375</v>
      </c>
      <c r="X6" s="3">
        <f t="shared" ref="X6:X69" si="4">W6-W5</f>
        <v>2.75</v>
      </c>
      <c r="Z6" s="3" t="e">
        <f t="shared" ref="Z6:Z69" si="5">B6-B5</f>
        <v>#N/A</v>
      </c>
      <c r="AA6" s="3" t="e">
        <f t="shared" ref="AA6:AA69" si="6">C6-C5</f>
        <v>#N/A</v>
      </c>
      <c r="AB6" s="3" t="e">
        <f t="shared" ref="AB6:AB69" si="7">D6-D5</f>
        <v>#N/A</v>
      </c>
      <c r="AC6" s="3" t="e">
        <f t="shared" ref="AC6:AC69" si="8">E6-E5</f>
        <v>#N/A</v>
      </c>
      <c r="AD6" s="3">
        <f t="shared" ref="AD6:AD69" si="9">F6-F5</f>
        <v>3</v>
      </c>
      <c r="AE6" s="3">
        <f t="shared" ref="AE6:AE69" si="10">G6-G5</f>
        <v>4.5</v>
      </c>
      <c r="AF6" s="3">
        <f t="shared" ref="AF6:AF69" si="11">H6-H5</f>
        <v>2.5</v>
      </c>
      <c r="AG6" s="3">
        <f t="shared" ref="AG6:AG69" si="12">I6-I5</f>
        <v>1</v>
      </c>
      <c r="AH6" s="3" t="e">
        <f t="shared" ref="AH6:AH69" si="13">J6-J5</f>
        <v>#N/A</v>
      </c>
      <c r="AI6" s="3" t="e">
        <f t="shared" ref="AI6:AI69" si="14">K6-K5</f>
        <v>#N/A</v>
      </c>
      <c r="AJ6" s="3" t="e">
        <f t="shared" ref="AJ6:AJ69" si="15">L6-L5</f>
        <v>#N/A</v>
      </c>
      <c r="AK6" s="3" t="e">
        <f t="shared" ref="AK6:AK69" si="16">M6-M5</f>
        <v>#N/A</v>
      </c>
      <c r="AL6" s="3" t="e">
        <f t="shared" ref="AL6:AL69" si="17">N6-N5</f>
        <v>#N/A</v>
      </c>
      <c r="AM6" s="3" t="e">
        <f t="shared" ref="AM6:AM69" si="18">O6-O5</f>
        <v>#N/A</v>
      </c>
      <c r="AN6" s="3" t="e">
        <f t="shared" ref="AN6:AN69" si="19">P6-P5</f>
        <v>#N/A</v>
      </c>
      <c r="AO6" s="3" t="e">
        <f t="shared" ref="AO6:AO69" si="20">Q6-Q5</f>
        <v>#N/A</v>
      </c>
      <c r="AP6" s="3" t="e">
        <f t="shared" ref="AP6:AP69" si="21">R6-R5</f>
        <v>#N/A</v>
      </c>
      <c r="AQ6" s="3" t="e">
        <f t="shared" ref="AQ6:AQ69" si="22">S6-S5</f>
        <v>#N/A</v>
      </c>
      <c r="AR6" s="3" t="e">
        <f t="shared" ref="AR6:AR69" si="23">T6-T5</f>
        <v>#N/A</v>
      </c>
      <c r="AS6" s="3" t="e">
        <f t="shared" ref="AS6:AS69" si="24">U6-U5</f>
        <v>#N/A</v>
      </c>
      <c r="AU6">
        <v>3</v>
      </c>
      <c r="AV6" s="2">
        <f t="shared" ref="AV6:AV69" si="25">A6</f>
        <v>29281</v>
      </c>
      <c r="AW6" s="3">
        <f t="shared" ref="AW6:AW69" si="26">X6</f>
        <v>2.75</v>
      </c>
      <c r="AX6" t="e">
        <f t="shared" ref="AX6:AX69" si="27">INDEX($Z$4:$AS$245,$AU6,$AX$2)</f>
        <v>#N/A</v>
      </c>
      <c r="BL6">
        <v>2</v>
      </c>
      <c r="BM6" s="5">
        <v>0</v>
      </c>
      <c r="BN6" t="s">
        <v>2</v>
      </c>
      <c r="BO6" s="7"/>
      <c r="BQ6">
        <v>2</v>
      </c>
      <c r="BR6">
        <v>0</v>
      </c>
      <c r="BS6" t="s">
        <v>2</v>
      </c>
      <c r="BT6" s="7"/>
      <c r="BV6">
        <v>2</v>
      </c>
      <c r="BW6">
        <v>1</v>
      </c>
      <c r="BX6" t="s">
        <v>2</v>
      </c>
      <c r="BY6" s="7">
        <v>0.14749999999999999</v>
      </c>
      <c r="CA6">
        <v>2</v>
      </c>
      <c r="CB6">
        <v>0</v>
      </c>
      <c r="CC6" t="s">
        <v>2</v>
      </c>
      <c r="CD6" s="7"/>
      <c r="CF6">
        <v>2</v>
      </c>
      <c r="CG6">
        <v>0</v>
      </c>
      <c r="CH6" t="s">
        <v>2</v>
      </c>
      <c r="CI6" s="7"/>
      <c r="CK6">
        <v>2</v>
      </c>
      <c r="CL6">
        <v>0</v>
      </c>
      <c r="CM6" t="s">
        <v>2</v>
      </c>
      <c r="CN6" s="7"/>
      <c r="CP6">
        <v>2</v>
      </c>
      <c r="CQ6">
        <v>0</v>
      </c>
      <c r="CR6" t="s">
        <v>2</v>
      </c>
      <c r="CS6" s="7"/>
    </row>
    <row r="7" spans="1:97" x14ac:dyDescent="0.2">
      <c r="A7" s="2">
        <v>29312</v>
      </c>
      <c r="B7" s="3" t="e">
        <f>IF(B$2=1,IF(ISERR(AVERAGE(Highs!B6,Lows!B6)),NA(),AVERAGE(Highs!B6,Lows!B6)),NA())</f>
        <v>#N/A</v>
      </c>
      <c r="C7" s="3" t="e">
        <f>IF(C$2=1,IF(ISERR(AVERAGE(Highs!C6,Lows!C6)),NA(),AVERAGE(Highs!C6,Lows!C6)),NA())</f>
        <v>#N/A</v>
      </c>
      <c r="D7" s="3" t="e">
        <f>IF(D$2=1,IF(ISERR(AVERAGE(Highs!D6,Lows!D6)),NA(),AVERAGE(Highs!D6,Lows!D6)),NA())</f>
        <v>#N/A</v>
      </c>
      <c r="E7" s="3" t="e">
        <f>IF(E$2=1,IF(ISERR(AVERAGE(Highs!E6,Lows!E6)),NA(),AVERAGE(Highs!E6,Lows!E6)),NA())</f>
        <v>#N/A</v>
      </c>
      <c r="F7" s="3">
        <f>IF(F$2=1,IF(ISERR(AVERAGE(Highs!F6,Lows!F6)),NA(),AVERAGE(Highs!F6,Lows!F6)),NA())</f>
        <v>24</v>
      </c>
      <c r="G7" s="3">
        <f>IF(G$2=1,IF(ISERR(AVERAGE(Highs!G6,Lows!G6)),NA(),AVERAGE(Highs!G6,Lows!G6)),NA())</f>
        <v>22</v>
      </c>
      <c r="H7" s="3">
        <f>IF(H$2=1,IF(ISERR(AVERAGE(Highs!H6,Lows!H6)),NA(),AVERAGE(Highs!H6,Lows!H6)),NA())</f>
        <v>29</v>
      </c>
      <c r="I7" s="3">
        <f>IF(I$2=1,IF(ISERR(AVERAGE(Highs!I6,Lows!I6)),NA(),AVERAGE(Highs!I6,Lows!I6)),NA())</f>
        <v>26</v>
      </c>
      <c r="J7" s="3" t="e">
        <f>IF(J$2=1,IF(ISERR(AVERAGE(Highs!J6,Lows!J6)),NA(),AVERAGE(Highs!J6,Lows!J6)),NA())</f>
        <v>#N/A</v>
      </c>
      <c r="K7" s="3" t="e">
        <f>IF(K$2=1,IF(ISERR(AVERAGE(Highs!K6,Lows!K6)),NA(),AVERAGE(Highs!K6,Lows!K6)),NA())</f>
        <v>#N/A</v>
      </c>
      <c r="L7" s="3" t="e">
        <f>IF(L$2=1,IF(ISERR(AVERAGE(Highs!L6,Lows!L6)),NA(),AVERAGE(Highs!L6,Lows!L6)),NA())</f>
        <v>#N/A</v>
      </c>
      <c r="M7" s="3" t="e">
        <f>IF(M$2=1,IF(ISERR(AVERAGE(Highs!M6,Lows!M6)),NA(),AVERAGE(Highs!M6,Lows!M6)),NA())</f>
        <v>#N/A</v>
      </c>
      <c r="N7" s="3" t="e">
        <f>IF(N$2=1,IF(ISERR(AVERAGE(Highs!N6,Lows!N6)),NA(),AVERAGE(Highs!N6,Lows!N6)),NA())</f>
        <v>#N/A</v>
      </c>
      <c r="O7" s="3" t="e">
        <f>IF(O$2=1,IF(ISERR(AVERAGE(Highs!O6,Lows!O6)),NA(),AVERAGE(Highs!O6,Lows!O6)),NA())</f>
        <v>#N/A</v>
      </c>
      <c r="P7" s="3" t="e">
        <f>IF(P$2=1,IF(ISERR(AVERAGE(Highs!P6,Lows!P6)),NA(),AVERAGE(Highs!P6,Lows!P6)),NA())</f>
        <v>#N/A</v>
      </c>
      <c r="Q7" s="3" t="e">
        <f>IF(Q$2=1,IF(ISERR(AVERAGE(Highs!Q6,Lows!Q6)),NA(),AVERAGE(Highs!Q6,Lows!Q6)),NA())</f>
        <v>#N/A</v>
      </c>
      <c r="R7" s="3" t="e">
        <f>IF(R$2=1,IF(ISERR(AVERAGE(Highs!R6,Lows!R6)),NA(),AVERAGE(Highs!R6,Lows!R6)),NA())</f>
        <v>#N/A</v>
      </c>
      <c r="S7" s="3" t="e">
        <f>IF(S$2=1,IF(ISERR(AVERAGE(Highs!S6,Lows!S6)),NA(),AVERAGE(Highs!S6,Lows!S6)),NA())</f>
        <v>#N/A</v>
      </c>
      <c r="T7" s="3" t="e">
        <f>IF(T$2=1,IF(ISERR(AVERAGE(Highs!T6,Lows!T6)),NA(),AVERAGE(Highs!T6,Lows!T6)),NA())</f>
        <v>#N/A</v>
      </c>
      <c r="U7" s="3" t="e">
        <f>IF(U$2=1,IF(ISERR(AVERAGE(Highs!U6,Lows!U6)),NA(),AVERAGE(Highs!U6,Lows!U6)),NA())</f>
        <v>#N/A</v>
      </c>
      <c r="W7" s="3">
        <f t="shared" si="2"/>
        <v>25.25</v>
      </c>
      <c r="X7" s="3">
        <f t="shared" si="4"/>
        <v>1.3125</v>
      </c>
      <c r="Z7" s="3" t="e">
        <f t="shared" si="5"/>
        <v>#N/A</v>
      </c>
      <c r="AA7" s="3" t="e">
        <f t="shared" si="6"/>
        <v>#N/A</v>
      </c>
      <c r="AB7" s="3" t="e">
        <f t="shared" si="7"/>
        <v>#N/A</v>
      </c>
      <c r="AC7" s="3" t="e">
        <f t="shared" si="8"/>
        <v>#N/A</v>
      </c>
      <c r="AD7" s="3">
        <f t="shared" si="9"/>
        <v>0</v>
      </c>
      <c r="AE7" s="3">
        <f t="shared" si="10"/>
        <v>0</v>
      </c>
      <c r="AF7" s="3">
        <f t="shared" si="11"/>
        <v>1.75</v>
      </c>
      <c r="AG7" s="3">
        <f t="shared" si="12"/>
        <v>3.5</v>
      </c>
      <c r="AH7" s="3" t="e">
        <f t="shared" si="13"/>
        <v>#N/A</v>
      </c>
      <c r="AI7" s="3" t="e">
        <f t="shared" si="14"/>
        <v>#N/A</v>
      </c>
      <c r="AJ7" s="3" t="e">
        <f t="shared" si="15"/>
        <v>#N/A</v>
      </c>
      <c r="AK7" s="3" t="e">
        <f t="shared" si="16"/>
        <v>#N/A</v>
      </c>
      <c r="AL7" s="3" t="e">
        <f t="shared" si="17"/>
        <v>#N/A</v>
      </c>
      <c r="AM7" s="3" t="e">
        <f t="shared" si="18"/>
        <v>#N/A</v>
      </c>
      <c r="AN7" s="3" t="e">
        <f t="shared" si="19"/>
        <v>#N/A</v>
      </c>
      <c r="AO7" s="3" t="e">
        <f t="shared" si="20"/>
        <v>#N/A</v>
      </c>
      <c r="AP7" s="3" t="e">
        <f t="shared" si="21"/>
        <v>#N/A</v>
      </c>
      <c r="AQ7" s="3" t="e">
        <f t="shared" si="22"/>
        <v>#N/A</v>
      </c>
      <c r="AR7" s="3" t="e">
        <f t="shared" si="23"/>
        <v>#N/A</v>
      </c>
      <c r="AS7" s="3" t="e">
        <f t="shared" si="24"/>
        <v>#N/A</v>
      </c>
      <c r="AU7">
        <v>4</v>
      </c>
      <c r="AV7" s="2">
        <f t="shared" si="25"/>
        <v>29312</v>
      </c>
      <c r="AW7" s="3">
        <f t="shared" si="26"/>
        <v>1.3125</v>
      </c>
      <c r="AX7" t="e">
        <f t="shared" si="27"/>
        <v>#N/A</v>
      </c>
      <c r="BL7">
        <v>3</v>
      </c>
      <c r="BM7" s="5">
        <v>1</v>
      </c>
      <c r="BN7" t="s">
        <v>3</v>
      </c>
      <c r="BO7" s="7">
        <v>0.3679</v>
      </c>
      <c r="BQ7">
        <v>3</v>
      </c>
      <c r="BR7">
        <v>1</v>
      </c>
      <c r="BS7" t="s">
        <v>3</v>
      </c>
      <c r="BT7" s="7">
        <v>0.59540000000000004</v>
      </c>
      <c r="BV7">
        <v>3</v>
      </c>
      <c r="BW7">
        <v>1</v>
      </c>
      <c r="BX7" t="s">
        <v>3</v>
      </c>
      <c r="BY7" s="7">
        <v>5.2999999999999999E-2</v>
      </c>
      <c r="CA7">
        <v>3</v>
      </c>
      <c r="CB7">
        <v>1</v>
      </c>
      <c r="CC7" t="s">
        <v>3</v>
      </c>
      <c r="CD7" s="7">
        <v>0.38429999999999997</v>
      </c>
      <c r="CF7">
        <v>3</v>
      </c>
      <c r="CG7">
        <v>0</v>
      </c>
      <c r="CH7" t="s">
        <v>3</v>
      </c>
      <c r="CI7" s="7"/>
      <c r="CK7">
        <v>3</v>
      </c>
      <c r="CL7">
        <v>0</v>
      </c>
      <c r="CM7" t="s">
        <v>3</v>
      </c>
      <c r="CN7" s="7"/>
      <c r="CP7">
        <v>3</v>
      </c>
      <c r="CQ7">
        <v>0</v>
      </c>
      <c r="CR7" t="s">
        <v>3</v>
      </c>
      <c r="CS7" s="7"/>
    </row>
    <row r="8" spans="1:97" x14ac:dyDescent="0.2">
      <c r="A8" s="2">
        <v>29342</v>
      </c>
      <c r="B8" s="3" t="e">
        <f>IF(B$2=1,IF(ISERR(AVERAGE(Highs!B7,Lows!B7)),NA(),AVERAGE(Highs!B7,Lows!B7)),NA())</f>
        <v>#N/A</v>
      </c>
      <c r="C8" s="3" t="e">
        <f>IF(C$2=1,IF(ISERR(AVERAGE(Highs!C7,Lows!C7)),NA(),AVERAGE(Highs!C7,Lows!C7)),NA())</f>
        <v>#N/A</v>
      </c>
      <c r="D8" s="3" t="e">
        <f>IF(D$2=1,IF(ISERR(AVERAGE(Highs!D7,Lows!D7)),NA(),AVERAGE(Highs!D7,Lows!D7)),NA())</f>
        <v>#N/A</v>
      </c>
      <c r="E8" s="3" t="e">
        <f>IF(E$2=1,IF(ISERR(AVERAGE(Highs!E7,Lows!E7)),NA(),AVERAGE(Highs!E7,Lows!E7)),NA())</f>
        <v>#N/A</v>
      </c>
      <c r="F8" s="3">
        <f>IF(F$2=1,IF(ISERR(AVERAGE(Highs!F7,Lows!F7)),NA(),AVERAGE(Highs!F7,Lows!F7)),NA())</f>
        <v>24</v>
      </c>
      <c r="G8" s="3">
        <f>IF(G$2=1,IF(ISERR(AVERAGE(Highs!G7,Lows!G7)),NA(),AVERAGE(Highs!G7,Lows!G7)),NA())</f>
        <v>22</v>
      </c>
      <c r="H8" s="3">
        <f>IF(H$2=1,IF(ISERR(AVERAGE(Highs!H7,Lows!H7)),NA(),AVERAGE(Highs!H7,Lows!H7)),NA())</f>
        <v>29</v>
      </c>
      <c r="I8" s="3">
        <f>IF(I$2=1,IF(ISERR(AVERAGE(Highs!I7,Lows!I7)),NA(),AVERAGE(Highs!I7,Lows!I7)),NA())</f>
        <v>26</v>
      </c>
      <c r="J8" s="3" t="e">
        <f>IF(J$2=1,IF(ISERR(AVERAGE(Highs!J7,Lows!J7)),NA(),AVERAGE(Highs!J7,Lows!J7)),NA())</f>
        <v>#N/A</v>
      </c>
      <c r="K8" s="3" t="e">
        <f>IF(K$2=1,IF(ISERR(AVERAGE(Highs!K7,Lows!K7)),NA(),AVERAGE(Highs!K7,Lows!K7)),NA())</f>
        <v>#N/A</v>
      </c>
      <c r="L8" s="3" t="e">
        <f>IF(L$2=1,IF(ISERR(AVERAGE(Highs!L7,Lows!L7)),NA(),AVERAGE(Highs!L7,Lows!L7)),NA())</f>
        <v>#N/A</v>
      </c>
      <c r="M8" s="3" t="e">
        <f>IF(M$2=1,IF(ISERR(AVERAGE(Highs!M7,Lows!M7)),NA(),AVERAGE(Highs!M7,Lows!M7)),NA())</f>
        <v>#N/A</v>
      </c>
      <c r="N8" s="3" t="e">
        <f>IF(N$2=1,IF(ISERR(AVERAGE(Highs!N7,Lows!N7)),NA(),AVERAGE(Highs!N7,Lows!N7)),NA())</f>
        <v>#N/A</v>
      </c>
      <c r="O8" s="3" t="e">
        <f>IF(O$2=1,IF(ISERR(AVERAGE(Highs!O7,Lows!O7)),NA(),AVERAGE(Highs!O7,Lows!O7)),NA())</f>
        <v>#N/A</v>
      </c>
      <c r="P8" s="3" t="e">
        <f>IF(P$2=1,IF(ISERR(AVERAGE(Highs!P7,Lows!P7)),NA(),AVERAGE(Highs!P7,Lows!P7)),NA())</f>
        <v>#N/A</v>
      </c>
      <c r="Q8" s="3" t="e">
        <f>IF(Q$2=1,IF(ISERR(AVERAGE(Highs!Q7,Lows!Q7)),NA(),AVERAGE(Highs!Q7,Lows!Q7)),NA())</f>
        <v>#N/A</v>
      </c>
      <c r="R8" s="3" t="e">
        <f>IF(R$2=1,IF(ISERR(AVERAGE(Highs!R7,Lows!R7)),NA(),AVERAGE(Highs!R7,Lows!R7)),NA())</f>
        <v>#N/A</v>
      </c>
      <c r="S8" s="3" t="e">
        <f>IF(S$2=1,IF(ISERR(AVERAGE(Highs!S7,Lows!S7)),NA(),AVERAGE(Highs!S7,Lows!S7)),NA())</f>
        <v>#N/A</v>
      </c>
      <c r="T8" s="3" t="e">
        <f>IF(T$2=1,IF(ISERR(AVERAGE(Highs!T7,Lows!T7)),NA(),AVERAGE(Highs!T7,Lows!T7)),NA())</f>
        <v>#N/A</v>
      </c>
      <c r="U8" s="3" t="e">
        <f>IF(U$2=1,IF(ISERR(AVERAGE(Highs!U7,Lows!U7)),NA(),AVERAGE(Highs!U7,Lows!U7)),NA())</f>
        <v>#N/A</v>
      </c>
      <c r="W8" s="3">
        <f t="shared" si="2"/>
        <v>25.25</v>
      </c>
      <c r="X8" s="3">
        <f t="shared" si="4"/>
        <v>0</v>
      </c>
      <c r="Z8" s="3" t="e">
        <f t="shared" si="5"/>
        <v>#N/A</v>
      </c>
      <c r="AA8" s="3" t="e">
        <f t="shared" si="6"/>
        <v>#N/A</v>
      </c>
      <c r="AB8" s="3" t="e">
        <f t="shared" si="7"/>
        <v>#N/A</v>
      </c>
      <c r="AC8" s="3" t="e">
        <f t="shared" si="8"/>
        <v>#N/A</v>
      </c>
      <c r="AD8" s="3">
        <f t="shared" si="9"/>
        <v>0</v>
      </c>
      <c r="AE8" s="3">
        <f t="shared" si="10"/>
        <v>0</v>
      </c>
      <c r="AF8" s="3">
        <f t="shared" si="11"/>
        <v>0</v>
      </c>
      <c r="AG8" s="3">
        <f t="shared" si="12"/>
        <v>0</v>
      </c>
      <c r="AH8" s="3" t="e">
        <f t="shared" si="13"/>
        <v>#N/A</v>
      </c>
      <c r="AI8" s="3" t="e">
        <f t="shared" si="14"/>
        <v>#N/A</v>
      </c>
      <c r="AJ8" s="3" t="e">
        <f t="shared" si="15"/>
        <v>#N/A</v>
      </c>
      <c r="AK8" s="3" t="e">
        <f t="shared" si="16"/>
        <v>#N/A</v>
      </c>
      <c r="AL8" s="3" t="e">
        <f t="shared" si="17"/>
        <v>#N/A</v>
      </c>
      <c r="AM8" s="3" t="e">
        <f t="shared" si="18"/>
        <v>#N/A</v>
      </c>
      <c r="AN8" s="3" t="e">
        <f t="shared" si="19"/>
        <v>#N/A</v>
      </c>
      <c r="AO8" s="3" t="e">
        <f t="shared" si="20"/>
        <v>#N/A</v>
      </c>
      <c r="AP8" s="3" t="e">
        <f t="shared" si="21"/>
        <v>#N/A</v>
      </c>
      <c r="AQ8" s="3" t="e">
        <f t="shared" si="22"/>
        <v>#N/A</v>
      </c>
      <c r="AR8" s="3" t="e">
        <f t="shared" si="23"/>
        <v>#N/A</v>
      </c>
      <c r="AS8" s="3" t="e">
        <f t="shared" si="24"/>
        <v>#N/A</v>
      </c>
      <c r="AU8">
        <v>5</v>
      </c>
      <c r="AV8" s="2">
        <f t="shared" si="25"/>
        <v>29342</v>
      </c>
      <c r="AW8" s="3">
        <f t="shared" si="26"/>
        <v>0</v>
      </c>
      <c r="AX8" t="e">
        <f t="shared" si="27"/>
        <v>#N/A</v>
      </c>
      <c r="BL8">
        <v>4</v>
      </c>
      <c r="BM8" s="5">
        <v>1</v>
      </c>
      <c r="BN8" t="s">
        <v>4</v>
      </c>
      <c r="BO8" s="7"/>
      <c r="BQ8">
        <v>4</v>
      </c>
      <c r="BR8">
        <v>1</v>
      </c>
      <c r="BS8" t="s">
        <v>4</v>
      </c>
      <c r="BT8" s="7">
        <v>0.5645</v>
      </c>
      <c r="BV8">
        <v>4</v>
      </c>
      <c r="BW8">
        <v>1</v>
      </c>
      <c r="BX8" t="s">
        <v>4</v>
      </c>
      <c r="BY8" s="7">
        <v>0.15609999999999999</v>
      </c>
      <c r="CA8">
        <v>4</v>
      </c>
      <c r="CB8">
        <v>1</v>
      </c>
      <c r="CC8" t="s">
        <v>4</v>
      </c>
      <c r="CD8" s="7">
        <v>0.34649999999999997</v>
      </c>
      <c r="CF8">
        <v>4</v>
      </c>
      <c r="CG8">
        <v>0</v>
      </c>
      <c r="CH8" t="s">
        <v>4</v>
      </c>
      <c r="CI8" s="7"/>
      <c r="CK8">
        <v>4</v>
      </c>
      <c r="CL8">
        <v>0</v>
      </c>
      <c r="CM8" t="s">
        <v>4</v>
      </c>
      <c r="CN8" s="7"/>
      <c r="CP8">
        <v>4</v>
      </c>
      <c r="CQ8">
        <v>0</v>
      </c>
      <c r="CR8" t="s">
        <v>4</v>
      </c>
      <c r="CS8" s="7"/>
    </row>
    <row r="9" spans="1:97" x14ac:dyDescent="0.2">
      <c r="A9" s="2">
        <v>29373</v>
      </c>
      <c r="B9" s="3" t="e">
        <f>IF(B$2=1,IF(ISERR(AVERAGE(Highs!B8,Lows!B8)),NA(),AVERAGE(Highs!B8,Lows!B8)),NA())</f>
        <v>#N/A</v>
      </c>
      <c r="C9" s="3" t="e">
        <f>IF(C$2=1,IF(ISERR(AVERAGE(Highs!C8,Lows!C8)),NA(),AVERAGE(Highs!C8,Lows!C8)),NA())</f>
        <v>#N/A</v>
      </c>
      <c r="D9" s="3" t="e">
        <f>IF(D$2=1,IF(ISERR(AVERAGE(Highs!D8,Lows!D8)),NA(),AVERAGE(Highs!D8,Lows!D8)),NA())</f>
        <v>#N/A</v>
      </c>
      <c r="E9" s="3" t="e">
        <f>IF(E$2=1,IF(ISERR(AVERAGE(Highs!E8,Lows!E8)),NA(),AVERAGE(Highs!E8,Lows!E8)),NA())</f>
        <v>#N/A</v>
      </c>
      <c r="F9" s="3">
        <f>IF(F$2=1,IF(ISERR(AVERAGE(Highs!F8,Lows!F8)),NA(),AVERAGE(Highs!F8,Lows!F8)),NA())</f>
        <v>24</v>
      </c>
      <c r="G9" s="3">
        <f>IF(G$2=1,IF(ISERR(AVERAGE(Highs!G8,Lows!G8)),NA(),AVERAGE(Highs!G8,Lows!G8)),NA())</f>
        <v>22</v>
      </c>
      <c r="H9" s="3">
        <f>IF(H$2=1,IF(ISERR(AVERAGE(Highs!H8,Lows!H8)),NA(),AVERAGE(Highs!H8,Lows!H8)),NA())</f>
        <v>29</v>
      </c>
      <c r="I9" s="3">
        <f>IF(I$2=1,IF(ISERR(AVERAGE(Highs!I8,Lows!I8)),NA(),AVERAGE(Highs!I8,Lows!I8)),NA())</f>
        <v>26</v>
      </c>
      <c r="J9" s="3" t="e">
        <f>IF(J$2=1,IF(ISERR(AVERAGE(Highs!J8,Lows!J8)),NA(),AVERAGE(Highs!J8,Lows!J8)),NA())</f>
        <v>#N/A</v>
      </c>
      <c r="K9" s="3" t="e">
        <f>IF(K$2=1,IF(ISERR(AVERAGE(Highs!K8,Lows!K8)),NA(),AVERAGE(Highs!K8,Lows!K8)),NA())</f>
        <v>#N/A</v>
      </c>
      <c r="L9" s="3" t="e">
        <f>IF(L$2=1,IF(ISERR(AVERAGE(Highs!L8,Lows!L8)),NA(),AVERAGE(Highs!L8,Lows!L8)),NA())</f>
        <v>#N/A</v>
      </c>
      <c r="M9" s="3" t="e">
        <f>IF(M$2=1,IF(ISERR(AVERAGE(Highs!M8,Lows!M8)),NA(),AVERAGE(Highs!M8,Lows!M8)),NA())</f>
        <v>#N/A</v>
      </c>
      <c r="N9" s="3" t="e">
        <f>IF(N$2=1,IF(ISERR(AVERAGE(Highs!N8,Lows!N8)),NA(),AVERAGE(Highs!N8,Lows!N8)),NA())</f>
        <v>#N/A</v>
      </c>
      <c r="O9" s="3" t="e">
        <f>IF(O$2=1,IF(ISERR(AVERAGE(Highs!O8,Lows!O8)),NA(),AVERAGE(Highs!O8,Lows!O8)),NA())</f>
        <v>#N/A</v>
      </c>
      <c r="P9" s="3" t="e">
        <f>IF(P$2=1,IF(ISERR(AVERAGE(Highs!P8,Lows!P8)),NA(),AVERAGE(Highs!P8,Lows!P8)),NA())</f>
        <v>#N/A</v>
      </c>
      <c r="Q9" s="3" t="e">
        <f>IF(Q$2=1,IF(ISERR(AVERAGE(Highs!Q8,Lows!Q8)),NA(),AVERAGE(Highs!Q8,Lows!Q8)),NA())</f>
        <v>#N/A</v>
      </c>
      <c r="R9" s="3" t="e">
        <f>IF(R$2=1,IF(ISERR(AVERAGE(Highs!R8,Lows!R8)),NA(),AVERAGE(Highs!R8,Lows!R8)),NA())</f>
        <v>#N/A</v>
      </c>
      <c r="S9" s="3" t="e">
        <f>IF(S$2=1,IF(ISERR(AVERAGE(Highs!S8,Lows!S8)),NA(),AVERAGE(Highs!S8,Lows!S8)),NA())</f>
        <v>#N/A</v>
      </c>
      <c r="T9" s="3" t="e">
        <f>IF(T$2=1,IF(ISERR(AVERAGE(Highs!T8,Lows!T8)),NA(),AVERAGE(Highs!T8,Lows!T8)),NA())</f>
        <v>#N/A</v>
      </c>
      <c r="U9" s="3" t="e">
        <f>IF(U$2=1,IF(ISERR(AVERAGE(Highs!U8,Lows!U8)),NA(),AVERAGE(Highs!U8,Lows!U8)),NA())</f>
        <v>#N/A</v>
      </c>
      <c r="W9" s="3">
        <f t="shared" si="2"/>
        <v>25.25</v>
      </c>
      <c r="X9" s="3">
        <f t="shared" si="4"/>
        <v>0</v>
      </c>
      <c r="Z9" s="3" t="e">
        <f t="shared" si="5"/>
        <v>#N/A</v>
      </c>
      <c r="AA9" s="3" t="e">
        <f t="shared" si="6"/>
        <v>#N/A</v>
      </c>
      <c r="AB9" s="3" t="e">
        <f t="shared" si="7"/>
        <v>#N/A</v>
      </c>
      <c r="AC9" s="3" t="e">
        <f t="shared" si="8"/>
        <v>#N/A</v>
      </c>
      <c r="AD9" s="3">
        <f t="shared" si="9"/>
        <v>0</v>
      </c>
      <c r="AE9" s="3">
        <f t="shared" si="10"/>
        <v>0</v>
      </c>
      <c r="AF9" s="3">
        <f t="shared" si="11"/>
        <v>0</v>
      </c>
      <c r="AG9" s="3">
        <f t="shared" si="12"/>
        <v>0</v>
      </c>
      <c r="AH9" s="3" t="e">
        <f t="shared" si="13"/>
        <v>#N/A</v>
      </c>
      <c r="AI9" s="3" t="e">
        <f t="shared" si="14"/>
        <v>#N/A</v>
      </c>
      <c r="AJ9" s="3" t="e">
        <f t="shared" si="15"/>
        <v>#N/A</v>
      </c>
      <c r="AK9" s="3" t="e">
        <f t="shared" si="16"/>
        <v>#N/A</v>
      </c>
      <c r="AL9" s="3" t="e">
        <f t="shared" si="17"/>
        <v>#N/A</v>
      </c>
      <c r="AM9" s="3" t="e">
        <f t="shared" si="18"/>
        <v>#N/A</v>
      </c>
      <c r="AN9" s="3" t="e">
        <f t="shared" si="19"/>
        <v>#N/A</v>
      </c>
      <c r="AO9" s="3" t="e">
        <f t="shared" si="20"/>
        <v>#N/A</v>
      </c>
      <c r="AP9" s="3" t="e">
        <f t="shared" si="21"/>
        <v>#N/A</v>
      </c>
      <c r="AQ9" s="3" t="e">
        <f t="shared" si="22"/>
        <v>#N/A</v>
      </c>
      <c r="AR9" s="3" t="e">
        <f t="shared" si="23"/>
        <v>#N/A</v>
      </c>
      <c r="AS9" s="3" t="e">
        <f t="shared" si="24"/>
        <v>#N/A</v>
      </c>
      <c r="AU9">
        <v>6</v>
      </c>
      <c r="AV9" s="2">
        <f t="shared" si="25"/>
        <v>29373</v>
      </c>
      <c r="AW9" s="3">
        <f t="shared" si="26"/>
        <v>0</v>
      </c>
      <c r="AX9" t="e">
        <f t="shared" si="27"/>
        <v>#N/A</v>
      </c>
      <c r="BL9">
        <v>5</v>
      </c>
      <c r="BM9" s="5">
        <v>1</v>
      </c>
      <c r="BN9" t="s">
        <v>5</v>
      </c>
      <c r="BO9" s="7"/>
      <c r="BQ9">
        <v>5</v>
      </c>
      <c r="BR9">
        <v>1</v>
      </c>
      <c r="BS9" t="s">
        <v>5</v>
      </c>
      <c r="BT9" s="7">
        <v>0.81799999999999995</v>
      </c>
      <c r="BV9">
        <v>5</v>
      </c>
      <c r="BW9">
        <v>1</v>
      </c>
      <c r="BX9" t="s">
        <v>5</v>
      </c>
      <c r="BY9" s="7">
        <v>0.41260000000000002</v>
      </c>
      <c r="CA9">
        <v>5</v>
      </c>
      <c r="CB9">
        <v>1</v>
      </c>
      <c r="CC9" t="s">
        <v>5</v>
      </c>
      <c r="CD9" s="7">
        <v>0.57989999999999997</v>
      </c>
      <c r="CF9">
        <v>5</v>
      </c>
      <c r="CG9">
        <v>0</v>
      </c>
      <c r="CH9" t="s">
        <v>5</v>
      </c>
      <c r="CI9" s="7"/>
      <c r="CK9">
        <v>5</v>
      </c>
      <c r="CL9">
        <v>0</v>
      </c>
      <c r="CM9" t="s">
        <v>5</v>
      </c>
      <c r="CN9" s="7"/>
      <c r="CP9">
        <v>5</v>
      </c>
      <c r="CQ9">
        <v>0</v>
      </c>
      <c r="CR9" t="s">
        <v>5</v>
      </c>
      <c r="CS9" s="7"/>
    </row>
    <row r="10" spans="1:97" x14ac:dyDescent="0.2">
      <c r="A10" s="2">
        <v>29403</v>
      </c>
      <c r="B10" s="3" t="e">
        <f>IF(B$2=1,IF(ISERR(AVERAGE(Highs!B9,Lows!B9)),NA(),AVERAGE(Highs!B9,Lows!B9)),NA())</f>
        <v>#N/A</v>
      </c>
      <c r="C10" s="3" t="e">
        <f>IF(C$2=1,IF(ISERR(AVERAGE(Highs!C9,Lows!C9)),NA(),AVERAGE(Highs!C9,Lows!C9)),NA())</f>
        <v>#N/A</v>
      </c>
      <c r="D10" s="3" t="e">
        <f>IF(D$2=1,IF(ISERR(AVERAGE(Highs!D9,Lows!D9)),NA(),AVERAGE(Highs!D9,Lows!D9)),NA())</f>
        <v>#N/A</v>
      </c>
      <c r="E10" s="3" t="e">
        <f>IF(E$2=1,IF(ISERR(AVERAGE(Highs!E9,Lows!E9)),NA(),AVERAGE(Highs!E9,Lows!E9)),NA())</f>
        <v>#N/A</v>
      </c>
      <c r="F10" s="3">
        <f>IF(F$2=1,IF(ISERR(AVERAGE(Highs!F9,Lows!F9)),NA(),AVERAGE(Highs!F9,Lows!F9)),NA())</f>
        <v>24.5</v>
      </c>
      <c r="G10" s="3">
        <f>IF(G$2=1,IF(ISERR(AVERAGE(Highs!G9,Lows!G9)),NA(),AVERAGE(Highs!G9,Lows!G9)),NA())</f>
        <v>22</v>
      </c>
      <c r="H10" s="3">
        <f>IF(H$2=1,IF(ISERR(AVERAGE(Highs!H9,Lows!H9)),NA(),AVERAGE(Highs!H9,Lows!H9)),NA())</f>
        <v>32.5</v>
      </c>
      <c r="I10" s="3">
        <f>IF(I$2=1,IF(ISERR(AVERAGE(Highs!I9,Lows!I9)),NA(),AVERAGE(Highs!I9,Lows!I9)),NA())</f>
        <v>26</v>
      </c>
      <c r="J10" s="3" t="e">
        <f>IF(J$2=1,IF(ISERR(AVERAGE(Highs!J9,Lows!J9)),NA(),AVERAGE(Highs!J9,Lows!J9)),NA())</f>
        <v>#N/A</v>
      </c>
      <c r="K10" s="3" t="e">
        <f>IF(K$2=1,IF(ISERR(AVERAGE(Highs!K9,Lows!K9)),NA(),AVERAGE(Highs!K9,Lows!K9)),NA())</f>
        <v>#N/A</v>
      </c>
      <c r="L10" s="3" t="e">
        <f>IF(L$2=1,IF(ISERR(AVERAGE(Highs!L9,Lows!L9)),NA(),AVERAGE(Highs!L9,Lows!L9)),NA())</f>
        <v>#N/A</v>
      </c>
      <c r="M10" s="3" t="e">
        <f>IF(M$2=1,IF(ISERR(AVERAGE(Highs!M9,Lows!M9)),NA(),AVERAGE(Highs!M9,Lows!M9)),NA())</f>
        <v>#N/A</v>
      </c>
      <c r="N10" s="3" t="e">
        <f>IF(N$2=1,IF(ISERR(AVERAGE(Highs!N9,Lows!N9)),NA(),AVERAGE(Highs!N9,Lows!N9)),NA())</f>
        <v>#N/A</v>
      </c>
      <c r="O10" s="3" t="e">
        <f>IF(O$2=1,IF(ISERR(AVERAGE(Highs!O9,Lows!O9)),NA(),AVERAGE(Highs!O9,Lows!O9)),NA())</f>
        <v>#N/A</v>
      </c>
      <c r="P10" s="3" t="e">
        <f>IF(P$2=1,IF(ISERR(AVERAGE(Highs!P9,Lows!P9)),NA(),AVERAGE(Highs!P9,Lows!P9)),NA())</f>
        <v>#N/A</v>
      </c>
      <c r="Q10" s="3" t="e">
        <f>IF(Q$2=1,IF(ISERR(AVERAGE(Highs!Q9,Lows!Q9)),NA(),AVERAGE(Highs!Q9,Lows!Q9)),NA())</f>
        <v>#N/A</v>
      </c>
      <c r="R10" s="3" t="e">
        <f>IF(R$2=1,IF(ISERR(AVERAGE(Highs!R9,Lows!R9)),NA(),AVERAGE(Highs!R9,Lows!R9)),NA())</f>
        <v>#N/A</v>
      </c>
      <c r="S10" s="3" t="e">
        <f>IF(S$2=1,IF(ISERR(AVERAGE(Highs!S9,Lows!S9)),NA(),AVERAGE(Highs!S9,Lows!S9)),NA())</f>
        <v>#N/A</v>
      </c>
      <c r="T10" s="3" t="e">
        <f>IF(T$2=1,IF(ISERR(AVERAGE(Highs!T9,Lows!T9)),NA(),AVERAGE(Highs!T9,Lows!T9)),NA())</f>
        <v>#N/A</v>
      </c>
      <c r="U10" s="3" t="e">
        <f>IF(U$2=1,IF(ISERR(AVERAGE(Highs!U9,Lows!U9)),NA(),AVERAGE(Highs!U9,Lows!U9)),NA())</f>
        <v>#N/A</v>
      </c>
      <c r="W10" s="3">
        <f t="shared" si="2"/>
        <v>26.25</v>
      </c>
      <c r="X10" s="3">
        <f t="shared" si="4"/>
        <v>1</v>
      </c>
      <c r="Z10" s="3" t="e">
        <f t="shared" si="5"/>
        <v>#N/A</v>
      </c>
      <c r="AA10" s="3" t="e">
        <f t="shared" si="6"/>
        <v>#N/A</v>
      </c>
      <c r="AB10" s="3" t="e">
        <f t="shared" si="7"/>
        <v>#N/A</v>
      </c>
      <c r="AC10" s="3" t="e">
        <f t="shared" si="8"/>
        <v>#N/A</v>
      </c>
      <c r="AD10" s="3">
        <f t="shared" si="9"/>
        <v>0.5</v>
      </c>
      <c r="AE10" s="3">
        <f t="shared" si="10"/>
        <v>0</v>
      </c>
      <c r="AF10" s="3">
        <f t="shared" si="11"/>
        <v>3.5</v>
      </c>
      <c r="AG10" s="3">
        <f t="shared" si="12"/>
        <v>0</v>
      </c>
      <c r="AH10" s="3" t="e">
        <f t="shared" si="13"/>
        <v>#N/A</v>
      </c>
      <c r="AI10" s="3" t="e">
        <f t="shared" si="14"/>
        <v>#N/A</v>
      </c>
      <c r="AJ10" s="3" t="e">
        <f t="shared" si="15"/>
        <v>#N/A</v>
      </c>
      <c r="AK10" s="3" t="e">
        <f t="shared" si="16"/>
        <v>#N/A</v>
      </c>
      <c r="AL10" s="3" t="e">
        <f t="shared" si="17"/>
        <v>#N/A</v>
      </c>
      <c r="AM10" s="3" t="e">
        <f t="shared" si="18"/>
        <v>#N/A</v>
      </c>
      <c r="AN10" s="3" t="e">
        <f t="shared" si="19"/>
        <v>#N/A</v>
      </c>
      <c r="AO10" s="3" t="e">
        <f t="shared" si="20"/>
        <v>#N/A</v>
      </c>
      <c r="AP10" s="3" t="e">
        <f t="shared" si="21"/>
        <v>#N/A</v>
      </c>
      <c r="AQ10" s="3" t="e">
        <f t="shared" si="22"/>
        <v>#N/A</v>
      </c>
      <c r="AR10" s="3" t="e">
        <f t="shared" si="23"/>
        <v>#N/A</v>
      </c>
      <c r="AS10" s="3" t="e">
        <f t="shared" si="24"/>
        <v>#N/A</v>
      </c>
      <c r="AU10">
        <v>7</v>
      </c>
      <c r="AV10" s="2">
        <f t="shared" si="25"/>
        <v>29403</v>
      </c>
      <c r="AW10" s="3">
        <f t="shared" si="26"/>
        <v>1</v>
      </c>
      <c r="AX10" t="e">
        <f t="shared" si="27"/>
        <v>#N/A</v>
      </c>
      <c r="BL10">
        <v>6</v>
      </c>
      <c r="BM10" s="5">
        <v>1</v>
      </c>
      <c r="BN10" t="s">
        <v>6</v>
      </c>
      <c r="BO10" s="7"/>
      <c r="BQ10">
        <v>6</v>
      </c>
      <c r="BR10">
        <v>1</v>
      </c>
      <c r="BS10" t="s">
        <v>6</v>
      </c>
      <c r="BT10" s="7">
        <v>0.70099999999999996</v>
      </c>
      <c r="BV10">
        <v>6</v>
      </c>
      <c r="BW10">
        <v>1</v>
      </c>
      <c r="BX10" t="s">
        <v>6</v>
      </c>
      <c r="BY10" s="7">
        <v>0.36399999999999999</v>
      </c>
      <c r="CA10">
        <v>6</v>
      </c>
      <c r="CB10">
        <v>1</v>
      </c>
      <c r="CC10" t="s">
        <v>6</v>
      </c>
      <c r="CD10" s="7">
        <v>0.51839999999999997</v>
      </c>
      <c r="CF10">
        <v>6</v>
      </c>
      <c r="CG10">
        <v>0</v>
      </c>
      <c r="CH10" t="s">
        <v>6</v>
      </c>
      <c r="CI10" s="7"/>
      <c r="CK10">
        <v>6</v>
      </c>
      <c r="CL10">
        <v>0</v>
      </c>
      <c r="CM10" t="s">
        <v>6</v>
      </c>
      <c r="CN10" s="7"/>
      <c r="CP10">
        <v>6</v>
      </c>
      <c r="CQ10">
        <v>0</v>
      </c>
      <c r="CR10" t="s">
        <v>6</v>
      </c>
      <c r="CS10" s="7"/>
    </row>
    <row r="11" spans="1:97" x14ac:dyDescent="0.2">
      <c r="A11" s="2">
        <v>29434</v>
      </c>
      <c r="B11" s="3" t="e">
        <f>IF(B$2=1,IF(ISERR(AVERAGE(Highs!B10,Lows!B10)),NA(),AVERAGE(Highs!B10,Lows!B10)),NA())</f>
        <v>#N/A</v>
      </c>
      <c r="C11" s="3" t="e">
        <f>IF(C$2=1,IF(ISERR(AVERAGE(Highs!C10,Lows!C10)),NA(),AVERAGE(Highs!C10,Lows!C10)),NA())</f>
        <v>#N/A</v>
      </c>
      <c r="D11" s="3" t="e">
        <f>IF(D$2=1,IF(ISERR(AVERAGE(Highs!D10,Lows!D10)),NA(),AVERAGE(Highs!D10,Lows!D10)),NA())</f>
        <v>#N/A</v>
      </c>
      <c r="E11" s="3" t="e">
        <f>IF(E$2=1,IF(ISERR(AVERAGE(Highs!E10,Lows!E10)),NA(),AVERAGE(Highs!E10,Lows!E10)),NA())</f>
        <v>#N/A</v>
      </c>
      <c r="F11" s="3">
        <f>IF(F$2=1,IF(ISERR(AVERAGE(Highs!F10,Lows!F10)),NA(),AVERAGE(Highs!F10,Lows!F10)),NA())</f>
        <v>24.5</v>
      </c>
      <c r="G11" s="3">
        <f>IF(G$2=1,IF(ISERR(AVERAGE(Highs!G10,Lows!G10)),NA(),AVERAGE(Highs!G10,Lows!G10)),NA())</f>
        <v>22</v>
      </c>
      <c r="H11" s="3">
        <f>IF(H$2=1,IF(ISERR(AVERAGE(Highs!H10,Lows!H10)),NA(),AVERAGE(Highs!H10,Lows!H10)),NA())</f>
        <v>32.5</v>
      </c>
      <c r="I11" s="3">
        <f>IF(I$2=1,IF(ISERR(AVERAGE(Highs!I10,Lows!I10)),NA(),AVERAGE(Highs!I10,Lows!I10)),NA())</f>
        <v>26</v>
      </c>
      <c r="J11" s="3" t="e">
        <f>IF(J$2=1,IF(ISERR(AVERAGE(Highs!J10,Lows!J10)),NA(),AVERAGE(Highs!J10,Lows!J10)),NA())</f>
        <v>#N/A</v>
      </c>
      <c r="K11" s="3" t="e">
        <f>IF(K$2=1,IF(ISERR(AVERAGE(Highs!K10,Lows!K10)),NA(),AVERAGE(Highs!K10,Lows!K10)),NA())</f>
        <v>#N/A</v>
      </c>
      <c r="L11" s="3" t="e">
        <f>IF(L$2=1,IF(ISERR(AVERAGE(Highs!L10,Lows!L10)),NA(),AVERAGE(Highs!L10,Lows!L10)),NA())</f>
        <v>#N/A</v>
      </c>
      <c r="M11" s="3" t="e">
        <f>IF(M$2=1,IF(ISERR(AVERAGE(Highs!M10,Lows!M10)),NA(),AVERAGE(Highs!M10,Lows!M10)),NA())</f>
        <v>#N/A</v>
      </c>
      <c r="N11" s="3" t="e">
        <f>IF(N$2=1,IF(ISERR(AVERAGE(Highs!N10,Lows!N10)),NA(),AVERAGE(Highs!N10,Lows!N10)),NA())</f>
        <v>#N/A</v>
      </c>
      <c r="O11" s="3" t="e">
        <f>IF(O$2=1,IF(ISERR(AVERAGE(Highs!O10,Lows!O10)),NA(),AVERAGE(Highs!O10,Lows!O10)),NA())</f>
        <v>#N/A</v>
      </c>
      <c r="P11" s="3" t="e">
        <f>IF(P$2=1,IF(ISERR(AVERAGE(Highs!P10,Lows!P10)),NA(),AVERAGE(Highs!P10,Lows!P10)),NA())</f>
        <v>#N/A</v>
      </c>
      <c r="Q11" s="3" t="e">
        <f>IF(Q$2=1,IF(ISERR(AVERAGE(Highs!Q10,Lows!Q10)),NA(),AVERAGE(Highs!Q10,Lows!Q10)),NA())</f>
        <v>#N/A</v>
      </c>
      <c r="R11" s="3" t="e">
        <f>IF(R$2=1,IF(ISERR(AVERAGE(Highs!R10,Lows!R10)),NA(),AVERAGE(Highs!R10,Lows!R10)),NA())</f>
        <v>#N/A</v>
      </c>
      <c r="S11" s="3" t="e">
        <f>IF(S$2=1,IF(ISERR(AVERAGE(Highs!S10,Lows!S10)),NA(),AVERAGE(Highs!S10,Lows!S10)),NA())</f>
        <v>#N/A</v>
      </c>
      <c r="T11" s="3" t="e">
        <f>IF(T$2=1,IF(ISERR(AVERAGE(Highs!T10,Lows!T10)),NA(),AVERAGE(Highs!T10,Lows!T10)),NA())</f>
        <v>#N/A</v>
      </c>
      <c r="U11" s="3" t="e">
        <f>IF(U$2=1,IF(ISERR(AVERAGE(Highs!U10,Lows!U10)),NA(),AVERAGE(Highs!U10,Lows!U10)),NA())</f>
        <v>#N/A</v>
      </c>
      <c r="W11" s="3">
        <f t="shared" si="2"/>
        <v>26.25</v>
      </c>
      <c r="X11" s="3">
        <f t="shared" si="4"/>
        <v>0</v>
      </c>
      <c r="Z11" s="3" t="e">
        <f t="shared" si="5"/>
        <v>#N/A</v>
      </c>
      <c r="AA11" s="3" t="e">
        <f t="shared" si="6"/>
        <v>#N/A</v>
      </c>
      <c r="AB11" s="3" t="e">
        <f t="shared" si="7"/>
        <v>#N/A</v>
      </c>
      <c r="AC11" s="3" t="e">
        <f t="shared" si="8"/>
        <v>#N/A</v>
      </c>
      <c r="AD11" s="3">
        <f t="shared" si="9"/>
        <v>0</v>
      </c>
      <c r="AE11" s="3">
        <f t="shared" si="10"/>
        <v>0</v>
      </c>
      <c r="AF11" s="3">
        <f t="shared" si="11"/>
        <v>0</v>
      </c>
      <c r="AG11" s="3">
        <f t="shared" si="12"/>
        <v>0</v>
      </c>
      <c r="AH11" s="3" t="e">
        <f t="shared" si="13"/>
        <v>#N/A</v>
      </c>
      <c r="AI11" s="3" t="e">
        <f t="shared" si="14"/>
        <v>#N/A</v>
      </c>
      <c r="AJ11" s="3" t="e">
        <f t="shared" si="15"/>
        <v>#N/A</v>
      </c>
      <c r="AK11" s="3" t="e">
        <f t="shared" si="16"/>
        <v>#N/A</v>
      </c>
      <c r="AL11" s="3" t="e">
        <f t="shared" si="17"/>
        <v>#N/A</v>
      </c>
      <c r="AM11" s="3" t="e">
        <f t="shared" si="18"/>
        <v>#N/A</v>
      </c>
      <c r="AN11" s="3" t="e">
        <f t="shared" si="19"/>
        <v>#N/A</v>
      </c>
      <c r="AO11" s="3" t="e">
        <f t="shared" si="20"/>
        <v>#N/A</v>
      </c>
      <c r="AP11" s="3" t="e">
        <f t="shared" si="21"/>
        <v>#N/A</v>
      </c>
      <c r="AQ11" s="3" t="e">
        <f t="shared" si="22"/>
        <v>#N/A</v>
      </c>
      <c r="AR11" s="3" t="e">
        <f t="shared" si="23"/>
        <v>#N/A</v>
      </c>
      <c r="AS11" s="3" t="e">
        <f t="shared" si="24"/>
        <v>#N/A</v>
      </c>
      <c r="AU11">
        <v>8</v>
      </c>
      <c r="AV11" s="2">
        <f t="shared" si="25"/>
        <v>29434</v>
      </c>
      <c r="AW11" s="3">
        <f t="shared" si="26"/>
        <v>0</v>
      </c>
      <c r="AX11" t="e">
        <f t="shared" si="27"/>
        <v>#N/A</v>
      </c>
      <c r="BL11">
        <v>7</v>
      </c>
      <c r="BM11" s="5">
        <v>1</v>
      </c>
      <c r="BN11" t="s">
        <v>7</v>
      </c>
      <c r="BO11" s="7"/>
      <c r="BQ11">
        <v>7</v>
      </c>
      <c r="BR11">
        <v>1</v>
      </c>
      <c r="BS11" t="s">
        <v>7</v>
      </c>
      <c r="BT11" s="7">
        <v>0.79530000000000001</v>
      </c>
      <c r="BV11">
        <v>7</v>
      </c>
      <c r="BW11">
        <v>1</v>
      </c>
      <c r="BX11" t="s">
        <v>7</v>
      </c>
      <c r="BY11" s="7">
        <v>0.44240000000000002</v>
      </c>
      <c r="CA11">
        <v>7</v>
      </c>
      <c r="CB11">
        <v>1</v>
      </c>
      <c r="CC11" t="s">
        <v>7</v>
      </c>
      <c r="CD11" s="7">
        <v>0.59470000000000001</v>
      </c>
      <c r="CF11">
        <v>7</v>
      </c>
      <c r="CG11">
        <v>0</v>
      </c>
      <c r="CH11" t="s">
        <v>7</v>
      </c>
      <c r="CI11" s="7"/>
      <c r="CK11">
        <v>7</v>
      </c>
      <c r="CL11">
        <v>0</v>
      </c>
      <c r="CM11" t="s">
        <v>7</v>
      </c>
      <c r="CN11" s="7"/>
      <c r="CP11">
        <v>7</v>
      </c>
      <c r="CQ11">
        <v>0</v>
      </c>
      <c r="CR11" t="s">
        <v>7</v>
      </c>
      <c r="CS11" s="7"/>
    </row>
    <row r="12" spans="1:97" x14ac:dyDescent="0.2">
      <c r="A12" s="2">
        <v>29465</v>
      </c>
      <c r="B12" s="3" t="e">
        <f>IF(B$2=1,IF(ISERR(AVERAGE(Highs!B11,Lows!B11)),NA(),AVERAGE(Highs!B11,Lows!B11)),NA())</f>
        <v>#N/A</v>
      </c>
      <c r="C12" s="3" t="e">
        <f>IF(C$2=1,IF(ISERR(AVERAGE(Highs!C11,Lows!C11)),NA(),AVERAGE(Highs!C11,Lows!C11)),NA())</f>
        <v>#N/A</v>
      </c>
      <c r="D12" s="3" t="e">
        <f>IF(D$2=1,IF(ISERR(AVERAGE(Highs!D11,Lows!D11)),NA(),AVERAGE(Highs!D11,Lows!D11)),NA())</f>
        <v>#N/A</v>
      </c>
      <c r="E12" s="3" t="e">
        <f>IF(E$2=1,IF(ISERR(AVERAGE(Highs!E11,Lows!E11)),NA(),AVERAGE(Highs!E11,Lows!E11)),NA())</f>
        <v>#N/A</v>
      </c>
      <c r="F12" s="3">
        <f>IF(F$2=1,IF(ISERR(AVERAGE(Highs!F11,Lows!F11)),NA(),AVERAGE(Highs!F11,Lows!F11)),NA())</f>
        <v>24.5</v>
      </c>
      <c r="G12" s="3">
        <f>IF(G$2=1,IF(ISERR(AVERAGE(Highs!G11,Lows!G11)),NA(),AVERAGE(Highs!G11,Lows!G11)),NA())</f>
        <v>22</v>
      </c>
      <c r="H12" s="3">
        <f>IF(H$2=1,IF(ISERR(AVERAGE(Highs!H11,Lows!H11)),NA(),AVERAGE(Highs!H11,Lows!H11)),NA())</f>
        <v>32.5</v>
      </c>
      <c r="I12" s="3">
        <f>IF(I$2=1,IF(ISERR(AVERAGE(Highs!I11,Lows!I11)),NA(),AVERAGE(Highs!I11,Lows!I11)),NA())</f>
        <v>26.25</v>
      </c>
      <c r="J12" s="3" t="e">
        <f>IF(J$2=1,IF(ISERR(AVERAGE(Highs!J11,Lows!J11)),NA(),AVERAGE(Highs!J11,Lows!J11)),NA())</f>
        <v>#N/A</v>
      </c>
      <c r="K12" s="3" t="e">
        <f>IF(K$2=1,IF(ISERR(AVERAGE(Highs!K11,Lows!K11)),NA(),AVERAGE(Highs!K11,Lows!K11)),NA())</f>
        <v>#N/A</v>
      </c>
      <c r="L12" s="3" t="e">
        <f>IF(L$2=1,IF(ISERR(AVERAGE(Highs!L11,Lows!L11)),NA(),AVERAGE(Highs!L11,Lows!L11)),NA())</f>
        <v>#N/A</v>
      </c>
      <c r="M12" s="3" t="e">
        <f>IF(M$2=1,IF(ISERR(AVERAGE(Highs!M11,Lows!M11)),NA(),AVERAGE(Highs!M11,Lows!M11)),NA())</f>
        <v>#N/A</v>
      </c>
      <c r="N12" s="3" t="e">
        <f>IF(N$2=1,IF(ISERR(AVERAGE(Highs!N11,Lows!N11)),NA(),AVERAGE(Highs!N11,Lows!N11)),NA())</f>
        <v>#N/A</v>
      </c>
      <c r="O12" s="3" t="e">
        <f>IF(O$2=1,IF(ISERR(AVERAGE(Highs!O11,Lows!O11)),NA(),AVERAGE(Highs!O11,Lows!O11)),NA())</f>
        <v>#N/A</v>
      </c>
      <c r="P12" s="3" t="e">
        <f>IF(P$2=1,IF(ISERR(AVERAGE(Highs!P11,Lows!P11)),NA(),AVERAGE(Highs!P11,Lows!P11)),NA())</f>
        <v>#N/A</v>
      </c>
      <c r="Q12" s="3" t="e">
        <f>IF(Q$2=1,IF(ISERR(AVERAGE(Highs!Q11,Lows!Q11)),NA(),AVERAGE(Highs!Q11,Lows!Q11)),NA())</f>
        <v>#N/A</v>
      </c>
      <c r="R12" s="3" t="e">
        <f>IF(R$2=1,IF(ISERR(AVERAGE(Highs!R11,Lows!R11)),NA(),AVERAGE(Highs!R11,Lows!R11)),NA())</f>
        <v>#N/A</v>
      </c>
      <c r="S12" s="3" t="e">
        <f>IF(S$2=1,IF(ISERR(AVERAGE(Highs!S11,Lows!S11)),NA(),AVERAGE(Highs!S11,Lows!S11)),NA())</f>
        <v>#N/A</v>
      </c>
      <c r="T12" s="3" t="e">
        <f>IF(T$2=1,IF(ISERR(AVERAGE(Highs!T11,Lows!T11)),NA(),AVERAGE(Highs!T11,Lows!T11)),NA())</f>
        <v>#N/A</v>
      </c>
      <c r="U12" s="3" t="e">
        <f>IF(U$2=1,IF(ISERR(AVERAGE(Highs!U11,Lows!U11)),NA(),AVERAGE(Highs!U11,Lows!U11)),NA())</f>
        <v>#N/A</v>
      </c>
      <c r="W12" s="3">
        <f t="shared" si="2"/>
        <v>26.3125</v>
      </c>
      <c r="X12" s="3">
        <f t="shared" si="4"/>
        <v>6.25E-2</v>
      </c>
      <c r="Z12" s="3" t="e">
        <f t="shared" si="5"/>
        <v>#N/A</v>
      </c>
      <c r="AA12" s="3" t="e">
        <f t="shared" si="6"/>
        <v>#N/A</v>
      </c>
      <c r="AB12" s="3" t="e">
        <f t="shared" si="7"/>
        <v>#N/A</v>
      </c>
      <c r="AC12" s="3" t="e">
        <f t="shared" si="8"/>
        <v>#N/A</v>
      </c>
      <c r="AD12" s="3">
        <f t="shared" si="9"/>
        <v>0</v>
      </c>
      <c r="AE12" s="3">
        <f t="shared" si="10"/>
        <v>0</v>
      </c>
      <c r="AF12" s="3">
        <f t="shared" si="11"/>
        <v>0</v>
      </c>
      <c r="AG12" s="3">
        <f t="shared" si="12"/>
        <v>0.25</v>
      </c>
      <c r="AH12" s="3" t="e">
        <f t="shared" si="13"/>
        <v>#N/A</v>
      </c>
      <c r="AI12" s="3" t="e">
        <f t="shared" si="14"/>
        <v>#N/A</v>
      </c>
      <c r="AJ12" s="3" t="e">
        <f t="shared" si="15"/>
        <v>#N/A</v>
      </c>
      <c r="AK12" s="3" t="e">
        <f t="shared" si="16"/>
        <v>#N/A</v>
      </c>
      <c r="AL12" s="3" t="e">
        <f t="shared" si="17"/>
        <v>#N/A</v>
      </c>
      <c r="AM12" s="3" t="e">
        <f t="shared" si="18"/>
        <v>#N/A</v>
      </c>
      <c r="AN12" s="3" t="e">
        <f t="shared" si="19"/>
        <v>#N/A</v>
      </c>
      <c r="AO12" s="3" t="e">
        <f t="shared" si="20"/>
        <v>#N/A</v>
      </c>
      <c r="AP12" s="3" t="e">
        <f t="shared" si="21"/>
        <v>#N/A</v>
      </c>
      <c r="AQ12" s="3" t="e">
        <f t="shared" si="22"/>
        <v>#N/A</v>
      </c>
      <c r="AR12" s="3" t="e">
        <f t="shared" si="23"/>
        <v>#N/A</v>
      </c>
      <c r="AS12" s="3" t="e">
        <f t="shared" si="24"/>
        <v>#N/A</v>
      </c>
      <c r="AU12">
        <v>9</v>
      </c>
      <c r="AV12" s="2">
        <f t="shared" si="25"/>
        <v>29465</v>
      </c>
      <c r="AW12" s="3">
        <f t="shared" si="26"/>
        <v>6.25E-2</v>
      </c>
      <c r="AX12" t="e">
        <f t="shared" si="27"/>
        <v>#N/A</v>
      </c>
      <c r="BL12">
        <v>8</v>
      </c>
      <c r="BM12" s="5">
        <v>1</v>
      </c>
      <c r="BN12" t="s">
        <v>8</v>
      </c>
      <c r="BO12" s="7"/>
      <c r="BQ12">
        <v>8</v>
      </c>
      <c r="BR12">
        <v>1</v>
      </c>
      <c r="BS12" t="s">
        <v>8</v>
      </c>
      <c r="BT12" s="7">
        <v>0.84840000000000004</v>
      </c>
      <c r="BV12">
        <v>8</v>
      </c>
      <c r="BW12">
        <v>1</v>
      </c>
      <c r="BX12" t="s">
        <v>8</v>
      </c>
      <c r="BY12" s="7">
        <v>0.35799999999999998</v>
      </c>
      <c r="CA12">
        <v>8</v>
      </c>
      <c r="CB12">
        <v>1</v>
      </c>
      <c r="CC12" t="s">
        <v>8</v>
      </c>
      <c r="CD12" s="7">
        <v>0.5181</v>
      </c>
      <c r="CF12">
        <v>8</v>
      </c>
      <c r="CG12">
        <v>0</v>
      </c>
      <c r="CH12" t="s">
        <v>8</v>
      </c>
      <c r="CI12" s="7"/>
      <c r="CK12">
        <v>8</v>
      </c>
      <c r="CL12">
        <v>0</v>
      </c>
      <c r="CM12" t="s">
        <v>8</v>
      </c>
      <c r="CN12" s="7"/>
      <c r="CP12">
        <v>8</v>
      </c>
      <c r="CQ12">
        <v>0</v>
      </c>
      <c r="CR12" t="s">
        <v>8</v>
      </c>
      <c r="CS12" s="7"/>
    </row>
    <row r="13" spans="1:97" x14ac:dyDescent="0.2">
      <c r="A13" s="2">
        <v>29495</v>
      </c>
      <c r="B13" s="3" t="e">
        <f>IF(B$2=1,IF(ISERR(AVERAGE(Highs!B12,Lows!B12)),NA(),AVERAGE(Highs!B12,Lows!B12)),NA())</f>
        <v>#N/A</v>
      </c>
      <c r="C13" s="3" t="e">
        <f>IF(C$2=1,IF(ISERR(AVERAGE(Highs!C12,Lows!C12)),NA(),AVERAGE(Highs!C12,Lows!C12)),NA())</f>
        <v>#N/A</v>
      </c>
      <c r="D13" s="3" t="e">
        <f>IF(D$2=1,IF(ISERR(AVERAGE(Highs!D12,Lows!D12)),NA(),AVERAGE(Highs!D12,Lows!D12)),NA())</f>
        <v>#N/A</v>
      </c>
      <c r="E13" s="3" t="e">
        <f>IF(E$2=1,IF(ISERR(AVERAGE(Highs!E12,Lows!E12)),NA(),AVERAGE(Highs!E12,Lows!E12)),NA())</f>
        <v>#N/A</v>
      </c>
      <c r="F13" s="3">
        <f>IF(F$2=1,IF(ISERR(AVERAGE(Highs!F12,Lows!F12)),NA(),AVERAGE(Highs!F12,Lows!F12)),NA())</f>
        <v>24</v>
      </c>
      <c r="G13" s="3">
        <f>IF(G$2=1,IF(ISERR(AVERAGE(Highs!G12,Lows!G12)),NA(),AVERAGE(Highs!G12,Lows!G12)),NA())</f>
        <v>22</v>
      </c>
      <c r="H13" s="3">
        <f>IF(H$2=1,IF(ISERR(AVERAGE(Highs!H12,Lows!H12)),NA(),AVERAGE(Highs!H12,Lows!H12)),NA())</f>
        <v>32.5</v>
      </c>
      <c r="I13" s="3">
        <f>IF(I$2=1,IF(ISERR(AVERAGE(Highs!I12,Lows!I12)),NA(),AVERAGE(Highs!I12,Lows!I12)),NA())</f>
        <v>26.25</v>
      </c>
      <c r="J13" s="3" t="e">
        <f>IF(J$2=1,IF(ISERR(AVERAGE(Highs!J12,Lows!J12)),NA(),AVERAGE(Highs!J12,Lows!J12)),NA())</f>
        <v>#N/A</v>
      </c>
      <c r="K13" s="3" t="e">
        <f>IF(K$2=1,IF(ISERR(AVERAGE(Highs!K12,Lows!K12)),NA(),AVERAGE(Highs!K12,Lows!K12)),NA())</f>
        <v>#N/A</v>
      </c>
      <c r="L13" s="3" t="e">
        <f>IF(L$2=1,IF(ISERR(AVERAGE(Highs!L12,Lows!L12)),NA(),AVERAGE(Highs!L12,Lows!L12)),NA())</f>
        <v>#N/A</v>
      </c>
      <c r="M13" s="3" t="e">
        <f>IF(M$2=1,IF(ISERR(AVERAGE(Highs!M12,Lows!M12)),NA(),AVERAGE(Highs!M12,Lows!M12)),NA())</f>
        <v>#N/A</v>
      </c>
      <c r="N13" s="3" t="e">
        <f>IF(N$2=1,IF(ISERR(AVERAGE(Highs!N12,Lows!N12)),NA(),AVERAGE(Highs!N12,Lows!N12)),NA())</f>
        <v>#N/A</v>
      </c>
      <c r="O13" s="3" t="e">
        <f>IF(O$2=1,IF(ISERR(AVERAGE(Highs!O12,Lows!O12)),NA(),AVERAGE(Highs!O12,Lows!O12)),NA())</f>
        <v>#N/A</v>
      </c>
      <c r="P13" s="3" t="e">
        <f>IF(P$2=1,IF(ISERR(AVERAGE(Highs!P12,Lows!P12)),NA(),AVERAGE(Highs!P12,Lows!P12)),NA())</f>
        <v>#N/A</v>
      </c>
      <c r="Q13" s="3" t="e">
        <f>IF(Q$2=1,IF(ISERR(AVERAGE(Highs!Q12,Lows!Q12)),NA(),AVERAGE(Highs!Q12,Lows!Q12)),NA())</f>
        <v>#N/A</v>
      </c>
      <c r="R13" s="3" t="e">
        <f>IF(R$2=1,IF(ISERR(AVERAGE(Highs!R12,Lows!R12)),NA(),AVERAGE(Highs!R12,Lows!R12)),NA())</f>
        <v>#N/A</v>
      </c>
      <c r="S13" s="3" t="e">
        <f>IF(S$2=1,IF(ISERR(AVERAGE(Highs!S12,Lows!S12)),NA(),AVERAGE(Highs!S12,Lows!S12)),NA())</f>
        <v>#N/A</v>
      </c>
      <c r="T13" s="3" t="e">
        <f>IF(T$2=1,IF(ISERR(AVERAGE(Highs!T12,Lows!T12)),NA(),AVERAGE(Highs!T12,Lows!T12)),NA())</f>
        <v>#N/A</v>
      </c>
      <c r="U13" s="3" t="e">
        <f>IF(U$2=1,IF(ISERR(AVERAGE(Highs!U12,Lows!U12)),NA(),AVERAGE(Highs!U12,Lows!U12)),NA())</f>
        <v>#N/A</v>
      </c>
      <c r="W13" s="3">
        <f t="shared" si="2"/>
        <v>26.1875</v>
      </c>
      <c r="X13" s="3">
        <f t="shared" si="4"/>
        <v>-0.125</v>
      </c>
      <c r="Z13" s="3" t="e">
        <f t="shared" si="5"/>
        <v>#N/A</v>
      </c>
      <c r="AA13" s="3" t="e">
        <f t="shared" si="6"/>
        <v>#N/A</v>
      </c>
      <c r="AB13" s="3" t="e">
        <f t="shared" si="7"/>
        <v>#N/A</v>
      </c>
      <c r="AC13" s="3" t="e">
        <f t="shared" si="8"/>
        <v>#N/A</v>
      </c>
      <c r="AD13" s="3">
        <f t="shared" si="9"/>
        <v>-0.5</v>
      </c>
      <c r="AE13" s="3">
        <f t="shared" si="10"/>
        <v>0</v>
      </c>
      <c r="AF13" s="3">
        <f t="shared" si="11"/>
        <v>0</v>
      </c>
      <c r="AG13" s="3">
        <f t="shared" si="12"/>
        <v>0</v>
      </c>
      <c r="AH13" s="3" t="e">
        <f t="shared" si="13"/>
        <v>#N/A</v>
      </c>
      <c r="AI13" s="3" t="e">
        <f t="shared" si="14"/>
        <v>#N/A</v>
      </c>
      <c r="AJ13" s="3" t="e">
        <f t="shared" si="15"/>
        <v>#N/A</v>
      </c>
      <c r="AK13" s="3" t="e">
        <f t="shared" si="16"/>
        <v>#N/A</v>
      </c>
      <c r="AL13" s="3" t="e">
        <f t="shared" si="17"/>
        <v>#N/A</v>
      </c>
      <c r="AM13" s="3" t="e">
        <f t="shared" si="18"/>
        <v>#N/A</v>
      </c>
      <c r="AN13" s="3" t="e">
        <f t="shared" si="19"/>
        <v>#N/A</v>
      </c>
      <c r="AO13" s="3" t="e">
        <f t="shared" si="20"/>
        <v>#N/A</v>
      </c>
      <c r="AP13" s="3" t="e">
        <f t="shared" si="21"/>
        <v>#N/A</v>
      </c>
      <c r="AQ13" s="3" t="e">
        <f t="shared" si="22"/>
        <v>#N/A</v>
      </c>
      <c r="AR13" s="3" t="e">
        <f t="shared" si="23"/>
        <v>#N/A</v>
      </c>
      <c r="AS13" s="3" t="e">
        <f t="shared" si="24"/>
        <v>#N/A</v>
      </c>
      <c r="AU13">
        <v>10</v>
      </c>
      <c r="AV13" s="2">
        <f t="shared" si="25"/>
        <v>29495</v>
      </c>
      <c r="AW13" s="3">
        <f t="shared" si="26"/>
        <v>-0.125</v>
      </c>
      <c r="AX13" t="e">
        <f t="shared" si="27"/>
        <v>#N/A</v>
      </c>
      <c r="BL13">
        <v>9</v>
      </c>
      <c r="BM13" s="5">
        <v>1</v>
      </c>
      <c r="BN13" t="s">
        <v>9</v>
      </c>
      <c r="BO13" s="7"/>
      <c r="BQ13">
        <v>9</v>
      </c>
      <c r="BR13">
        <v>1</v>
      </c>
      <c r="BS13" t="s">
        <v>9</v>
      </c>
      <c r="BT13" s="7">
        <v>0.63480000000000003</v>
      </c>
      <c r="BV13">
        <v>9</v>
      </c>
      <c r="BW13">
        <v>1</v>
      </c>
      <c r="BX13" t="s">
        <v>9</v>
      </c>
      <c r="BY13" s="7">
        <v>0.1774</v>
      </c>
      <c r="CA13">
        <v>9</v>
      </c>
      <c r="CB13">
        <v>1</v>
      </c>
      <c r="CC13" t="s">
        <v>9</v>
      </c>
      <c r="CD13" s="7">
        <v>0.36580000000000001</v>
      </c>
      <c r="CF13">
        <v>9</v>
      </c>
      <c r="CG13">
        <v>0</v>
      </c>
      <c r="CH13" t="s">
        <v>9</v>
      </c>
      <c r="CI13" s="7"/>
      <c r="CK13">
        <v>9</v>
      </c>
      <c r="CL13">
        <v>0</v>
      </c>
      <c r="CM13" t="s">
        <v>9</v>
      </c>
      <c r="CN13" s="7"/>
      <c r="CP13">
        <v>9</v>
      </c>
      <c r="CQ13">
        <v>0</v>
      </c>
      <c r="CR13" t="s">
        <v>9</v>
      </c>
      <c r="CS13" s="7"/>
    </row>
    <row r="14" spans="1:97" x14ac:dyDescent="0.2">
      <c r="A14" s="2">
        <v>29526</v>
      </c>
      <c r="B14" s="3" t="e">
        <f>IF(B$2=1,IF(ISERR(AVERAGE(Highs!B13,Lows!B13)),NA(),AVERAGE(Highs!B13,Lows!B13)),NA())</f>
        <v>#N/A</v>
      </c>
      <c r="C14" s="3" t="e">
        <f>IF(C$2=1,IF(ISERR(AVERAGE(Highs!C13,Lows!C13)),NA(),AVERAGE(Highs!C13,Lows!C13)),NA())</f>
        <v>#N/A</v>
      </c>
      <c r="D14" s="3" t="e">
        <f>IF(D$2=1,IF(ISERR(AVERAGE(Highs!D13,Lows!D13)),NA(),AVERAGE(Highs!D13,Lows!D13)),NA())</f>
        <v>#N/A</v>
      </c>
      <c r="E14" s="3" t="e">
        <f>IF(E$2=1,IF(ISERR(AVERAGE(Highs!E13,Lows!E13)),NA(),AVERAGE(Highs!E13,Lows!E13)),NA())</f>
        <v>#N/A</v>
      </c>
      <c r="F14" s="3">
        <f>IF(F$2=1,IF(ISERR(AVERAGE(Highs!F13,Lows!F13)),NA(),AVERAGE(Highs!F13,Lows!F13)),NA())</f>
        <v>24</v>
      </c>
      <c r="G14" s="3">
        <f>IF(G$2=1,IF(ISERR(AVERAGE(Highs!G13,Lows!G13)),NA(),AVERAGE(Highs!G13,Lows!G13)),NA())</f>
        <v>22</v>
      </c>
      <c r="H14" s="3">
        <f>IF(H$2=1,IF(ISERR(AVERAGE(Highs!H13,Lows!H13)),NA(),AVERAGE(Highs!H13,Lows!H13)),NA())</f>
        <v>32.5</v>
      </c>
      <c r="I14" s="3">
        <f>IF(I$2=1,IF(ISERR(AVERAGE(Highs!I13,Lows!I13)),NA(),AVERAGE(Highs!I13,Lows!I13)),NA())</f>
        <v>26.25</v>
      </c>
      <c r="J14" s="3" t="e">
        <f>IF(J$2=1,IF(ISERR(AVERAGE(Highs!J13,Lows!J13)),NA(),AVERAGE(Highs!J13,Lows!J13)),NA())</f>
        <v>#N/A</v>
      </c>
      <c r="K14" s="3" t="e">
        <f>IF(K$2=1,IF(ISERR(AVERAGE(Highs!K13,Lows!K13)),NA(),AVERAGE(Highs!K13,Lows!K13)),NA())</f>
        <v>#N/A</v>
      </c>
      <c r="L14" s="3" t="e">
        <f>IF(L$2=1,IF(ISERR(AVERAGE(Highs!L13,Lows!L13)),NA(),AVERAGE(Highs!L13,Lows!L13)),NA())</f>
        <v>#N/A</v>
      </c>
      <c r="M14" s="3" t="e">
        <f>IF(M$2=1,IF(ISERR(AVERAGE(Highs!M13,Lows!M13)),NA(),AVERAGE(Highs!M13,Lows!M13)),NA())</f>
        <v>#N/A</v>
      </c>
      <c r="N14" s="3" t="e">
        <f>IF(N$2=1,IF(ISERR(AVERAGE(Highs!N13,Lows!N13)),NA(),AVERAGE(Highs!N13,Lows!N13)),NA())</f>
        <v>#N/A</v>
      </c>
      <c r="O14" s="3" t="e">
        <f>IF(O$2=1,IF(ISERR(AVERAGE(Highs!O13,Lows!O13)),NA(),AVERAGE(Highs!O13,Lows!O13)),NA())</f>
        <v>#N/A</v>
      </c>
      <c r="P14" s="3" t="e">
        <f>IF(P$2=1,IF(ISERR(AVERAGE(Highs!P13,Lows!P13)),NA(),AVERAGE(Highs!P13,Lows!P13)),NA())</f>
        <v>#N/A</v>
      </c>
      <c r="Q14" s="3" t="e">
        <f>IF(Q$2=1,IF(ISERR(AVERAGE(Highs!Q13,Lows!Q13)),NA(),AVERAGE(Highs!Q13,Lows!Q13)),NA())</f>
        <v>#N/A</v>
      </c>
      <c r="R14" s="3" t="e">
        <f>IF(R$2=1,IF(ISERR(AVERAGE(Highs!R13,Lows!R13)),NA(),AVERAGE(Highs!R13,Lows!R13)),NA())</f>
        <v>#N/A</v>
      </c>
      <c r="S14" s="3" t="e">
        <f>IF(S$2=1,IF(ISERR(AVERAGE(Highs!S13,Lows!S13)),NA(),AVERAGE(Highs!S13,Lows!S13)),NA())</f>
        <v>#N/A</v>
      </c>
      <c r="T14" s="3" t="e">
        <f>IF(T$2=1,IF(ISERR(AVERAGE(Highs!T13,Lows!T13)),NA(),AVERAGE(Highs!T13,Lows!T13)),NA())</f>
        <v>#N/A</v>
      </c>
      <c r="U14" s="3" t="e">
        <f>IF(U$2=1,IF(ISERR(AVERAGE(Highs!U13,Lows!U13)),NA(),AVERAGE(Highs!U13,Lows!U13)),NA())</f>
        <v>#N/A</v>
      </c>
      <c r="W14" s="3">
        <f t="shared" si="2"/>
        <v>26.1875</v>
      </c>
      <c r="X14" s="3">
        <f t="shared" si="4"/>
        <v>0</v>
      </c>
      <c r="Z14" s="3" t="e">
        <f t="shared" si="5"/>
        <v>#N/A</v>
      </c>
      <c r="AA14" s="3" t="e">
        <f t="shared" si="6"/>
        <v>#N/A</v>
      </c>
      <c r="AB14" s="3" t="e">
        <f t="shared" si="7"/>
        <v>#N/A</v>
      </c>
      <c r="AC14" s="3" t="e">
        <f t="shared" si="8"/>
        <v>#N/A</v>
      </c>
      <c r="AD14" s="3">
        <f t="shared" si="9"/>
        <v>0</v>
      </c>
      <c r="AE14" s="3">
        <f t="shared" si="10"/>
        <v>0</v>
      </c>
      <c r="AF14" s="3">
        <f t="shared" si="11"/>
        <v>0</v>
      </c>
      <c r="AG14" s="3">
        <f t="shared" si="12"/>
        <v>0</v>
      </c>
      <c r="AH14" s="3" t="e">
        <f t="shared" si="13"/>
        <v>#N/A</v>
      </c>
      <c r="AI14" s="3" t="e">
        <f t="shared" si="14"/>
        <v>#N/A</v>
      </c>
      <c r="AJ14" s="3" t="e">
        <f t="shared" si="15"/>
        <v>#N/A</v>
      </c>
      <c r="AK14" s="3" t="e">
        <f t="shared" si="16"/>
        <v>#N/A</v>
      </c>
      <c r="AL14" s="3" t="e">
        <f t="shared" si="17"/>
        <v>#N/A</v>
      </c>
      <c r="AM14" s="3" t="e">
        <f t="shared" si="18"/>
        <v>#N/A</v>
      </c>
      <c r="AN14" s="3" t="e">
        <f t="shared" si="19"/>
        <v>#N/A</v>
      </c>
      <c r="AO14" s="3" t="e">
        <f t="shared" si="20"/>
        <v>#N/A</v>
      </c>
      <c r="AP14" s="3" t="e">
        <f t="shared" si="21"/>
        <v>#N/A</v>
      </c>
      <c r="AQ14" s="3" t="e">
        <f t="shared" si="22"/>
        <v>#N/A</v>
      </c>
      <c r="AR14" s="3" t="e">
        <f t="shared" si="23"/>
        <v>#N/A</v>
      </c>
      <c r="AS14" s="3" t="e">
        <f t="shared" si="24"/>
        <v>#N/A</v>
      </c>
      <c r="AU14">
        <v>11</v>
      </c>
      <c r="AV14" s="2">
        <f t="shared" si="25"/>
        <v>29526</v>
      </c>
      <c r="AW14" s="3">
        <f t="shared" si="26"/>
        <v>0</v>
      </c>
      <c r="AX14" t="e">
        <f t="shared" si="27"/>
        <v>#N/A</v>
      </c>
      <c r="BL14">
        <v>10</v>
      </c>
      <c r="BM14" s="5">
        <v>1</v>
      </c>
      <c r="BN14" t="s">
        <v>10</v>
      </c>
      <c r="BO14" s="7"/>
      <c r="BQ14">
        <v>10</v>
      </c>
      <c r="BR14">
        <v>1</v>
      </c>
      <c r="BS14" t="s">
        <v>10</v>
      </c>
      <c r="BT14" s="7">
        <v>0.53690000000000004</v>
      </c>
      <c r="BV14">
        <v>10</v>
      </c>
      <c r="BW14">
        <v>1</v>
      </c>
      <c r="BX14" t="s">
        <v>10</v>
      </c>
      <c r="BY14" s="7">
        <v>0.1071</v>
      </c>
      <c r="CA14">
        <v>10</v>
      </c>
      <c r="CB14">
        <v>1</v>
      </c>
      <c r="CC14" t="s">
        <v>10</v>
      </c>
      <c r="CD14" s="7">
        <v>0.25180000000000002</v>
      </c>
      <c r="CF14">
        <v>10</v>
      </c>
      <c r="CG14">
        <v>0</v>
      </c>
      <c r="CH14" t="s">
        <v>10</v>
      </c>
      <c r="CI14" s="7"/>
      <c r="CK14">
        <v>10</v>
      </c>
      <c r="CL14">
        <v>0</v>
      </c>
      <c r="CM14" t="s">
        <v>10</v>
      </c>
      <c r="CN14" s="7"/>
      <c r="CP14">
        <v>10</v>
      </c>
      <c r="CQ14">
        <v>0</v>
      </c>
      <c r="CR14" t="s">
        <v>10</v>
      </c>
      <c r="CS14" s="7"/>
    </row>
    <row r="15" spans="1:97" x14ac:dyDescent="0.2">
      <c r="A15" s="2">
        <v>29556</v>
      </c>
      <c r="B15" s="3" t="e">
        <f>IF(B$2=1,IF(ISERR(AVERAGE(Highs!B14,Lows!B14)),NA(),AVERAGE(Highs!B14,Lows!B14)),NA())</f>
        <v>#N/A</v>
      </c>
      <c r="C15" s="3" t="e">
        <f>IF(C$2=1,IF(ISERR(AVERAGE(Highs!C14,Lows!C14)),NA(),AVERAGE(Highs!C14,Lows!C14)),NA())</f>
        <v>#N/A</v>
      </c>
      <c r="D15" s="3" t="e">
        <f>IF(D$2=1,IF(ISERR(AVERAGE(Highs!D14,Lows!D14)),NA(),AVERAGE(Highs!D14,Lows!D14)),NA())</f>
        <v>#N/A</v>
      </c>
      <c r="E15" s="3" t="e">
        <f>IF(E$2=1,IF(ISERR(AVERAGE(Highs!E14,Lows!E14)),NA(),AVERAGE(Highs!E14,Lows!E14)),NA())</f>
        <v>#N/A</v>
      </c>
      <c r="F15" s="3">
        <f>IF(F$2=1,IF(ISERR(AVERAGE(Highs!F14,Lows!F14)),NA(),AVERAGE(Highs!F14,Lows!F14)),NA())</f>
        <v>24</v>
      </c>
      <c r="G15" s="3">
        <f>IF(G$2=1,IF(ISERR(AVERAGE(Highs!G14,Lows!G14)),NA(),AVERAGE(Highs!G14,Lows!G14)),NA())</f>
        <v>23.5</v>
      </c>
      <c r="H15" s="3">
        <f>IF(H$2=1,IF(ISERR(AVERAGE(Highs!H14,Lows!H14)),NA(),AVERAGE(Highs!H14,Lows!H14)),NA())</f>
        <v>32.5</v>
      </c>
      <c r="I15" s="3">
        <f>IF(I$2=1,IF(ISERR(AVERAGE(Highs!I14,Lows!I14)),NA(),AVERAGE(Highs!I14,Lows!I14)),NA())</f>
        <v>26.25</v>
      </c>
      <c r="J15" s="3" t="e">
        <f>IF(J$2=1,IF(ISERR(AVERAGE(Highs!J14,Lows!J14)),NA(),AVERAGE(Highs!J14,Lows!J14)),NA())</f>
        <v>#N/A</v>
      </c>
      <c r="K15" s="3" t="e">
        <f>IF(K$2=1,IF(ISERR(AVERAGE(Highs!K14,Lows!K14)),NA(),AVERAGE(Highs!K14,Lows!K14)),NA())</f>
        <v>#N/A</v>
      </c>
      <c r="L15" s="3" t="e">
        <f>IF(L$2=1,IF(ISERR(AVERAGE(Highs!L14,Lows!L14)),NA(),AVERAGE(Highs!L14,Lows!L14)),NA())</f>
        <v>#N/A</v>
      </c>
      <c r="M15" s="3" t="e">
        <f>IF(M$2=1,IF(ISERR(AVERAGE(Highs!M14,Lows!M14)),NA(),AVERAGE(Highs!M14,Lows!M14)),NA())</f>
        <v>#N/A</v>
      </c>
      <c r="N15" s="3" t="e">
        <f>IF(N$2=1,IF(ISERR(AVERAGE(Highs!N14,Lows!N14)),NA(),AVERAGE(Highs!N14,Lows!N14)),NA())</f>
        <v>#N/A</v>
      </c>
      <c r="O15" s="3" t="e">
        <f>IF(O$2=1,IF(ISERR(AVERAGE(Highs!O14,Lows!O14)),NA(),AVERAGE(Highs!O14,Lows!O14)),NA())</f>
        <v>#N/A</v>
      </c>
      <c r="P15" s="3" t="e">
        <f>IF(P$2=1,IF(ISERR(AVERAGE(Highs!P14,Lows!P14)),NA(),AVERAGE(Highs!P14,Lows!P14)),NA())</f>
        <v>#N/A</v>
      </c>
      <c r="Q15" s="3" t="e">
        <f>IF(Q$2=1,IF(ISERR(AVERAGE(Highs!Q14,Lows!Q14)),NA(),AVERAGE(Highs!Q14,Lows!Q14)),NA())</f>
        <v>#N/A</v>
      </c>
      <c r="R15" s="3" t="e">
        <f>IF(R$2=1,IF(ISERR(AVERAGE(Highs!R14,Lows!R14)),NA(),AVERAGE(Highs!R14,Lows!R14)),NA())</f>
        <v>#N/A</v>
      </c>
      <c r="S15" s="3" t="e">
        <f>IF(S$2=1,IF(ISERR(AVERAGE(Highs!S14,Lows!S14)),NA(),AVERAGE(Highs!S14,Lows!S14)),NA())</f>
        <v>#N/A</v>
      </c>
      <c r="T15" s="3" t="e">
        <f>IF(T$2=1,IF(ISERR(AVERAGE(Highs!T14,Lows!T14)),NA(),AVERAGE(Highs!T14,Lows!T14)),NA())</f>
        <v>#N/A</v>
      </c>
      <c r="U15" s="3" t="e">
        <f>IF(U$2=1,IF(ISERR(AVERAGE(Highs!U14,Lows!U14)),NA(),AVERAGE(Highs!U14,Lows!U14)),NA())</f>
        <v>#N/A</v>
      </c>
      <c r="W15" s="3">
        <f t="shared" si="2"/>
        <v>26.5625</v>
      </c>
      <c r="X15" s="3">
        <f t="shared" si="4"/>
        <v>0.375</v>
      </c>
      <c r="Z15" s="3" t="e">
        <f t="shared" si="5"/>
        <v>#N/A</v>
      </c>
      <c r="AA15" s="3" t="e">
        <f t="shared" si="6"/>
        <v>#N/A</v>
      </c>
      <c r="AB15" s="3" t="e">
        <f t="shared" si="7"/>
        <v>#N/A</v>
      </c>
      <c r="AC15" s="3" t="e">
        <f t="shared" si="8"/>
        <v>#N/A</v>
      </c>
      <c r="AD15" s="3">
        <f t="shared" si="9"/>
        <v>0</v>
      </c>
      <c r="AE15" s="3">
        <f t="shared" si="10"/>
        <v>1.5</v>
      </c>
      <c r="AF15" s="3">
        <f t="shared" si="11"/>
        <v>0</v>
      </c>
      <c r="AG15" s="3">
        <f t="shared" si="12"/>
        <v>0</v>
      </c>
      <c r="AH15" s="3" t="e">
        <f t="shared" si="13"/>
        <v>#N/A</v>
      </c>
      <c r="AI15" s="3" t="e">
        <f t="shared" si="14"/>
        <v>#N/A</v>
      </c>
      <c r="AJ15" s="3" t="e">
        <f t="shared" si="15"/>
        <v>#N/A</v>
      </c>
      <c r="AK15" s="3" t="e">
        <f t="shared" si="16"/>
        <v>#N/A</v>
      </c>
      <c r="AL15" s="3" t="e">
        <f t="shared" si="17"/>
        <v>#N/A</v>
      </c>
      <c r="AM15" s="3" t="e">
        <f t="shared" si="18"/>
        <v>#N/A</v>
      </c>
      <c r="AN15" s="3" t="e">
        <f t="shared" si="19"/>
        <v>#N/A</v>
      </c>
      <c r="AO15" s="3" t="e">
        <f t="shared" si="20"/>
        <v>#N/A</v>
      </c>
      <c r="AP15" s="3" t="e">
        <f t="shared" si="21"/>
        <v>#N/A</v>
      </c>
      <c r="AQ15" s="3" t="e">
        <f t="shared" si="22"/>
        <v>#N/A</v>
      </c>
      <c r="AR15" s="3" t="e">
        <f t="shared" si="23"/>
        <v>#N/A</v>
      </c>
      <c r="AS15" s="3" t="e">
        <f t="shared" si="24"/>
        <v>#N/A</v>
      </c>
      <c r="AU15">
        <v>12</v>
      </c>
      <c r="AV15" s="2">
        <f t="shared" si="25"/>
        <v>29556</v>
      </c>
      <c r="AW15" s="3">
        <f t="shared" si="26"/>
        <v>0.375</v>
      </c>
      <c r="AX15" t="e">
        <f t="shared" si="27"/>
        <v>#N/A</v>
      </c>
      <c r="BL15">
        <v>11</v>
      </c>
      <c r="BM15" s="5">
        <v>1</v>
      </c>
      <c r="BN15" t="s">
        <v>11</v>
      </c>
      <c r="BO15" s="7"/>
      <c r="BQ15">
        <v>11</v>
      </c>
      <c r="BR15">
        <v>1</v>
      </c>
      <c r="BS15" t="s">
        <v>11</v>
      </c>
      <c r="BT15" s="7">
        <v>0.74180000000000001</v>
      </c>
      <c r="BV15">
        <v>11</v>
      </c>
      <c r="BW15">
        <v>1</v>
      </c>
      <c r="BX15" t="s">
        <v>11</v>
      </c>
      <c r="BY15" s="7">
        <v>0.15989999999999999</v>
      </c>
      <c r="CA15">
        <v>11</v>
      </c>
      <c r="CB15">
        <v>1</v>
      </c>
      <c r="CC15" t="s">
        <v>11</v>
      </c>
      <c r="CD15" s="7">
        <v>0.3422</v>
      </c>
      <c r="CF15">
        <v>11</v>
      </c>
      <c r="CG15">
        <v>0</v>
      </c>
      <c r="CH15" t="s">
        <v>11</v>
      </c>
      <c r="CI15" s="7"/>
      <c r="CK15">
        <v>11</v>
      </c>
      <c r="CL15">
        <v>0</v>
      </c>
      <c r="CM15" t="s">
        <v>11</v>
      </c>
      <c r="CN15" s="7"/>
      <c r="CP15">
        <v>11</v>
      </c>
      <c r="CQ15">
        <v>0</v>
      </c>
      <c r="CR15" t="s">
        <v>11</v>
      </c>
      <c r="CS15" s="7"/>
    </row>
    <row r="16" spans="1:97" x14ac:dyDescent="0.2">
      <c r="A16" s="2">
        <v>29587</v>
      </c>
      <c r="B16" s="3" t="e">
        <f>IF(B$2=1,IF(ISERR(AVERAGE(Highs!B15,Lows!B15)),NA(),AVERAGE(Highs!B15,Lows!B15)),NA())</f>
        <v>#N/A</v>
      </c>
      <c r="C16" s="3" t="e">
        <f>IF(C$2=1,IF(ISERR(AVERAGE(Highs!C15,Lows!C15)),NA(),AVERAGE(Highs!C15,Lows!C15)),NA())</f>
        <v>#N/A</v>
      </c>
      <c r="D16" s="3" t="e">
        <f>IF(D$2=1,IF(ISERR(AVERAGE(Highs!D15,Lows!D15)),NA(),AVERAGE(Highs!D15,Lows!D15)),NA())</f>
        <v>#N/A</v>
      </c>
      <c r="E16" s="3" t="e">
        <f>IF(E$2=1,IF(ISERR(AVERAGE(Highs!E15,Lows!E15)),NA(),AVERAGE(Highs!E15,Lows!E15)),NA())</f>
        <v>#N/A</v>
      </c>
      <c r="F16" s="3">
        <f>IF(F$2=1,IF(ISERR(AVERAGE(Highs!F15,Lows!F15)),NA(),AVERAGE(Highs!F15,Lows!F15)),NA())</f>
        <v>24</v>
      </c>
      <c r="G16" s="3">
        <f>IF(G$2=1,IF(ISERR(AVERAGE(Highs!G15,Lows!G15)),NA(),AVERAGE(Highs!G15,Lows!G15)),NA())</f>
        <v>22.5</v>
      </c>
      <c r="H16" s="3">
        <f>IF(H$2=1,IF(ISERR(AVERAGE(Highs!H15,Lows!H15)),NA(),AVERAGE(Highs!H15,Lows!H15)),NA())</f>
        <v>37</v>
      </c>
      <c r="I16" s="3">
        <f>IF(I$2=1,IF(ISERR(AVERAGE(Highs!I15,Lows!I15)),NA(),AVERAGE(Highs!I15,Lows!I15)),NA())</f>
        <v>30</v>
      </c>
      <c r="J16" s="3" t="e">
        <f>IF(J$2=1,IF(ISERR(AVERAGE(Highs!J15,Lows!J15)),NA(),AVERAGE(Highs!J15,Lows!J15)),NA())</f>
        <v>#N/A</v>
      </c>
      <c r="K16" s="3" t="e">
        <f>IF(K$2=1,IF(ISERR(AVERAGE(Highs!K15,Lows!K15)),NA(),AVERAGE(Highs!K15,Lows!K15)),NA())</f>
        <v>#N/A</v>
      </c>
      <c r="L16" s="3" t="e">
        <f>IF(L$2=1,IF(ISERR(AVERAGE(Highs!L15,Lows!L15)),NA(),AVERAGE(Highs!L15,Lows!L15)),NA())</f>
        <v>#N/A</v>
      </c>
      <c r="M16" s="3" t="e">
        <f>IF(M$2=1,IF(ISERR(AVERAGE(Highs!M15,Lows!M15)),NA(),AVERAGE(Highs!M15,Lows!M15)),NA())</f>
        <v>#N/A</v>
      </c>
      <c r="N16" s="3" t="e">
        <f>IF(N$2=1,IF(ISERR(AVERAGE(Highs!N15,Lows!N15)),NA(),AVERAGE(Highs!N15,Lows!N15)),NA())</f>
        <v>#N/A</v>
      </c>
      <c r="O16" s="3" t="e">
        <f>IF(O$2=1,IF(ISERR(AVERAGE(Highs!O15,Lows!O15)),NA(),AVERAGE(Highs!O15,Lows!O15)),NA())</f>
        <v>#N/A</v>
      </c>
      <c r="P16" s="3" t="e">
        <f>IF(P$2=1,IF(ISERR(AVERAGE(Highs!P15,Lows!P15)),NA(),AVERAGE(Highs!P15,Lows!P15)),NA())</f>
        <v>#N/A</v>
      </c>
      <c r="Q16" s="3" t="e">
        <f>IF(Q$2=1,IF(ISERR(AVERAGE(Highs!Q15,Lows!Q15)),NA(),AVERAGE(Highs!Q15,Lows!Q15)),NA())</f>
        <v>#N/A</v>
      </c>
      <c r="R16" s="3" t="e">
        <f>IF(R$2=1,IF(ISERR(AVERAGE(Highs!R15,Lows!R15)),NA(),AVERAGE(Highs!R15,Lows!R15)),NA())</f>
        <v>#N/A</v>
      </c>
      <c r="S16" s="3" t="e">
        <f>IF(S$2=1,IF(ISERR(AVERAGE(Highs!S15,Lows!S15)),NA(),AVERAGE(Highs!S15,Lows!S15)),NA())</f>
        <v>#N/A</v>
      </c>
      <c r="T16" s="3" t="e">
        <f>IF(T$2=1,IF(ISERR(AVERAGE(Highs!T15,Lows!T15)),NA(),AVERAGE(Highs!T15,Lows!T15)),NA())</f>
        <v>#N/A</v>
      </c>
      <c r="U16" s="3" t="e">
        <f>IF(U$2=1,IF(ISERR(AVERAGE(Highs!U15,Lows!U15)),NA(),AVERAGE(Highs!U15,Lows!U15)),NA())</f>
        <v>#N/A</v>
      </c>
      <c r="W16" s="3">
        <f t="shared" si="2"/>
        <v>28.375</v>
      </c>
      <c r="X16" s="3">
        <f t="shared" si="4"/>
        <v>1.8125</v>
      </c>
      <c r="Z16" s="3" t="e">
        <f t="shared" si="5"/>
        <v>#N/A</v>
      </c>
      <c r="AA16" s="3" t="e">
        <f t="shared" si="6"/>
        <v>#N/A</v>
      </c>
      <c r="AB16" s="3" t="e">
        <f t="shared" si="7"/>
        <v>#N/A</v>
      </c>
      <c r="AC16" s="3" t="e">
        <f t="shared" si="8"/>
        <v>#N/A</v>
      </c>
      <c r="AD16" s="3">
        <f t="shared" si="9"/>
        <v>0</v>
      </c>
      <c r="AE16" s="3">
        <f t="shared" si="10"/>
        <v>-1</v>
      </c>
      <c r="AF16" s="3">
        <f t="shared" si="11"/>
        <v>4.5</v>
      </c>
      <c r="AG16" s="3">
        <f t="shared" si="12"/>
        <v>3.75</v>
      </c>
      <c r="AH16" s="3" t="e">
        <f t="shared" si="13"/>
        <v>#N/A</v>
      </c>
      <c r="AI16" s="3" t="e">
        <f t="shared" si="14"/>
        <v>#N/A</v>
      </c>
      <c r="AJ16" s="3" t="e">
        <f t="shared" si="15"/>
        <v>#N/A</v>
      </c>
      <c r="AK16" s="3" t="e">
        <f t="shared" si="16"/>
        <v>#N/A</v>
      </c>
      <c r="AL16" s="3" t="e">
        <f t="shared" si="17"/>
        <v>#N/A</v>
      </c>
      <c r="AM16" s="3" t="e">
        <f t="shared" si="18"/>
        <v>#N/A</v>
      </c>
      <c r="AN16" s="3" t="e">
        <f t="shared" si="19"/>
        <v>#N/A</v>
      </c>
      <c r="AO16" s="3" t="e">
        <f t="shared" si="20"/>
        <v>#N/A</v>
      </c>
      <c r="AP16" s="3" t="e">
        <f t="shared" si="21"/>
        <v>#N/A</v>
      </c>
      <c r="AQ16" s="3" t="e">
        <f t="shared" si="22"/>
        <v>#N/A</v>
      </c>
      <c r="AR16" s="3" t="e">
        <f t="shared" si="23"/>
        <v>#N/A</v>
      </c>
      <c r="AS16" s="3" t="e">
        <f t="shared" si="24"/>
        <v>#N/A</v>
      </c>
      <c r="AU16">
        <v>13</v>
      </c>
      <c r="AV16" s="2">
        <f t="shared" si="25"/>
        <v>29587</v>
      </c>
      <c r="AW16" s="3">
        <f t="shared" si="26"/>
        <v>1.8125</v>
      </c>
      <c r="AX16" t="e">
        <f t="shared" si="27"/>
        <v>#N/A</v>
      </c>
      <c r="BL16">
        <v>12</v>
      </c>
      <c r="BM16" s="5">
        <v>1</v>
      </c>
      <c r="BN16" t="s">
        <v>12</v>
      </c>
      <c r="BO16" s="7"/>
      <c r="BQ16">
        <v>12</v>
      </c>
      <c r="BR16">
        <v>1</v>
      </c>
      <c r="BS16" t="s">
        <v>12</v>
      </c>
      <c r="BT16" s="7">
        <v>0.66620000000000001</v>
      </c>
      <c r="BV16">
        <v>12</v>
      </c>
      <c r="BW16">
        <v>1</v>
      </c>
      <c r="BX16" t="s">
        <v>12</v>
      </c>
      <c r="BY16" s="7">
        <v>0.18790000000000001</v>
      </c>
      <c r="CA16">
        <v>12</v>
      </c>
      <c r="CB16">
        <v>1</v>
      </c>
      <c r="CC16" t="s">
        <v>12</v>
      </c>
      <c r="CD16" s="7">
        <v>0.26019999999999999</v>
      </c>
      <c r="CF16">
        <v>12</v>
      </c>
      <c r="CG16">
        <v>0</v>
      </c>
      <c r="CH16" t="s">
        <v>12</v>
      </c>
      <c r="CI16" s="7"/>
      <c r="CK16">
        <v>12</v>
      </c>
      <c r="CL16">
        <v>0</v>
      </c>
      <c r="CM16" t="s">
        <v>12</v>
      </c>
      <c r="CN16" s="7"/>
      <c r="CP16">
        <v>12</v>
      </c>
      <c r="CQ16">
        <v>0</v>
      </c>
      <c r="CR16" t="s">
        <v>12</v>
      </c>
      <c r="CS16" s="7"/>
    </row>
    <row r="17" spans="1:97" x14ac:dyDescent="0.2">
      <c r="A17" s="2">
        <v>29618</v>
      </c>
      <c r="B17" s="3" t="e">
        <f>IF(B$2=1,IF(ISERR(AVERAGE(Highs!B16,Lows!B16)),NA(),AVERAGE(Highs!B16,Lows!B16)),NA())</f>
        <v>#N/A</v>
      </c>
      <c r="C17" s="3" t="e">
        <f>IF(C$2=1,IF(ISERR(AVERAGE(Highs!C16,Lows!C16)),NA(),AVERAGE(Highs!C16,Lows!C16)),NA())</f>
        <v>#N/A</v>
      </c>
      <c r="D17" s="3" t="e">
        <f>IF(D$2=1,IF(ISERR(AVERAGE(Highs!D16,Lows!D16)),NA(),AVERAGE(Highs!D16,Lows!D16)),NA())</f>
        <v>#N/A</v>
      </c>
      <c r="E17" s="3" t="e">
        <f>IF(E$2=1,IF(ISERR(AVERAGE(Highs!E16,Lows!E16)),NA(),AVERAGE(Highs!E16,Lows!E16)),NA())</f>
        <v>#N/A</v>
      </c>
      <c r="F17" s="3">
        <f>IF(F$2=1,IF(ISERR(AVERAGE(Highs!F16,Lows!F16)),NA(),AVERAGE(Highs!F16,Lows!F16)),NA())</f>
        <v>24</v>
      </c>
      <c r="G17" s="3">
        <f>IF(G$2=1,IF(ISERR(AVERAGE(Highs!G16,Lows!G16)),NA(),AVERAGE(Highs!G16,Lows!G16)),NA())</f>
        <v>22.5</v>
      </c>
      <c r="H17" s="3">
        <f>IF(H$2=1,IF(ISERR(AVERAGE(Highs!H16,Lows!H16)),NA(),AVERAGE(Highs!H16,Lows!H16)),NA())</f>
        <v>37</v>
      </c>
      <c r="I17" s="3">
        <f>IF(I$2=1,IF(ISERR(AVERAGE(Highs!I16,Lows!I16)),NA(),AVERAGE(Highs!I16,Lows!I16)),NA())</f>
        <v>30</v>
      </c>
      <c r="J17" s="3" t="e">
        <f>IF(J$2=1,IF(ISERR(AVERAGE(Highs!J16,Lows!J16)),NA(),AVERAGE(Highs!J16,Lows!J16)),NA())</f>
        <v>#N/A</v>
      </c>
      <c r="K17" s="3" t="e">
        <f>IF(K$2=1,IF(ISERR(AVERAGE(Highs!K16,Lows!K16)),NA(),AVERAGE(Highs!K16,Lows!K16)),NA())</f>
        <v>#N/A</v>
      </c>
      <c r="L17" s="3" t="e">
        <f>IF(L$2=1,IF(ISERR(AVERAGE(Highs!L16,Lows!L16)),NA(),AVERAGE(Highs!L16,Lows!L16)),NA())</f>
        <v>#N/A</v>
      </c>
      <c r="M17" s="3" t="e">
        <f>IF(M$2=1,IF(ISERR(AVERAGE(Highs!M16,Lows!M16)),NA(),AVERAGE(Highs!M16,Lows!M16)),NA())</f>
        <v>#N/A</v>
      </c>
      <c r="N17" s="3" t="e">
        <f>IF(N$2=1,IF(ISERR(AVERAGE(Highs!N16,Lows!N16)),NA(),AVERAGE(Highs!N16,Lows!N16)),NA())</f>
        <v>#N/A</v>
      </c>
      <c r="O17" s="3" t="e">
        <f>IF(O$2=1,IF(ISERR(AVERAGE(Highs!O16,Lows!O16)),NA(),AVERAGE(Highs!O16,Lows!O16)),NA())</f>
        <v>#N/A</v>
      </c>
      <c r="P17" s="3" t="e">
        <f>IF(P$2=1,IF(ISERR(AVERAGE(Highs!P16,Lows!P16)),NA(),AVERAGE(Highs!P16,Lows!P16)),NA())</f>
        <v>#N/A</v>
      </c>
      <c r="Q17" s="3" t="e">
        <f>IF(Q$2=1,IF(ISERR(AVERAGE(Highs!Q16,Lows!Q16)),NA(),AVERAGE(Highs!Q16,Lows!Q16)),NA())</f>
        <v>#N/A</v>
      </c>
      <c r="R17" s="3" t="e">
        <f>IF(R$2=1,IF(ISERR(AVERAGE(Highs!R16,Lows!R16)),NA(),AVERAGE(Highs!R16,Lows!R16)),NA())</f>
        <v>#N/A</v>
      </c>
      <c r="S17" s="3" t="e">
        <f>IF(S$2=1,IF(ISERR(AVERAGE(Highs!S16,Lows!S16)),NA(),AVERAGE(Highs!S16,Lows!S16)),NA())</f>
        <v>#N/A</v>
      </c>
      <c r="T17" s="3" t="e">
        <f>IF(T$2=1,IF(ISERR(AVERAGE(Highs!T16,Lows!T16)),NA(),AVERAGE(Highs!T16,Lows!T16)),NA())</f>
        <v>#N/A</v>
      </c>
      <c r="U17" s="3" t="e">
        <f>IF(U$2=1,IF(ISERR(AVERAGE(Highs!U16,Lows!U16)),NA(),AVERAGE(Highs!U16,Lows!U16)),NA())</f>
        <v>#N/A</v>
      </c>
      <c r="W17" s="3">
        <f t="shared" si="2"/>
        <v>28.375</v>
      </c>
      <c r="X17" s="3">
        <f t="shared" si="4"/>
        <v>0</v>
      </c>
      <c r="Z17" s="3" t="e">
        <f t="shared" si="5"/>
        <v>#N/A</v>
      </c>
      <c r="AA17" s="3" t="e">
        <f t="shared" si="6"/>
        <v>#N/A</v>
      </c>
      <c r="AB17" s="3" t="e">
        <f t="shared" si="7"/>
        <v>#N/A</v>
      </c>
      <c r="AC17" s="3" t="e">
        <f t="shared" si="8"/>
        <v>#N/A</v>
      </c>
      <c r="AD17" s="3">
        <f t="shared" si="9"/>
        <v>0</v>
      </c>
      <c r="AE17" s="3">
        <f t="shared" si="10"/>
        <v>0</v>
      </c>
      <c r="AF17" s="3">
        <f t="shared" si="11"/>
        <v>0</v>
      </c>
      <c r="AG17" s="3">
        <f t="shared" si="12"/>
        <v>0</v>
      </c>
      <c r="AH17" s="3" t="e">
        <f t="shared" si="13"/>
        <v>#N/A</v>
      </c>
      <c r="AI17" s="3" t="e">
        <f t="shared" si="14"/>
        <v>#N/A</v>
      </c>
      <c r="AJ17" s="3" t="e">
        <f t="shared" si="15"/>
        <v>#N/A</v>
      </c>
      <c r="AK17" s="3" t="e">
        <f t="shared" si="16"/>
        <v>#N/A</v>
      </c>
      <c r="AL17" s="3" t="e">
        <f t="shared" si="17"/>
        <v>#N/A</v>
      </c>
      <c r="AM17" s="3" t="e">
        <f t="shared" si="18"/>
        <v>#N/A</v>
      </c>
      <c r="AN17" s="3" t="e">
        <f t="shared" si="19"/>
        <v>#N/A</v>
      </c>
      <c r="AO17" s="3" t="e">
        <f t="shared" si="20"/>
        <v>#N/A</v>
      </c>
      <c r="AP17" s="3" t="e">
        <f t="shared" si="21"/>
        <v>#N/A</v>
      </c>
      <c r="AQ17" s="3" t="e">
        <f t="shared" si="22"/>
        <v>#N/A</v>
      </c>
      <c r="AR17" s="3" t="e">
        <f t="shared" si="23"/>
        <v>#N/A</v>
      </c>
      <c r="AS17" s="3" t="e">
        <f t="shared" si="24"/>
        <v>#N/A</v>
      </c>
      <c r="AU17">
        <v>14</v>
      </c>
      <c r="AV17" s="2">
        <f t="shared" si="25"/>
        <v>29618</v>
      </c>
      <c r="AW17" s="3">
        <f t="shared" si="26"/>
        <v>0</v>
      </c>
      <c r="AX17" t="e">
        <f t="shared" si="27"/>
        <v>#N/A</v>
      </c>
      <c r="BL17">
        <v>13</v>
      </c>
      <c r="BM17" s="5">
        <v>0</v>
      </c>
      <c r="BN17" t="s">
        <v>13</v>
      </c>
      <c r="BO17" s="7"/>
      <c r="BQ17">
        <v>13</v>
      </c>
      <c r="BR17">
        <v>0</v>
      </c>
      <c r="BS17" t="s">
        <v>13</v>
      </c>
      <c r="BT17" s="7"/>
      <c r="BV17">
        <v>13</v>
      </c>
      <c r="BW17">
        <v>1</v>
      </c>
      <c r="BX17" t="s">
        <v>13</v>
      </c>
      <c r="BY17" s="7">
        <v>0.32250000000000001</v>
      </c>
      <c r="CA17">
        <v>13</v>
      </c>
      <c r="CB17">
        <v>1</v>
      </c>
      <c r="CC17" t="s">
        <v>13</v>
      </c>
      <c r="CD17" s="7">
        <v>0.40949999999999998</v>
      </c>
      <c r="CF17">
        <v>13</v>
      </c>
      <c r="CG17">
        <v>1</v>
      </c>
      <c r="CH17" t="s">
        <v>13</v>
      </c>
      <c r="CI17" s="7">
        <v>0.77790000000000004</v>
      </c>
      <c r="CK17">
        <v>13</v>
      </c>
      <c r="CL17">
        <v>1</v>
      </c>
      <c r="CM17" t="s">
        <v>13</v>
      </c>
      <c r="CN17" s="7">
        <v>0.77790000000000004</v>
      </c>
      <c r="CP17">
        <v>13</v>
      </c>
      <c r="CQ17">
        <v>1</v>
      </c>
      <c r="CR17" t="s">
        <v>13</v>
      </c>
      <c r="CS17" s="7">
        <v>0.80110000000000003</v>
      </c>
    </row>
    <row r="18" spans="1:97" x14ac:dyDescent="0.2">
      <c r="A18" s="2">
        <v>29646</v>
      </c>
      <c r="B18" s="3" t="e">
        <f>IF(B$2=1,IF(ISERR(AVERAGE(Highs!B17,Lows!B17)),NA(),AVERAGE(Highs!B17,Lows!B17)),NA())</f>
        <v>#N/A</v>
      </c>
      <c r="C18" s="3" t="e">
        <f>IF(C$2=1,IF(ISERR(AVERAGE(Highs!C17,Lows!C17)),NA(),AVERAGE(Highs!C17,Lows!C17)),NA())</f>
        <v>#N/A</v>
      </c>
      <c r="D18" s="3" t="e">
        <f>IF(D$2=1,IF(ISERR(AVERAGE(Highs!D17,Lows!D17)),NA(),AVERAGE(Highs!D17,Lows!D17)),NA())</f>
        <v>#N/A</v>
      </c>
      <c r="E18" s="3" t="e">
        <f>IF(E$2=1,IF(ISERR(AVERAGE(Highs!E17,Lows!E17)),NA(),AVERAGE(Highs!E17,Lows!E17)),NA())</f>
        <v>#N/A</v>
      </c>
      <c r="F18" s="3">
        <f>IF(F$2=1,IF(ISERR(AVERAGE(Highs!F17,Lows!F17)),NA(),AVERAGE(Highs!F17,Lows!F17)),NA())</f>
        <v>24</v>
      </c>
      <c r="G18" s="3">
        <f>IF(G$2=1,IF(ISERR(AVERAGE(Highs!G17,Lows!G17)),NA(),AVERAGE(Highs!G17,Lows!G17)),NA())</f>
        <v>24.5</v>
      </c>
      <c r="H18" s="3">
        <f>IF(H$2=1,IF(ISERR(AVERAGE(Highs!H17,Lows!H17)),NA(),AVERAGE(Highs!H17,Lows!H17)),NA())</f>
        <v>37</v>
      </c>
      <c r="I18" s="3">
        <f>IF(I$2=1,IF(ISERR(AVERAGE(Highs!I17,Lows!I17)),NA(),AVERAGE(Highs!I17,Lows!I17)),NA())</f>
        <v>30</v>
      </c>
      <c r="J18" s="3" t="e">
        <f>IF(J$2=1,IF(ISERR(AVERAGE(Highs!J17,Lows!J17)),NA(),AVERAGE(Highs!J17,Lows!J17)),NA())</f>
        <v>#N/A</v>
      </c>
      <c r="K18" s="3" t="e">
        <f>IF(K$2=1,IF(ISERR(AVERAGE(Highs!K17,Lows!K17)),NA(),AVERAGE(Highs!K17,Lows!K17)),NA())</f>
        <v>#N/A</v>
      </c>
      <c r="L18" s="3" t="e">
        <f>IF(L$2=1,IF(ISERR(AVERAGE(Highs!L17,Lows!L17)),NA(),AVERAGE(Highs!L17,Lows!L17)),NA())</f>
        <v>#N/A</v>
      </c>
      <c r="M18" s="3" t="e">
        <f>IF(M$2=1,IF(ISERR(AVERAGE(Highs!M17,Lows!M17)),NA(),AVERAGE(Highs!M17,Lows!M17)),NA())</f>
        <v>#N/A</v>
      </c>
      <c r="N18" s="3" t="e">
        <f>IF(N$2=1,IF(ISERR(AVERAGE(Highs!N17,Lows!N17)),NA(),AVERAGE(Highs!N17,Lows!N17)),NA())</f>
        <v>#N/A</v>
      </c>
      <c r="O18" s="3" t="e">
        <f>IF(O$2=1,IF(ISERR(AVERAGE(Highs!O17,Lows!O17)),NA(),AVERAGE(Highs!O17,Lows!O17)),NA())</f>
        <v>#N/A</v>
      </c>
      <c r="P18" s="3" t="e">
        <f>IF(P$2=1,IF(ISERR(AVERAGE(Highs!P17,Lows!P17)),NA(),AVERAGE(Highs!P17,Lows!P17)),NA())</f>
        <v>#N/A</v>
      </c>
      <c r="Q18" s="3" t="e">
        <f>IF(Q$2=1,IF(ISERR(AVERAGE(Highs!Q17,Lows!Q17)),NA(),AVERAGE(Highs!Q17,Lows!Q17)),NA())</f>
        <v>#N/A</v>
      </c>
      <c r="R18" s="3" t="e">
        <f>IF(R$2=1,IF(ISERR(AVERAGE(Highs!R17,Lows!R17)),NA(),AVERAGE(Highs!R17,Lows!R17)),NA())</f>
        <v>#N/A</v>
      </c>
      <c r="S18" s="3" t="e">
        <f>IF(S$2=1,IF(ISERR(AVERAGE(Highs!S17,Lows!S17)),NA(),AVERAGE(Highs!S17,Lows!S17)),NA())</f>
        <v>#N/A</v>
      </c>
      <c r="T18" s="3" t="e">
        <f>IF(T$2=1,IF(ISERR(AVERAGE(Highs!T17,Lows!T17)),NA(),AVERAGE(Highs!T17,Lows!T17)),NA())</f>
        <v>#N/A</v>
      </c>
      <c r="U18" s="3" t="e">
        <f>IF(U$2=1,IF(ISERR(AVERAGE(Highs!U17,Lows!U17)),NA(),AVERAGE(Highs!U17,Lows!U17)),NA())</f>
        <v>#N/A</v>
      </c>
      <c r="W18" s="3">
        <f t="shared" si="2"/>
        <v>28.875</v>
      </c>
      <c r="X18" s="3">
        <f t="shared" si="4"/>
        <v>0.5</v>
      </c>
      <c r="Z18" s="3" t="e">
        <f t="shared" si="5"/>
        <v>#N/A</v>
      </c>
      <c r="AA18" s="3" t="e">
        <f t="shared" si="6"/>
        <v>#N/A</v>
      </c>
      <c r="AB18" s="3" t="e">
        <f t="shared" si="7"/>
        <v>#N/A</v>
      </c>
      <c r="AC18" s="3" t="e">
        <f t="shared" si="8"/>
        <v>#N/A</v>
      </c>
      <c r="AD18" s="3">
        <f t="shared" si="9"/>
        <v>0</v>
      </c>
      <c r="AE18" s="3">
        <f t="shared" si="10"/>
        <v>2</v>
      </c>
      <c r="AF18" s="3">
        <f t="shared" si="11"/>
        <v>0</v>
      </c>
      <c r="AG18" s="3">
        <f t="shared" si="12"/>
        <v>0</v>
      </c>
      <c r="AH18" s="3" t="e">
        <f t="shared" si="13"/>
        <v>#N/A</v>
      </c>
      <c r="AI18" s="3" t="e">
        <f t="shared" si="14"/>
        <v>#N/A</v>
      </c>
      <c r="AJ18" s="3" t="e">
        <f t="shared" si="15"/>
        <v>#N/A</v>
      </c>
      <c r="AK18" s="3" t="e">
        <f t="shared" si="16"/>
        <v>#N/A</v>
      </c>
      <c r="AL18" s="3" t="e">
        <f t="shared" si="17"/>
        <v>#N/A</v>
      </c>
      <c r="AM18" s="3" t="e">
        <f t="shared" si="18"/>
        <v>#N/A</v>
      </c>
      <c r="AN18" s="3" t="e">
        <f t="shared" si="19"/>
        <v>#N/A</v>
      </c>
      <c r="AO18" s="3" t="e">
        <f t="shared" si="20"/>
        <v>#N/A</v>
      </c>
      <c r="AP18" s="3" t="e">
        <f t="shared" si="21"/>
        <v>#N/A</v>
      </c>
      <c r="AQ18" s="3" t="e">
        <f t="shared" si="22"/>
        <v>#N/A</v>
      </c>
      <c r="AR18" s="3" t="e">
        <f t="shared" si="23"/>
        <v>#N/A</v>
      </c>
      <c r="AS18" s="3" t="e">
        <f t="shared" si="24"/>
        <v>#N/A</v>
      </c>
      <c r="AU18">
        <v>15</v>
      </c>
      <c r="AV18" s="2">
        <f t="shared" si="25"/>
        <v>29646</v>
      </c>
      <c r="AW18" s="3">
        <f t="shared" si="26"/>
        <v>0.5</v>
      </c>
      <c r="AX18" t="e">
        <f t="shared" si="27"/>
        <v>#N/A</v>
      </c>
      <c r="BL18">
        <v>14</v>
      </c>
      <c r="BM18" s="5">
        <v>0</v>
      </c>
      <c r="BN18" t="s">
        <v>14</v>
      </c>
      <c r="BO18" s="7"/>
      <c r="BQ18">
        <v>14</v>
      </c>
      <c r="BR18">
        <v>0</v>
      </c>
      <c r="BS18" t="s">
        <v>14</v>
      </c>
      <c r="BT18" s="7"/>
      <c r="BV18">
        <v>14</v>
      </c>
      <c r="BW18">
        <v>1</v>
      </c>
      <c r="BX18" t="s">
        <v>14</v>
      </c>
      <c r="BY18" s="7">
        <v>0.16880000000000001</v>
      </c>
      <c r="CA18">
        <v>14</v>
      </c>
      <c r="CB18">
        <v>1</v>
      </c>
      <c r="CC18" t="s">
        <v>14</v>
      </c>
      <c r="CD18" s="7">
        <v>0.30759999999999998</v>
      </c>
      <c r="CF18">
        <v>14</v>
      </c>
      <c r="CG18">
        <v>1</v>
      </c>
      <c r="CH18" t="s">
        <v>14</v>
      </c>
      <c r="CI18" s="7">
        <v>0.59450000000000003</v>
      </c>
      <c r="CK18">
        <v>14</v>
      </c>
      <c r="CL18">
        <v>1</v>
      </c>
      <c r="CM18" t="s">
        <v>14</v>
      </c>
      <c r="CN18" s="7">
        <v>0.59450000000000003</v>
      </c>
      <c r="CP18">
        <v>14</v>
      </c>
      <c r="CQ18">
        <v>1</v>
      </c>
      <c r="CR18" t="s">
        <v>14</v>
      </c>
      <c r="CS18" s="7">
        <v>0.622</v>
      </c>
    </row>
    <row r="19" spans="1:97" x14ac:dyDescent="0.2">
      <c r="A19" s="2">
        <v>29677</v>
      </c>
      <c r="B19" s="3" t="e">
        <f>IF(B$2=1,IF(ISERR(AVERAGE(Highs!B18,Lows!B18)),NA(),AVERAGE(Highs!B18,Lows!B18)),NA())</f>
        <v>#N/A</v>
      </c>
      <c r="C19" s="3" t="e">
        <f>IF(C$2=1,IF(ISERR(AVERAGE(Highs!C18,Lows!C18)),NA(),AVERAGE(Highs!C18,Lows!C18)),NA())</f>
        <v>#N/A</v>
      </c>
      <c r="D19" s="3" t="e">
        <f>IF(D$2=1,IF(ISERR(AVERAGE(Highs!D18,Lows!D18)),NA(),AVERAGE(Highs!D18,Lows!D18)),NA())</f>
        <v>#N/A</v>
      </c>
      <c r="E19" s="3" t="e">
        <f>IF(E$2=1,IF(ISERR(AVERAGE(Highs!E18,Lows!E18)),NA(),AVERAGE(Highs!E18,Lows!E18)),NA())</f>
        <v>#N/A</v>
      </c>
      <c r="F19" s="3">
        <f>IF(F$2=1,IF(ISERR(AVERAGE(Highs!F18,Lows!F18)),NA(),AVERAGE(Highs!F18,Lows!F18)),NA())</f>
        <v>26.5</v>
      </c>
      <c r="G19" s="3">
        <f>IF(G$2=1,IF(ISERR(AVERAGE(Highs!G18,Lows!G18)),NA(),AVERAGE(Highs!G18,Lows!G18)),NA())</f>
        <v>24.5</v>
      </c>
      <c r="H19" s="3">
        <f>IF(H$2=1,IF(ISERR(AVERAGE(Highs!H18,Lows!H18)),NA(),AVERAGE(Highs!H18,Lows!H18)),NA())</f>
        <v>37</v>
      </c>
      <c r="I19" s="3">
        <f>IF(I$2=1,IF(ISERR(AVERAGE(Highs!I18,Lows!I18)),NA(),AVERAGE(Highs!I18,Lows!I18)),NA())</f>
        <v>30</v>
      </c>
      <c r="J19" s="3" t="e">
        <f>IF(J$2=1,IF(ISERR(AVERAGE(Highs!J18,Lows!J18)),NA(),AVERAGE(Highs!J18,Lows!J18)),NA())</f>
        <v>#N/A</v>
      </c>
      <c r="K19" s="3" t="e">
        <f>IF(K$2=1,IF(ISERR(AVERAGE(Highs!K18,Lows!K18)),NA(),AVERAGE(Highs!K18,Lows!K18)),NA())</f>
        <v>#N/A</v>
      </c>
      <c r="L19" s="3" t="e">
        <f>IF(L$2=1,IF(ISERR(AVERAGE(Highs!L18,Lows!L18)),NA(),AVERAGE(Highs!L18,Lows!L18)),NA())</f>
        <v>#N/A</v>
      </c>
      <c r="M19" s="3" t="e">
        <f>IF(M$2=1,IF(ISERR(AVERAGE(Highs!M18,Lows!M18)),NA(),AVERAGE(Highs!M18,Lows!M18)),NA())</f>
        <v>#N/A</v>
      </c>
      <c r="N19" s="3" t="e">
        <f>IF(N$2=1,IF(ISERR(AVERAGE(Highs!N18,Lows!N18)),NA(),AVERAGE(Highs!N18,Lows!N18)),NA())</f>
        <v>#N/A</v>
      </c>
      <c r="O19" s="3" t="e">
        <f>IF(O$2=1,IF(ISERR(AVERAGE(Highs!O18,Lows!O18)),NA(),AVERAGE(Highs!O18,Lows!O18)),NA())</f>
        <v>#N/A</v>
      </c>
      <c r="P19" s="3" t="e">
        <f>IF(P$2=1,IF(ISERR(AVERAGE(Highs!P18,Lows!P18)),NA(),AVERAGE(Highs!P18,Lows!P18)),NA())</f>
        <v>#N/A</v>
      </c>
      <c r="Q19" s="3" t="e">
        <f>IF(Q$2=1,IF(ISERR(AVERAGE(Highs!Q18,Lows!Q18)),NA(),AVERAGE(Highs!Q18,Lows!Q18)),NA())</f>
        <v>#N/A</v>
      </c>
      <c r="R19" s="3" t="e">
        <f>IF(R$2=1,IF(ISERR(AVERAGE(Highs!R18,Lows!R18)),NA(),AVERAGE(Highs!R18,Lows!R18)),NA())</f>
        <v>#N/A</v>
      </c>
      <c r="S19" s="3" t="e">
        <f>IF(S$2=1,IF(ISERR(AVERAGE(Highs!S18,Lows!S18)),NA(),AVERAGE(Highs!S18,Lows!S18)),NA())</f>
        <v>#N/A</v>
      </c>
      <c r="T19" s="3" t="e">
        <f>IF(T$2=1,IF(ISERR(AVERAGE(Highs!T18,Lows!T18)),NA(),AVERAGE(Highs!T18,Lows!T18)),NA())</f>
        <v>#N/A</v>
      </c>
      <c r="U19" s="3" t="e">
        <f>IF(U$2=1,IF(ISERR(AVERAGE(Highs!U18,Lows!U18)),NA(),AVERAGE(Highs!U18,Lows!U18)),NA())</f>
        <v>#N/A</v>
      </c>
      <c r="W19" s="3">
        <f t="shared" si="2"/>
        <v>29.5</v>
      </c>
      <c r="X19" s="3">
        <f t="shared" si="4"/>
        <v>0.625</v>
      </c>
      <c r="Z19" s="3" t="e">
        <f t="shared" si="5"/>
        <v>#N/A</v>
      </c>
      <c r="AA19" s="3" t="e">
        <f t="shared" si="6"/>
        <v>#N/A</v>
      </c>
      <c r="AB19" s="3" t="e">
        <f t="shared" si="7"/>
        <v>#N/A</v>
      </c>
      <c r="AC19" s="3" t="e">
        <f t="shared" si="8"/>
        <v>#N/A</v>
      </c>
      <c r="AD19" s="3">
        <f t="shared" si="9"/>
        <v>2.5</v>
      </c>
      <c r="AE19" s="3">
        <f t="shared" si="10"/>
        <v>0</v>
      </c>
      <c r="AF19" s="3">
        <f t="shared" si="11"/>
        <v>0</v>
      </c>
      <c r="AG19" s="3">
        <f t="shared" si="12"/>
        <v>0</v>
      </c>
      <c r="AH19" s="3" t="e">
        <f t="shared" si="13"/>
        <v>#N/A</v>
      </c>
      <c r="AI19" s="3" t="e">
        <f t="shared" si="14"/>
        <v>#N/A</v>
      </c>
      <c r="AJ19" s="3" t="e">
        <f t="shared" si="15"/>
        <v>#N/A</v>
      </c>
      <c r="AK19" s="3" t="e">
        <f t="shared" si="16"/>
        <v>#N/A</v>
      </c>
      <c r="AL19" s="3" t="e">
        <f t="shared" si="17"/>
        <v>#N/A</v>
      </c>
      <c r="AM19" s="3" t="e">
        <f t="shared" si="18"/>
        <v>#N/A</v>
      </c>
      <c r="AN19" s="3" t="e">
        <f t="shared" si="19"/>
        <v>#N/A</v>
      </c>
      <c r="AO19" s="3" t="e">
        <f t="shared" si="20"/>
        <v>#N/A</v>
      </c>
      <c r="AP19" s="3" t="e">
        <f t="shared" si="21"/>
        <v>#N/A</v>
      </c>
      <c r="AQ19" s="3" t="e">
        <f t="shared" si="22"/>
        <v>#N/A</v>
      </c>
      <c r="AR19" s="3" t="e">
        <f t="shared" si="23"/>
        <v>#N/A</v>
      </c>
      <c r="AS19" s="3" t="e">
        <f t="shared" si="24"/>
        <v>#N/A</v>
      </c>
      <c r="AU19">
        <v>16</v>
      </c>
      <c r="AV19" s="2">
        <f t="shared" si="25"/>
        <v>29677</v>
      </c>
      <c r="AW19" s="3">
        <f t="shared" si="26"/>
        <v>0.625</v>
      </c>
      <c r="AX19" t="e">
        <f t="shared" si="27"/>
        <v>#N/A</v>
      </c>
      <c r="BL19">
        <v>15</v>
      </c>
      <c r="BM19" s="5">
        <v>1</v>
      </c>
      <c r="BN19" t="s">
        <v>15</v>
      </c>
      <c r="BO19" s="7">
        <v>0.32319999999999999</v>
      </c>
      <c r="BQ19">
        <v>15</v>
      </c>
      <c r="BR19">
        <v>0</v>
      </c>
      <c r="BS19" t="s">
        <v>15</v>
      </c>
      <c r="BT19" s="7"/>
      <c r="BV19">
        <v>15</v>
      </c>
      <c r="BW19">
        <v>1</v>
      </c>
      <c r="BX19" t="s">
        <v>15</v>
      </c>
      <c r="BY19" s="7">
        <v>0.15989999999999999</v>
      </c>
      <c r="CA19">
        <v>15</v>
      </c>
      <c r="CB19">
        <v>1</v>
      </c>
      <c r="CC19" t="s">
        <v>15</v>
      </c>
      <c r="CD19" s="7">
        <v>0.27339999999999998</v>
      </c>
      <c r="CF19">
        <v>15</v>
      </c>
      <c r="CG19">
        <v>1</v>
      </c>
      <c r="CH19" t="s">
        <v>15</v>
      </c>
      <c r="CI19" s="7">
        <v>0.17560000000000001</v>
      </c>
      <c r="CK19">
        <v>15</v>
      </c>
      <c r="CL19">
        <v>1</v>
      </c>
      <c r="CM19" t="s">
        <v>15</v>
      </c>
      <c r="CN19" s="7">
        <v>5.3800000000000001E-2</v>
      </c>
      <c r="CP19">
        <v>15</v>
      </c>
      <c r="CQ19">
        <v>0</v>
      </c>
      <c r="CR19" t="s">
        <v>15</v>
      </c>
      <c r="CS19" s="7"/>
    </row>
    <row r="20" spans="1:97" x14ac:dyDescent="0.2">
      <c r="A20" s="2">
        <v>29707</v>
      </c>
      <c r="B20" s="3" t="e">
        <f>IF(B$2=1,IF(ISERR(AVERAGE(Highs!B19,Lows!B19)),NA(),AVERAGE(Highs!B19,Lows!B19)),NA())</f>
        <v>#N/A</v>
      </c>
      <c r="C20" s="3" t="e">
        <f>IF(C$2=1,IF(ISERR(AVERAGE(Highs!C19,Lows!C19)),NA(),AVERAGE(Highs!C19,Lows!C19)),NA())</f>
        <v>#N/A</v>
      </c>
      <c r="D20" s="3" t="e">
        <f>IF(D$2=1,IF(ISERR(AVERAGE(Highs!D19,Lows!D19)),NA(),AVERAGE(Highs!D19,Lows!D19)),NA())</f>
        <v>#N/A</v>
      </c>
      <c r="E20" s="3" t="e">
        <f>IF(E$2=1,IF(ISERR(AVERAGE(Highs!E19,Lows!E19)),NA(),AVERAGE(Highs!E19,Lows!E19)),NA())</f>
        <v>#N/A</v>
      </c>
      <c r="F20" s="3">
        <f>IF(F$2=1,IF(ISERR(AVERAGE(Highs!F19,Lows!F19)),NA(),AVERAGE(Highs!F19,Lows!F19)),NA())</f>
        <v>26.5</v>
      </c>
      <c r="G20" s="3">
        <f>IF(G$2=1,IF(ISERR(AVERAGE(Highs!G19,Lows!G19)),NA(),AVERAGE(Highs!G19,Lows!G19)),NA())</f>
        <v>24.5</v>
      </c>
      <c r="H20" s="3">
        <f>IF(H$2=1,IF(ISERR(AVERAGE(Highs!H19,Lows!H19)),NA(),AVERAGE(Highs!H19,Lows!H19)),NA())</f>
        <v>37</v>
      </c>
      <c r="I20" s="3">
        <f>IF(I$2=1,IF(ISERR(AVERAGE(Highs!I19,Lows!I19)),NA(),AVERAGE(Highs!I19,Lows!I19)),NA())</f>
        <v>30</v>
      </c>
      <c r="J20" s="3" t="e">
        <f>IF(J$2=1,IF(ISERR(AVERAGE(Highs!J19,Lows!J19)),NA(),AVERAGE(Highs!J19,Lows!J19)),NA())</f>
        <v>#N/A</v>
      </c>
      <c r="K20" s="3" t="e">
        <f>IF(K$2=1,IF(ISERR(AVERAGE(Highs!K19,Lows!K19)),NA(),AVERAGE(Highs!K19,Lows!K19)),NA())</f>
        <v>#N/A</v>
      </c>
      <c r="L20" s="3" t="e">
        <f>IF(L$2=1,IF(ISERR(AVERAGE(Highs!L19,Lows!L19)),NA(),AVERAGE(Highs!L19,Lows!L19)),NA())</f>
        <v>#N/A</v>
      </c>
      <c r="M20" s="3" t="e">
        <f>IF(M$2=1,IF(ISERR(AVERAGE(Highs!M19,Lows!M19)),NA(),AVERAGE(Highs!M19,Lows!M19)),NA())</f>
        <v>#N/A</v>
      </c>
      <c r="N20" s="3" t="e">
        <f>IF(N$2=1,IF(ISERR(AVERAGE(Highs!N19,Lows!N19)),NA(),AVERAGE(Highs!N19,Lows!N19)),NA())</f>
        <v>#N/A</v>
      </c>
      <c r="O20" s="3" t="e">
        <f>IF(O$2=1,IF(ISERR(AVERAGE(Highs!O19,Lows!O19)),NA(),AVERAGE(Highs!O19,Lows!O19)),NA())</f>
        <v>#N/A</v>
      </c>
      <c r="P20" s="3" t="e">
        <f>IF(P$2=1,IF(ISERR(AVERAGE(Highs!P19,Lows!P19)),NA(),AVERAGE(Highs!P19,Lows!P19)),NA())</f>
        <v>#N/A</v>
      </c>
      <c r="Q20" s="3" t="e">
        <f>IF(Q$2=1,IF(ISERR(AVERAGE(Highs!Q19,Lows!Q19)),NA(),AVERAGE(Highs!Q19,Lows!Q19)),NA())</f>
        <v>#N/A</v>
      </c>
      <c r="R20" s="3" t="e">
        <f>IF(R$2=1,IF(ISERR(AVERAGE(Highs!R19,Lows!R19)),NA(),AVERAGE(Highs!R19,Lows!R19)),NA())</f>
        <v>#N/A</v>
      </c>
      <c r="S20" s="3" t="e">
        <f>IF(S$2=1,IF(ISERR(AVERAGE(Highs!S19,Lows!S19)),NA(),AVERAGE(Highs!S19,Lows!S19)),NA())</f>
        <v>#N/A</v>
      </c>
      <c r="T20" s="3" t="e">
        <f>IF(T$2=1,IF(ISERR(AVERAGE(Highs!T19,Lows!T19)),NA(),AVERAGE(Highs!T19,Lows!T19)),NA())</f>
        <v>#N/A</v>
      </c>
      <c r="U20" s="3" t="e">
        <f>IF(U$2=1,IF(ISERR(AVERAGE(Highs!U19,Lows!U19)),NA(),AVERAGE(Highs!U19,Lows!U19)),NA())</f>
        <v>#N/A</v>
      </c>
      <c r="W20" s="3">
        <f t="shared" si="2"/>
        <v>29.5</v>
      </c>
      <c r="X20" s="3">
        <f t="shared" si="4"/>
        <v>0</v>
      </c>
      <c r="Z20" s="3" t="e">
        <f t="shared" si="5"/>
        <v>#N/A</v>
      </c>
      <c r="AA20" s="3" t="e">
        <f t="shared" si="6"/>
        <v>#N/A</v>
      </c>
      <c r="AB20" s="3" t="e">
        <f t="shared" si="7"/>
        <v>#N/A</v>
      </c>
      <c r="AC20" s="3" t="e">
        <f t="shared" si="8"/>
        <v>#N/A</v>
      </c>
      <c r="AD20" s="3">
        <f t="shared" si="9"/>
        <v>0</v>
      </c>
      <c r="AE20" s="3">
        <f t="shared" si="10"/>
        <v>0</v>
      </c>
      <c r="AF20" s="3">
        <f t="shared" si="11"/>
        <v>0</v>
      </c>
      <c r="AG20" s="3">
        <f t="shared" si="12"/>
        <v>0</v>
      </c>
      <c r="AH20" s="3" t="e">
        <f t="shared" si="13"/>
        <v>#N/A</v>
      </c>
      <c r="AI20" s="3" t="e">
        <f t="shared" si="14"/>
        <v>#N/A</v>
      </c>
      <c r="AJ20" s="3" t="e">
        <f t="shared" si="15"/>
        <v>#N/A</v>
      </c>
      <c r="AK20" s="3" t="e">
        <f t="shared" si="16"/>
        <v>#N/A</v>
      </c>
      <c r="AL20" s="3" t="e">
        <f t="shared" si="17"/>
        <v>#N/A</v>
      </c>
      <c r="AM20" s="3" t="e">
        <f t="shared" si="18"/>
        <v>#N/A</v>
      </c>
      <c r="AN20" s="3" t="e">
        <f t="shared" si="19"/>
        <v>#N/A</v>
      </c>
      <c r="AO20" s="3" t="e">
        <f t="shared" si="20"/>
        <v>#N/A</v>
      </c>
      <c r="AP20" s="3" t="e">
        <f t="shared" si="21"/>
        <v>#N/A</v>
      </c>
      <c r="AQ20" s="3" t="e">
        <f t="shared" si="22"/>
        <v>#N/A</v>
      </c>
      <c r="AR20" s="3" t="e">
        <f t="shared" si="23"/>
        <v>#N/A</v>
      </c>
      <c r="AS20" s="3" t="e">
        <f t="shared" si="24"/>
        <v>#N/A</v>
      </c>
      <c r="AU20">
        <v>17</v>
      </c>
      <c r="AV20" s="2">
        <f t="shared" si="25"/>
        <v>29707</v>
      </c>
      <c r="AW20" s="3">
        <f t="shared" si="26"/>
        <v>0</v>
      </c>
      <c r="AX20" t="e">
        <f t="shared" si="27"/>
        <v>#N/A</v>
      </c>
      <c r="BL20">
        <v>16</v>
      </c>
      <c r="BM20" s="5">
        <v>0</v>
      </c>
      <c r="BN20" t="s">
        <v>16</v>
      </c>
      <c r="BO20" s="7"/>
      <c r="BQ20">
        <v>16</v>
      </c>
      <c r="BR20">
        <v>0</v>
      </c>
      <c r="BS20" t="s">
        <v>16</v>
      </c>
      <c r="BT20" s="7"/>
      <c r="BV20">
        <v>16</v>
      </c>
      <c r="BW20">
        <v>1</v>
      </c>
      <c r="BX20" t="s">
        <v>16</v>
      </c>
      <c r="BY20" s="7">
        <v>0.28520000000000001</v>
      </c>
      <c r="CA20">
        <v>16</v>
      </c>
      <c r="CB20">
        <v>1</v>
      </c>
      <c r="CC20" t="s">
        <v>16</v>
      </c>
      <c r="CD20" s="7">
        <v>0.44569999999999999</v>
      </c>
      <c r="CF20">
        <v>16</v>
      </c>
      <c r="CG20">
        <v>1</v>
      </c>
      <c r="CH20" t="s">
        <v>16</v>
      </c>
      <c r="CI20" s="7">
        <v>0.62960000000000005</v>
      </c>
      <c r="CK20">
        <v>16</v>
      </c>
      <c r="CL20">
        <v>1</v>
      </c>
      <c r="CM20" t="s">
        <v>16</v>
      </c>
      <c r="CN20" s="7">
        <v>0.62960000000000005</v>
      </c>
      <c r="CP20">
        <v>16</v>
      </c>
      <c r="CQ20">
        <v>1</v>
      </c>
      <c r="CR20" t="s">
        <v>16</v>
      </c>
      <c r="CS20" s="7">
        <v>0.80069999999999997</v>
      </c>
    </row>
    <row r="21" spans="1:97" x14ac:dyDescent="0.2">
      <c r="A21" s="2">
        <v>29738</v>
      </c>
      <c r="B21" s="3" t="e">
        <f>IF(B$2=1,IF(ISERR(AVERAGE(Highs!B20,Lows!B20)),NA(),AVERAGE(Highs!B20,Lows!B20)),NA())</f>
        <v>#N/A</v>
      </c>
      <c r="C21" s="3" t="e">
        <f>IF(C$2=1,IF(ISERR(AVERAGE(Highs!C20,Lows!C20)),NA(),AVERAGE(Highs!C20,Lows!C20)),NA())</f>
        <v>#N/A</v>
      </c>
      <c r="D21" s="3" t="e">
        <f>IF(D$2=1,IF(ISERR(AVERAGE(Highs!D20,Lows!D20)),NA(),AVERAGE(Highs!D20,Lows!D20)),NA())</f>
        <v>#N/A</v>
      </c>
      <c r="E21" s="3" t="e">
        <f>IF(E$2=1,IF(ISERR(AVERAGE(Highs!E20,Lows!E20)),NA(),AVERAGE(Highs!E20,Lows!E20)),NA())</f>
        <v>#N/A</v>
      </c>
      <c r="F21" s="3">
        <f>IF(F$2=1,IF(ISERR(AVERAGE(Highs!F20,Lows!F20)),NA(),AVERAGE(Highs!F20,Lows!F20)),NA())</f>
        <v>26.5</v>
      </c>
      <c r="G21" s="3">
        <f>IF(G$2=1,IF(ISERR(AVERAGE(Highs!G20,Lows!G20)),NA(),AVERAGE(Highs!G20,Lows!G20)),NA())</f>
        <v>24.5</v>
      </c>
      <c r="H21" s="3">
        <f>IF(H$2=1,IF(ISERR(AVERAGE(Highs!H20,Lows!H20)),NA(),AVERAGE(Highs!H20,Lows!H20)),NA())</f>
        <v>37</v>
      </c>
      <c r="I21" s="3">
        <f>IF(I$2=1,IF(ISERR(AVERAGE(Highs!I20,Lows!I20)),NA(),AVERAGE(Highs!I20,Lows!I20)),NA())</f>
        <v>30</v>
      </c>
      <c r="J21" s="3" t="e">
        <f>IF(J$2=1,IF(ISERR(AVERAGE(Highs!J20,Lows!J20)),NA(),AVERAGE(Highs!J20,Lows!J20)),NA())</f>
        <v>#N/A</v>
      </c>
      <c r="K21" s="3" t="e">
        <f>IF(K$2=1,IF(ISERR(AVERAGE(Highs!K20,Lows!K20)),NA(),AVERAGE(Highs!K20,Lows!K20)),NA())</f>
        <v>#N/A</v>
      </c>
      <c r="L21" s="3" t="e">
        <f>IF(L$2=1,IF(ISERR(AVERAGE(Highs!L20,Lows!L20)),NA(),AVERAGE(Highs!L20,Lows!L20)),NA())</f>
        <v>#N/A</v>
      </c>
      <c r="M21" s="3" t="e">
        <f>IF(M$2=1,IF(ISERR(AVERAGE(Highs!M20,Lows!M20)),NA(),AVERAGE(Highs!M20,Lows!M20)),NA())</f>
        <v>#N/A</v>
      </c>
      <c r="N21" s="3" t="e">
        <f>IF(N$2=1,IF(ISERR(AVERAGE(Highs!N20,Lows!N20)),NA(),AVERAGE(Highs!N20,Lows!N20)),NA())</f>
        <v>#N/A</v>
      </c>
      <c r="O21" s="3" t="e">
        <f>IF(O$2=1,IF(ISERR(AVERAGE(Highs!O20,Lows!O20)),NA(),AVERAGE(Highs!O20,Lows!O20)),NA())</f>
        <v>#N/A</v>
      </c>
      <c r="P21" s="3" t="e">
        <f>IF(P$2=1,IF(ISERR(AVERAGE(Highs!P20,Lows!P20)),NA(),AVERAGE(Highs!P20,Lows!P20)),NA())</f>
        <v>#N/A</v>
      </c>
      <c r="Q21" s="3" t="e">
        <f>IF(Q$2=1,IF(ISERR(AVERAGE(Highs!Q20,Lows!Q20)),NA(),AVERAGE(Highs!Q20,Lows!Q20)),NA())</f>
        <v>#N/A</v>
      </c>
      <c r="R21" s="3" t="e">
        <f>IF(R$2=1,IF(ISERR(AVERAGE(Highs!R20,Lows!R20)),NA(),AVERAGE(Highs!R20,Lows!R20)),NA())</f>
        <v>#N/A</v>
      </c>
      <c r="S21" s="3" t="e">
        <f>IF(S$2=1,IF(ISERR(AVERAGE(Highs!S20,Lows!S20)),NA(),AVERAGE(Highs!S20,Lows!S20)),NA())</f>
        <v>#N/A</v>
      </c>
      <c r="T21" s="3" t="e">
        <f>IF(T$2=1,IF(ISERR(AVERAGE(Highs!T20,Lows!T20)),NA(),AVERAGE(Highs!T20,Lows!T20)),NA())</f>
        <v>#N/A</v>
      </c>
      <c r="U21" s="3" t="e">
        <f>IF(U$2=1,IF(ISERR(AVERAGE(Highs!U20,Lows!U20)),NA(),AVERAGE(Highs!U20,Lows!U20)),NA())</f>
        <v>#N/A</v>
      </c>
      <c r="W21" s="3">
        <f t="shared" si="2"/>
        <v>29.5</v>
      </c>
      <c r="X21" s="3">
        <f t="shared" si="4"/>
        <v>0</v>
      </c>
      <c r="Z21" s="3" t="e">
        <f t="shared" si="5"/>
        <v>#N/A</v>
      </c>
      <c r="AA21" s="3" t="e">
        <f t="shared" si="6"/>
        <v>#N/A</v>
      </c>
      <c r="AB21" s="3" t="e">
        <f t="shared" si="7"/>
        <v>#N/A</v>
      </c>
      <c r="AC21" s="3" t="e">
        <f t="shared" si="8"/>
        <v>#N/A</v>
      </c>
      <c r="AD21" s="3">
        <f t="shared" si="9"/>
        <v>0</v>
      </c>
      <c r="AE21" s="3">
        <f t="shared" si="10"/>
        <v>0</v>
      </c>
      <c r="AF21" s="3">
        <f t="shared" si="11"/>
        <v>0</v>
      </c>
      <c r="AG21" s="3">
        <f t="shared" si="12"/>
        <v>0</v>
      </c>
      <c r="AH21" s="3" t="e">
        <f t="shared" si="13"/>
        <v>#N/A</v>
      </c>
      <c r="AI21" s="3" t="e">
        <f t="shared" si="14"/>
        <v>#N/A</v>
      </c>
      <c r="AJ21" s="3" t="e">
        <f t="shared" si="15"/>
        <v>#N/A</v>
      </c>
      <c r="AK21" s="3" t="e">
        <f t="shared" si="16"/>
        <v>#N/A</v>
      </c>
      <c r="AL21" s="3" t="e">
        <f t="shared" si="17"/>
        <v>#N/A</v>
      </c>
      <c r="AM21" s="3" t="e">
        <f t="shared" si="18"/>
        <v>#N/A</v>
      </c>
      <c r="AN21" s="3" t="e">
        <f t="shared" si="19"/>
        <v>#N/A</v>
      </c>
      <c r="AO21" s="3" t="e">
        <f t="shared" si="20"/>
        <v>#N/A</v>
      </c>
      <c r="AP21" s="3" t="e">
        <f t="shared" si="21"/>
        <v>#N/A</v>
      </c>
      <c r="AQ21" s="3" t="e">
        <f t="shared" si="22"/>
        <v>#N/A</v>
      </c>
      <c r="AR21" s="3" t="e">
        <f t="shared" si="23"/>
        <v>#N/A</v>
      </c>
      <c r="AS21" s="3" t="e">
        <f t="shared" si="24"/>
        <v>#N/A</v>
      </c>
      <c r="AU21">
        <v>18</v>
      </c>
      <c r="AV21" s="2">
        <f t="shared" si="25"/>
        <v>29738</v>
      </c>
      <c r="AW21" s="3">
        <f t="shared" si="26"/>
        <v>0</v>
      </c>
      <c r="AX21" t="e">
        <f t="shared" si="27"/>
        <v>#N/A</v>
      </c>
      <c r="BL21">
        <v>17</v>
      </c>
      <c r="BM21" s="5">
        <v>1</v>
      </c>
      <c r="BN21" t="s">
        <v>17</v>
      </c>
      <c r="BO21" s="7">
        <v>0.40529999999999999</v>
      </c>
      <c r="BQ21">
        <v>17</v>
      </c>
      <c r="BR21">
        <v>0</v>
      </c>
      <c r="BS21" t="s">
        <v>17</v>
      </c>
      <c r="BT21" s="7"/>
      <c r="BV21">
        <v>17</v>
      </c>
      <c r="BW21">
        <v>1</v>
      </c>
      <c r="BX21" t="s">
        <v>17</v>
      </c>
      <c r="BY21" s="7">
        <v>0.14549999999999999</v>
      </c>
      <c r="CA21">
        <v>17</v>
      </c>
      <c r="CB21">
        <v>1</v>
      </c>
      <c r="CC21" t="s">
        <v>17</v>
      </c>
      <c r="CD21" s="7">
        <v>0.40029999999999999</v>
      </c>
      <c r="CF21">
        <v>17</v>
      </c>
      <c r="CG21">
        <v>1</v>
      </c>
      <c r="CH21" t="s">
        <v>17</v>
      </c>
      <c r="CI21" s="7">
        <v>0.7349</v>
      </c>
      <c r="CK21">
        <v>17</v>
      </c>
      <c r="CL21">
        <v>1</v>
      </c>
      <c r="CM21" t="s">
        <v>17</v>
      </c>
      <c r="CN21" s="7">
        <v>0.56169999999999998</v>
      </c>
      <c r="CP21">
        <v>17</v>
      </c>
      <c r="CQ21">
        <v>1</v>
      </c>
      <c r="CR21" t="s">
        <v>17</v>
      </c>
      <c r="CS21" s="7">
        <v>1</v>
      </c>
    </row>
    <row r="22" spans="1:97" x14ac:dyDescent="0.2">
      <c r="A22" s="2">
        <v>29768</v>
      </c>
      <c r="B22" s="3" t="e">
        <f>IF(B$2=1,IF(ISERR(AVERAGE(Highs!B21,Lows!B21)),NA(),AVERAGE(Highs!B21,Lows!B21)),NA())</f>
        <v>#N/A</v>
      </c>
      <c r="C22" s="3" t="e">
        <f>IF(C$2=1,IF(ISERR(AVERAGE(Highs!C21,Lows!C21)),NA(),AVERAGE(Highs!C21,Lows!C21)),NA())</f>
        <v>#N/A</v>
      </c>
      <c r="D22" s="3" t="e">
        <f>IF(D$2=1,IF(ISERR(AVERAGE(Highs!D21,Lows!D21)),NA(),AVERAGE(Highs!D21,Lows!D21)),NA())</f>
        <v>#N/A</v>
      </c>
      <c r="E22" s="3" t="e">
        <f>IF(E$2=1,IF(ISERR(AVERAGE(Highs!E21,Lows!E21)),NA(),AVERAGE(Highs!E21,Lows!E21)),NA())</f>
        <v>#N/A</v>
      </c>
      <c r="F22" s="3">
        <f>IF(F$2=1,IF(ISERR(AVERAGE(Highs!F21,Lows!F21)),NA(),AVERAGE(Highs!F21,Lows!F21)),NA())</f>
        <v>27.5</v>
      </c>
      <c r="G22" s="3">
        <f>IF(G$2=1,IF(ISERR(AVERAGE(Highs!G21,Lows!G21)),NA(),AVERAGE(Highs!G21,Lows!G21)),NA())</f>
        <v>26.5</v>
      </c>
      <c r="H22" s="3">
        <f>IF(H$2=1,IF(ISERR(AVERAGE(Highs!H21,Lows!H21)),NA(),AVERAGE(Highs!H21,Lows!H21)),NA())</f>
        <v>38.5</v>
      </c>
      <c r="I22" s="3">
        <f>IF(I$2=1,IF(ISERR(AVERAGE(Highs!I21,Lows!I21)),NA(),AVERAGE(Highs!I21,Lows!I21)),NA())</f>
        <v>32.5</v>
      </c>
      <c r="J22" s="3" t="e">
        <f>IF(J$2=1,IF(ISERR(AVERAGE(Highs!J21,Lows!J21)),NA(),AVERAGE(Highs!J21,Lows!J21)),NA())</f>
        <v>#N/A</v>
      </c>
      <c r="K22" s="3" t="e">
        <f>IF(K$2=1,IF(ISERR(AVERAGE(Highs!K21,Lows!K21)),NA(),AVERAGE(Highs!K21,Lows!K21)),NA())</f>
        <v>#N/A</v>
      </c>
      <c r="L22" s="3" t="e">
        <f>IF(L$2=1,IF(ISERR(AVERAGE(Highs!L21,Lows!L21)),NA(),AVERAGE(Highs!L21,Lows!L21)),NA())</f>
        <v>#N/A</v>
      </c>
      <c r="M22" s="3" t="e">
        <f>IF(M$2=1,IF(ISERR(AVERAGE(Highs!M21,Lows!M21)),NA(),AVERAGE(Highs!M21,Lows!M21)),NA())</f>
        <v>#N/A</v>
      </c>
      <c r="N22" s="3" t="e">
        <f>IF(N$2=1,IF(ISERR(AVERAGE(Highs!N21,Lows!N21)),NA(),AVERAGE(Highs!N21,Lows!N21)),NA())</f>
        <v>#N/A</v>
      </c>
      <c r="O22" s="3" t="e">
        <f>IF(O$2=1,IF(ISERR(AVERAGE(Highs!O21,Lows!O21)),NA(),AVERAGE(Highs!O21,Lows!O21)),NA())</f>
        <v>#N/A</v>
      </c>
      <c r="P22" s="3" t="e">
        <f>IF(P$2=1,IF(ISERR(AVERAGE(Highs!P21,Lows!P21)),NA(),AVERAGE(Highs!P21,Lows!P21)),NA())</f>
        <v>#N/A</v>
      </c>
      <c r="Q22" s="3" t="e">
        <f>IF(Q$2=1,IF(ISERR(AVERAGE(Highs!Q21,Lows!Q21)),NA(),AVERAGE(Highs!Q21,Lows!Q21)),NA())</f>
        <v>#N/A</v>
      </c>
      <c r="R22" s="3" t="e">
        <f>IF(R$2=1,IF(ISERR(AVERAGE(Highs!R21,Lows!R21)),NA(),AVERAGE(Highs!R21,Lows!R21)),NA())</f>
        <v>#N/A</v>
      </c>
      <c r="S22" s="3" t="e">
        <f>IF(S$2=1,IF(ISERR(AVERAGE(Highs!S21,Lows!S21)),NA(),AVERAGE(Highs!S21,Lows!S21)),NA())</f>
        <v>#N/A</v>
      </c>
      <c r="T22" s="3" t="e">
        <f>IF(T$2=1,IF(ISERR(AVERAGE(Highs!T21,Lows!T21)),NA(),AVERAGE(Highs!T21,Lows!T21)),NA())</f>
        <v>#N/A</v>
      </c>
      <c r="U22" s="3" t="e">
        <f>IF(U$2=1,IF(ISERR(AVERAGE(Highs!U21,Lows!U21)),NA(),AVERAGE(Highs!U21,Lows!U21)),NA())</f>
        <v>#N/A</v>
      </c>
      <c r="W22" s="3">
        <f t="shared" si="2"/>
        <v>31.25</v>
      </c>
      <c r="X22" s="3">
        <f t="shared" si="4"/>
        <v>1.75</v>
      </c>
      <c r="Z22" s="3" t="e">
        <f t="shared" si="5"/>
        <v>#N/A</v>
      </c>
      <c r="AA22" s="3" t="e">
        <f t="shared" si="6"/>
        <v>#N/A</v>
      </c>
      <c r="AB22" s="3" t="e">
        <f t="shared" si="7"/>
        <v>#N/A</v>
      </c>
      <c r="AC22" s="3" t="e">
        <f t="shared" si="8"/>
        <v>#N/A</v>
      </c>
      <c r="AD22" s="3">
        <f t="shared" si="9"/>
        <v>1</v>
      </c>
      <c r="AE22" s="3">
        <f t="shared" si="10"/>
        <v>2</v>
      </c>
      <c r="AF22" s="3">
        <f t="shared" si="11"/>
        <v>1.5</v>
      </c>
      <c r="AG22" s="3">
        <f t="shared" si="12"/>
        <v>2.5</v>
      </c>
      <c r="AH22" s="3" t="e">
        <f t="shared" si="13"/>
        <v>#N/A</v>
      </c>
      <c r="AI22" s="3" t="e">
        <f t="shared" si="14"/>
        <v>#N/A</v>
      </c>
      <c r="AJ22" s="3" t="e">
        <f t="shared" si="15"/>
        <v>#N/A</v>
      </c>
      <c r="AK22" s="3" t="e">
        <f t="shared" si="16"/>
        <v>#N/A</v>
      </c>
      <c r="AL22" s="3" t="e">
        <f t="shared" si="17"/>
        <v>#N/A</v>
      </c>
      <c r="AM22" s="3" t="e">
        <f t="shared" si="18"/>
        <v>#N/A</v>
      </c>
      <c r="AN22" s="3" t="e">
        <f t="shared" si="19"/>
        <v>#N/A</v>
      </c>
      <c r="AO22" s="3" t="e">
        <f t="shared" si="20"/>
        <v>#N/A</v>
      </c>
      <c r="AP22" s="3" t="e">
        <f t="shared" si="21"/>
        <v>#N/A</v>
      </c>
      <c r="AQ22" s="3" t="e">
        <f t="shared" si="22"/>
        <v>#N/A</v>
      </c>
      <c r="AR22" s="3" t="e">
        <f t="shared" si="23"/>
        <v>#N/A</v>
      </c>
      <c r="AS22" s="3" t="e">
        <f t="shared" si="24"/>
        <v>#N/A</v>
      </c>
      <c r="AU22">
        <v>19</v>
      </c>
      <c r="AV22" s="2">
        <f t="shared" si="25"/>
        <v>29768</v>
      </c>
      <c r="AW22" s="3">
        <f t="shared" si="26"/>
        <v>1.75</v>
      </c>
      <c r="AX22" t="e">
        <f t="shared" si="27"/>
        <v>#N/A</v>
      </c>
      <c r="BL22">
        <v>18</v>
      </c>
      <c r="BM22" s="5">
        <v>0</v>
      </c>
      <c r="BN22" t="s">
        <v>18</v>
      </c>
      <c r="BO22" s="7"/>
      <c r="BQ22">
        <v>18</v>
      </c>
      <c r="BR22">
        <v>0</v>
      </c>
      <c r="BS22" t="s">
        <v>18</v>
      </c>
      <c r="BT22" s="7"/>
      <c r="BV22">
        <v>18</v>
      </c>
      <c r="BW22">
        <v>1</v>
      </c>
      <c r="BX22" t="s">
        <v>18</v>
      </c>
      <c r="BY22" s="7">
        <v>5.8500000000000003E-2</v>
      </c>
      <c r="CA22">
        <v>18</v>
      </c>
      <c r="CB22">
        <v>0</v>
      </c>
      <c r="CC22" t="s">
        <v>18</v>
      </c>
      <c r="CD22" s="7"/>
      <c r="CF22">
        <v>18</v>
      </c>
      <c r="CG22">
        <v>0</v>
      </c>
      <c r="CH22" t="s">
        <v>18</v>
      </c>
      <c r="CI22" s="7"/>
      <c r="CK22">
        <v>18</v>
      </c>
      <c r="CL22">
        <v>1</v>
      </c>
      <c r="CM22" t="s">
        <v>18</v>
      </c>
      <c r="CN22" s="7">
        <v>0.30209999999999998</v>
      </c>
      <c r="CP22">
        <v>18</v>
      </c>
      <c r="CQ22">
        <v>0</v>
      </c>
      <c r="CR22" t="s">
        <v>18</v>
      </c>
      <c r="CS22" s="7"/>
    </row>
    <row r="23" spans="1:97" x14ac:dyDescent="0.2">
      <c r="A23" s="2">
        <v>29799</v>
      </c>
      <c r="B23" s="3" t="e">
        <f>IF(B$2=1,IF(ISERR(AVERAGE(Highs!B22,Lows!B22)),NA(),AVERAGE(Highs!B22,Lows!B22)),NA())</f>
        <v>#N/A</v>
      </c>
      <c r="C23" s="3" t="e">
        <f>IF(C$2=1,IF(ISERR(AVERAGE(Highs!C22,Lows!C22)),NA(),AVERAGE(Highs!C22,Lows!C22)),NA())</f>
        <v>#N/A</v>
      </c>
      <c r="D23" s="3" t="e">
        <f>IF(D$2=1,IF(ISERR(AVERAGE(Highs!D22,Lows!D22)),NA(),AVERAGE(Highs!D22,Lows!D22)),NA())</f>
        <v>#N/A</v>
      </c>
      <c r="E23" s="3" t="e">
        <f>IF(E$2=1,IF(ISERR(AVERAGE(Highs!E22,Lows!E22)),NA(),AVERAGE(Highs!E22,Lows!E22)),NA())</f>
        <v>#N/A</v>
      </c>
      <c r="F23" s="3">
        <f>IF(F$2=1,IF(ISERR(AVERAGE(Highs!F22,Lows!F22)),NA(),AVERAGE(Highs!F22,Lows!F22)),NA())</f>
        <v>34</v>
      </c>
      <c r="G23" s="3">
        <f>IF(G$2=1,IF(ISERR(AVERAGE(Highs!G22,Lows!G22)),NA(),AVERAGE(Highs!G22,Lows!G22)),NA())</f>
        <v>26.5</v>
      </c>
      <c r="H23" s="3">
        <f>IF(H$2=1,IF(ISERR(AVERAGE(Highs!H22,Lows!H22)),NA(),AVERAGE(Highs!H22,Lows!H22)),NA())</f>
        <v>40</v>
      </c>
      <c r="I23" s="3">
        <f>IF(I$2=1,IF(ISERR(AVERAGE(Highs!I22,Lows!I22)),NA(),AVERAGE(Highs!I22,Lows!I22)),NA())</f>
        <v>35</v>
      </c>
      <c r="J23" s="3" t="e">
        <f>IF(J$2=1,IF(ISERR(AVERAGE(Highs!J22,Lows!J22)),NA(),AVERAGE(Highs!J22,Lows!J22)),NA())</f>
        <v>#N/A</v>
      </c>
      <c r="K23" s="3" t="e">
        <f>IF(K$2=1,IF(ISERR(AVERAGE(Highs!K22,Lows!K22)),NA(),AVERAGE(Highs!K22,Lows!K22)),NA())</f>
        <v>#N/A</v>
      </c>
      <c r="L23" s="3" t="e">
        <f>IF(L$2=1,IF(ISERR(AVERAGE(Highs!L22,Lows!L22)),NA(),AVERAGE(Highs!L22,Lows!L22)),NA())</f>
        <v>#N/A</v>
      </c>
      <c r="M23" s="3" t="e">
        <f>IF(M$2=1,IF(ISERR(AVERAGE(Highs!M22,Lows!M22)),NA(),AVERAGE(Highs!M22,Lows!M22)),NA())</f>
        <v>#N/A</v>
      </c>
      <c r="N23" s="3" t="e">
        <f>IF(N$2=1,IF(ISERR(AVERAGE(Highs!N22,Lows!N22)),NA(),AVERAGE(Highs!N22,Lows!N22)),NA())</f>
        <v>#N/A</v>
      </c>
      <c r="O23" s="3" t="e">
        <f>IF(O$2=1,IF(ISERR(AVERAGE(Highs!O22,Lows!O22)),NA(),AVERAGE(Highs!O22,Lows!O22)),NA())</f>
        <v>#N/A</v>
      </c>
      <c r="P23" s="3" t="e">
        <f>IF(P$2=1,IF(ISERR(AVERAGE(Highs!P22,Lows!P22)),NA(),AVERAGE(Highs!P22,Lows!P22)),NA())</f>
        <v>#N/A</v>
      </c>
      <c r="Q23" s="3" t="e">
        <f>IF(Q$2=1,IF(ISERR(AVERAGE(Highs!Q22,Lows!Q22)),NA(),AVERAGE(Highs!Q22,Lows!Q22)),NA())</f>
        <v>#N/A</v>
      </c>
      <c r="R23" s="3" t="e">
        <f>IF(R$2=1,IF(ISERR(AVERAGE(Highs!R22,Lows!R22)),NA(),AVERAGE(Highs!R22,Lows!R22)),NA())</f>
        <v>#N/A</v>
      </c>
      <c r="S23" s="3" t="e">
        <f>IF(S$2=1,IF(ISERR(AVERAGE(Highs!S22,Lows!S22)),NA(),AVERAGE(Highs!S22,Lows!S22)),NA())</f>
        <v>#N/A</v>
      </c>
      <c r="T23" s="3" t="e">
        <f>IF(T$2=1,IF(ISERR(AVERAGE(Highs!T22,Lows!T22)),NA(),AVERAGE(Highs!T22,Lows!T22)),NA())</f>
        <v>#N/A</v>
      </c>
      <c r="U23" s="3" t="e">
        <f>IF(U$2=1,IF(ISERR(AVERAGE(Highs!U22,Lows!U22)),NA(),AVERAGE(Highs!U22,Lows!U22)),NA())</f>
        <v>#N/A</v>
      </c>
      <c r="W23" s="3">
        <f t="shared" si="2"/>
        <v>33.875</v>
      </c>
      <c r="X23" s="3">
        <f t="shared" si="4"/>
        <v>2.625</v>
      </c>
      <c r="Z23" s="3" t="e">
        <f t="shared" si="5"/>
        <v>#N/A</v>
      </c>
      <c r="AA23" s="3" t="e">
        <f t="shared" si="6"/>
        <v>#N/A</v>
      </c>
      <c r="AB23" s="3" t="e">
        <f t="shared" si="7"/>
        <v>#N/A</v>
      </c>
      <c r="AC23" s="3" t="e">
        <f t="shared" si="8"/>
        <v>#N/A</v>
      </c>
      <c r="AD23" s="3">
        <f t="shared" si="9"/>
        <v>6.5</v>
      </c>
      <c r="AE23" s="3">
        <f t="shared" si="10"/>
        <v>0</v>
      </c>
      <c r="AF23" s="3">
        <f t="shared" si="11"/>
        <v>1.5</v>
      </c>
      <c r="AG23" s="3">
        <f t="shared" si="12"/>
        <v>2.5</v>
      </c>
      <c r="AH23" s="3" t="e">
        <f t="shared" si="13"/>
        <v>#N/A</v>
      </c>
      <c r="AI23" s="3" t="e">
        <f t="shared" si="14"/>
        <v>#N/A</v>
      </c>
      <c r="AJ23" s="3" t="e">
        <f t="shared" si="15"/>
        <v>#N/A</v>
      </c>
      <c r="AK23" s="3" t="e">
        <f t="shared" si="16"/>
        <v>#N/A</v>
      </c>
      <c r="AL23" s="3" t="e">
        <f t="shared" si="17"/>
        <v>#N/A</v>
      </c>
      <c r="AM23" s="3" t="e">
        <f t="shared" si="18"/>
        <v>#N/A</v>
      </c>
      <c r="AN23" s="3" t="e">
        <f t="shared" si="19"/>
        <v>#N/A</v>
      </c>
      <c r="AO23" s="3" t="e">
        <f t="shared" si="20"/>
        <v>#N/A</v>
      </c>
      <c r="AP23" s="3" t="e">
        <f t="shared" si="21"/>
        <v>#N/A</v>
      </c>
      <c r="AQ23" s="3" t="e">
        <f t="shared" si="22"/>
        <v>#N/A</v>
      </c>
      <c r="AR23" s="3" t="e">
        <f t="shared" si="23"/>
        <v>#N/A</v>
      </c>
      <c r="AS23" s="3" t="e">
        <f t="shared" si="24"/>
        <v>#N/A</v>
      </c>
      <c r="AU23">
        <v>20</v>
      </c>
      <c r="AV23" s="2">
        <f t="shared" si="25"/>
        <v>29799</v>
      </c>
      <c r="AW23" s="3">
        <f t="shared" si="26"/>
        <v>2.625</v>
      </c>
      <c r="AX23" t="e">
        <f t="shared" si="27"/>
        <v>#N/A</v>
      </c>
      <c r="BL23">
        <v>19</v>
      </c>
      <c r="BM23" s="5">
        <v>0</v>
      </c>
      <c r="BN23" t="s">
        <v>19</v>
      </c>
      <c r="BO23" s="7"/>
      <c r="BQ23">
        <v>19</v>
      </c>
      <c r="BR23">
        <v>0</v>
      </c>
      <c r="BS23" t="s">
        <v>19</v>
      </c>
      <c r="BT23" s="7"/>
      <c r="BV23">
        <v>19</v>
      </c>
      <c r="BW23">
        <v>1</v>
      </c>
      <c r="BX23" t="s">
        <v>19</v>
      </c>
      <c r="BY23" s="7">
        <v>0.18429999999999999</v>
      </c>
      <c r="CA23">
        <v>19</v>
      </c>
      <c r="CB23">
        <v>0</v>
      </c>
      <c r="CC23" t="s">
        <v>19</v>
      </c>
      <c r="CD23" s="7"/>
      <c r="CF23">
        <v>19</v>
      </c>
      <c r="CG23">
        <v>0</v>
      </c>
      <c r="CH23" t="s">
        <v>19</v>
      </c>
      <c r="CI23" s="7"/>
      <c r="CK23">
        <v>19</v>
      </c>
      <c r="CL23">
        <v>1</v>
      </c>
      <c r="CM23" t="s">
        <v>19</v>
      </c>
      <c r="CN23" s="7">
        <v>5.0000000000000001E-3</v>
      </c>
      <c r="CP23">
        <v>19</v>
      </c>
      <c r="CQ23">
        <v>0</v>
      </c>
      <c r="CR23" t="s">
        <v>19</v>
      </c>
      <c r="CS23" s="7"/>
    </row>
    <row r="24" spans="1:97" x14ac:dyDescent="0.2">
      <c r="A24" s="2">
        <v>29830</v>
      </c>
      <c r="B24" s="3" t="e">
        <f>IF(B$2=1,IF(ISERR(AVERAGE(Highs!B23,Lows!B23)),NA(),AVERAGE(Highs!B23,Lows!B23)),NA())</f>
        <v>#N/A</v>
      </c>
      <c r="C24" s="3" t="e">
        <f>IF(C$2=1,IF(ISERR(AVERAGE(Highs!C23,Lows!C23)),NA(),AVERAGE(Highs!C23,Lows!C23)),NA())</f>
        <v>#N/A</v>
      </c>
      <c r="D24" s="3" t="e">
        <f>IF(D$2=1,IF(ISERR(AVERAGE(Highs!D23,Lows!D23)),NA(),AVERAGE(Highs!D23,Lows!D23)),NA())</f>
        <v>#N/A</v>
      </c>
      <c r="E24" s="3" t="e">
        <f>IF(E$2=1,IF(ISERR(AVERAGE(Highs!E23,Lows!E23)),NA(),AVERAGE(Highs!E23,Lows!E23)),NA())</f>
        <v>#N/A</v>
      </c>
      <c r="F24" s="3">
        <f>IF(F$2=1,IF(ISERR(AVERAGE(Highs!F23,Lows!F23)),NA(),AVERAGE(Highs!F23,Lows!F23)),NA())</f>
        <v>34</v>
      </c>
      <c r="G24" s="3">
        <f>IF(G$2=1,IF(ISERR(AVERAGE(Highs!G23,Lows!G23)),NA(),AVERAGE(Highs!G23,Lows!G23)),NA())</f>
        <v>26.5</v>
      </c>
      <c r="H24" s="3">
        <f>IF(H$2=1,IF(ISERR(AVERAGE(Highs!H23,Lows!H23)),NA(),AVERAGE(Highs!H23,Lows!H23)),NA())</f>
        <v>40</v>
      </c>
      <c r="I24" s="3">
        <f>IF(I$2=1,IF(ISERR(AVERAGE(Highs!I23,Lows!I23)),NA(),AVERAGE(Highs!I23,Lows!I23)),NA())</f>
        <v>35</v>
      </c>
      <c r="J24" s="3" t="e">
        <f>IF(J$2=1,IF(ISERR(AVERAGE(Highs!J23,Lows!J23)),NA(),AVERAGE(Highs!J23,Lows!J23)),NA())</f>
        <v>#N/A</v>
      </c>
      <c r="K24" s="3" t="e">
        <f>IF(K$2=1,IF(ISERR(AVERAGE(Highs!K23,Lows!K23)),NA(),AVERAGE(Highs!K23,Lows!K23)),NA())</f>
        <v>#N/A</v>
      </c>
      <c r="L24" s="3" t="e">
        <f>IF(L$2=1,IF(ISERR(AVERAGE(Highs!L23,Lows!L23)),NA(),AVERAGE(Highs!L23,Lows!L23)),NA())</f>
        <v>#N/A</v>
      </c>
      <c r="M24" s="3" t="e">
        <f>IF(M$2=1,IF(ISERR(AVERAGE(Highs!M23,Lows!M23)),NA(),AVERAGE(Highs!M23,Lows!M23)),NA())</f>
        <v>#N/A</v>
      </c>
      <c r="N24" s="3" t="e">
        <f>IF(N$2=1,IF(ISERR(AVERAGE(Highs!N23,Lows!N23)),NA(),AVERAGE(Highs!N23,Lows!N23)),NA())</f>
        <v>#N/A</v>
      </c>
      <c r="O24" s="3" t="e">
        <f>IF(O$2=1,IF(ISERR(AVERAGE(Highs!O23,Lows!O23)),NA(),AVERAGE(Highs!O23,Lows!O23)),NA())</f>
        <v>#N/A</v>
      </c>
      <c r="P24" s="3" t="e">
        <f>IF(P$2=1,IF(ISERR(AVERAGE(Highs!P23,Lows!P23)),NA(),AVERAGE(Highs!P23,Lows!P23)),NA())</f>
        <v>#N/A</v>
      </c>
      <c r="Q24" s="3" t="e">
        <f>IF(Q$2=1,IF(ISERR(AVERAGE(Highs!Q23,Lows!Q23)),NA(),AVERAGE(Highs!Q23,Lows!Q23)),NA())</f>
        <v>#N/A</v>
      </c>
      <c r="R24" s="3" t="e">
        <f>IF(R$2=1,IF(ISERR(AVERAGE(Highs!R23,Lows!R23)),NA(),AVERAGE(Highs!R23,Lows!R23)),NA())</f>
        <v>#N/A</v>
      </c>
      <c r="S24" s="3" t="e">
        <f>IF(S$2=1,IF(ISERR(AVERAGE(Highs!S23,Lows!S23)),NA(),AVERAGE(Highs!S23,Lows!S23)),NA())</f>
        <v>#N/A</v>
      </c>
      <c r="T24" s="3" t="e">
        <f>IF(T$2=1,IF(ISERR(AVERAGE(Highs!T23,Lows!T23)),NA(),AVERAGE(Highs!T23,Lows!T23)),NA())</f>
        <v>#N/A</v>
      </c>
      <c r="U24" s="3" t="e">
        <f>IF(U$2=1,IF(ISERR(AVERAGE(Highs!U23,Lows!U23)),NA(),AVERAGE(Highs!U23,Lows!U23)),NA())</f>
        <v>#N/A</v>
      </c>
      <c r="W24" s="3">
        <f t="shared" si="2"/>
        <v>33.875</v>
      </c>
      <c r="X24" s="3">
        <f t="shared" si="4"/>
        <v>0</v>
      </c>
      <c r="Z24" s="3" t="e">
        <f t="shared" si="5"/>
        <v>#N/A</v>
      </c>
      <c r="AA24" s="3" t="e">
        <f t="shared" si="6"/>
        <v>#N/A</v>
      </c>
      <c r="AB24" s="3" t="e">
        <f t="shared" si="7"/>
        <v>#N/A</v>
      </c>
      <c r="AC24" s="3" t="e">
        <f t="shared" si="8"/>
        <v>#N/A</v>
      </c>
      <c r="AD24" s="3">
        <f t="shared" si="9"/>
        <v>0</v>
      </c>
      <c r="AE24" s="3">
        <f t="shared" si="10"/>
        <v>0</v>
      </c>
      <c r="AF24" s="3">
        <f t="shared" si="11"/>
        <v>0</v>
      </c>
      <c r="AG24" s="3">
        <f t="shared" si="12"/>
        <v>0</v>
      </c>
      <c r="AH24" s="3" t="e">
        <f t="shared" si="13"/>
        <v>#N/A</v>
      </c>
      <c r="AI24" s="3" t="e">
        <f t="shared" si="14"/>
        <v>#N/A</v>
      </c>
      <c r="AJ24" s="3" t="e">
        <f t="shared" si="15"/>
        <v>#N/A</v>
      </c>
      <c r="AK24" s="3" t="e">
        <f t="shared" si="16"/>
        <v>#N/A</v>
      </c>
      <c r="AL24" s="3" t="e">
        <f t="shared" si="17"/>
        <v>#N/A</v>
      </c>
      <c r="AM24" s="3" t="e">
        <f t="shared" si="18"/>
        <v>#N/A</v>
      </c>
      <c r="AN24" s="3" t="e">
        <f t="shared" si="19"/>
        <v>#N/A</v>
      </c>
      <c r="AO24" s="3" t="e">
        <f t="shared" si="20"/>
        <v>#N/A</v>
      </c>
      <c r="AP24" s="3" t="e">
        <f t="shared" si="21"/>
        <v>#N/A</v>
      </c>
      <c r="AQ24" s="3" t="e">
        <f t="shared" si="22"/>
        <v>#N/A</v>
      </c>
      <c r="AR24" s="3" t="e">
        <f t="shared" si="23"/>
        <v>#N/A</v>
      </c>
      <c r="AS24" s="3" t="e">
        <f t="shared" si="24"/>
        <v>#N/A</v>
      </c>
      <c r="AU24">
        <v>21</v>
      </c>
      <c r="AV24" s="2">
        <f t="shared" si="25"/>
        <v>29830</v>
      </c>
      <c r="AW24" s="3">
        <f t="shared" si="26"/>
        <v>0</v>
      </c>
      <c r="AX24" t="e">
        <f t="shared" si="27"/>
        <v>#N/A</v>
      </c>
      <c r="BL24">
        <v>20</v>
      </c>
      <c r="BM24" s="5">
        <v>0</v>
      </c>
      <c r="BN24" t="s">
        <v>20</v>
      </c>
      <c r="BO24" s="7"/>
      <c r="BQ24">
        <v>20</v>
      </c>
      <c r="BR24">
        <v>0</v>
      </c>
      <c r="BS24" t="s">
        <v>20</v>
      </c>
      <c r="BT24" s="7"/>
      <c r="BV24">
        <v>20</v>
      </c>
      <c r="BW24">
        <v>1</v>
      </c>
      <c r="BX24" t="s">
        <v>20</v>
      </c>
      <c r="BY24" s="7">
        <v>0.29389999999999999</v>
      </c>
      <c r="CA24">
        <v>20</v>
      </c>
      <c r="CB24">
        <v>1</v>
      </c>
      <c r="CC24" t="s">
        <v>20</v>
      </c>
      <c r="CD24" s="7">
        <v>0.33350000000000002</v>
      </c>
      <c r="CF24">
        <v>20</v>
      </c>
      <c r="CG24">
        <v>1</v>
      </c>
      <c r="CH24" t="s">
        <v>20</v>
      </c>
      <c r="CI24" s="7">
        <v>0.34189999999999998</v>
      </c>
      <c r="CK24">
        <v>20</v>
      </c>
      <c r="CL24">
        <v>1</v>
      </c>
      <c r="CM24" t="s">
        <v>20</v>
      </c>
      <c r="CN24" s="7">
        <v>0.32129999999999997</v>
      </c>
      <c r="CP24">
        <v>20</v>
      </c>
      <c r="CQ24">
        <v>0</v>
      </c>
      <c r="CR24" t="s">
        <v>20</v>
      </c>
      <c r="CS24" s="7"/>
    </row>
    <row r="25" spans="1:97" x14ac:dyDescent="0.2">
      <c r="A25" s="2">
        <v>29860</v>
      </c>
      <c r="B25" s="3" t="e">
        <f>IF(B$2=1,IF(ISERR(AVERAGE(Highs!B24,Lows!B24)),NA(),AVERAGE(Highs!B24,Lows!B24)),NA())</f>
        <v>#N/A</v>
      </c>
      <c r="C25" s="3" t="e">
        <f>IF(C$2=1,IF(ISERR(AVERAGE(Highs!C24,Lows!C24)),NA(),AVERAGE(Highs!C24,Lows!C24)),NA())</f>
        <v>#N/A</v>
      </c>
      <c r="D25" s="3" t="e">
        <f>IF(D$2=1,IF(ISERR(AVERAGE(Highs!D24,Lows!D24)),NA(),AVERAGE(Highs!D24,Lows!D24)),NA())</f>
        <v>#N/A</v>
      </c>
      <c r="E25" s="3" t="e">
        <f>IF(E$2=1,IF(ISERR(AVERAGE(Highs!E24,Lows!E24)),NA(),AVERAGE(Highs!E24,Lows!E24)),NA())</f>
        <v>#N/A</v>
      </c>
      <c r="F25" s="3">
        <f>IF(F$2=1,IF(ISERR(AVERAGE(Highs!F24,Lows!F24)),NA(),AVERAGE(Highs!F24,Lows!F24)),NA())</f>
        <v>34</v>
      </c>
      <c r="G25" s="3">
        <f>IF(G$2=1,IF(ISERR(AVERAGE(Highs!G24,Lows!G24)),NA(),AVERAGE(Highs!G24,Lows!G24)),NA())</f>
        <v>26.5</v>
      </c>
      <c r="H25" s="3">
        <f>IF(H$2=1,IF(ISERR(AVERAGE(Highs!H24,Lows!H24)),NA(),AVERAGE(Highs!H24,Lows!H24)),NA())</f>
        <v>43</v>
      </c>
      <c r="I25" s="3">
        <f>IF(I$2=1,IF(ISERR(AVERAGE(Highs!I24,Lows!I24)),NA(),AVERAGE(Highs!I24,Lows!I24)),NA())</f>
        <v>38</v>
      </c>
      <c r="J25" s="3" t="e">
        <f>IF(J$2=1,IF(ISERR(AVERAGE(Highs!J24,Lows!J24)),NA(),AVERAGE(Highs!J24,Lows!J24)),NA())</f>
        <v>#N/A</v>
      </c>
      <c r="K25" s="3" t="e">
        <f>IF(K$2=1,IF(ISERR(AVERAGE(Highs!K24,Lows!K24)),NA(),AVERAGE(Highs!K24,Lows!K24)),NA())</f>
        <v>#N/A</v>
      </c>
      <c r="L25" s="3" t="e">
        <f>IF(L$2=1,IF(ISERR(AVERAGE(Highs!L24,Lows!L24)),NA(),AVERAGE(Highs!L24,Lows!L24)),NA())</f>
        <v>#N/A</v>
      </c>
      <c r="M25" s="3" t="e">
        <f>IF(M$2=1,IF(ISERR(AVERAGE(Highs!M24,Lows!M24)),NA(),AVERAGE(Highs!M24,Lows!M24)),NA())</f>
        <v>#N/A</v>
      </c>
      <c r="N25" s="3" t="e">
        <f>IF(N$2=1,IF(ISERR(AVERAGE(Highs!N24,Lows!N24)),NA(),AVERAGE(Highs!N24,Lows!N24)),NA())</f>
        <v>#N/A</v>
      </c>
      <c r="O25" s="3" t="e">
        <f>IF(O$2=1,IF(ISERR(AVERAGE(Highs!O24,Lows!O24)),NA(),AVERAGE(Highs!O24,Lows!O24)),NA())</f>
        <v>#N/A</v>
      </c>
      <c r="P25" s="3" t="e">
        <f>IF(P$2=1,IF(ISERR(AVERAGE(Highs!P24,Lows!P24)),NA(),AVERAGE(Highs!P24,Lows!P24)),NA())</f>
        <v>#N/A</v>
      </c>
      <c r="Q25" s="3" t="e">
        <f>IF(Q$2=1,IF(ISERR(AVERAGE(Highs!Q24,Lows!Q24)),NA(),AVERAGE(Highs!Q24,Lows!Q24)),NA())</f>
        <v>#N/A</v>
      </c>
      <c r="R25" s="3" t="e">
        <f>IF(R$2=1,IF(ISERR(AVERAGE(Highs!R24,Lows!R24)),NA(),AVERAGE(Highs!R24,Lows!R24)),NA())</f>
        <v>#N/A</v>
      </c>
      <c r="S25" s="3" t="e">
        <f>IF(S$2=1,IF(ISERR(AVERAGE(Highs!S24,Lows!S24)),NA(),AVERAGE(Highs!S24,Lows!S24)),NA())</f>
        <v>#N/A</v>
      </c>
      <c r="T25" s="3" t="e">
        <f>IF(T$2=1,IF(ISERR(AVERAGE(Highs!T24,Lows!T24)),NA(),AVERAGE(Highs!T24,Lows!T24)),NA())</f>
        <v>#N/A</v>
      </c>
      <c r="U25" s="3" t="e">
        <f>IF(U$2=1,IF(ISERR(AVERAGE(Highs!U24,Lows!U24)),NA(),AVERAGE(Highs!U24,Lows!U24)),NA())</f>
        <v>#N/A</v>
      </c>
      <c r="W25" s="3">
        <f t="shared" si="2"/>
        <v>35.375</v>
      </c>
      <c r="X25" s="3">
        <f t="shared" si="4"/>
        <v>1.5</v>
      </c>
      <c r="Z25" s="3" t="e">
        <f t="shared" si="5"/>
        <v>#N/A</v>
      </c>
      <c r="AA25" s="3" t="e">
        <f t="shared" si="6"/>
        <v>#N/A</v>
      </c>
      <c r="AB25" s="3" t="e">
        <f t="shared" si="7"/>
        <v>#N/A</v>
      </c>
      <c r="AC25" s="3" t="e">
        <f t="shared" si="8"/>
        <v>#N/A</v>
      </c>
      <c r="AD25" s="3">
        <f t="shared" si="9"/>
        <v>0</v>
      </c>
      <c r="AE25" s="3">
        <f t="shared" si="10"/>
        <v>0</v>
      </c>
      <c r="AF25" s="3">
        <f t="shared" si="11"/>
        <v>3</v>
      </c>
      <c r="AG25" s="3">
        <f t="shared" si="12"/>
        <v>3</v>
      </c>
      <c r="AH25" s="3" t="e">
        <f t="shared" si="13"/>
        <v>#N/A</v>
      </c>
      <c r="AI25" s="3" t="e">
        <f t="shared" si="14"/>
        <v>#N/A</v>
      </c>
      <c r="AJ25" s="3" t="e">
        <f t="shared" si="15"/>
        <v>#N/A</v>
      </c>
      <c r="AK25" s="3" t="e">
        <f t="shared" si="16"/>
        <v>#N/A</v>
      </c>
      <c r="AL25" s="3" t="e">
        <f t="shared" si="17"/>
        <v>#N/A</v>
      </c>
      <c r="AM25" s="3" t="e">
        <f t="shared" si="18"/>
        <v>#N/A</v>
      </c>
      <c r="AN25" s="3" t="e">
        <f t="shared" si="19"/>
        <v>#N/A</v>
      </c>
      <c r="AO25" s="3" t="e">
        <f t="shared" si="20"/>
        <v>#N/A</v>
      </c>
      <c r="AP25" s="3" t="e">
        <f t="shared" si="21"/>
        <v>#N/A</v>
      </c>
      <c r="AQ25" s="3" t="e">
        <f t="shared" si="22"/>
        <v>#N/A</v>
      </c>
      <c r="AR25" s="3" t="e">
        <f t="shared" si="23"/>
        <v>#N/A</v>
      </c>
      <c r="AS25" s="3" t="e">
        <f t="shared" si="24"/>
        <v>#N/A</v>
      </c>
      <c r="AU25">
        <v>22</v>
      </c>
      <c r="AV25" s="2">
        <f t="shared" si="25"/>
        <v>29860</v>
      </c>
      <c r="AW25" s="3">
        <f t="shared" si="26"/>
        <v>1.5</v>
      </c>
      <c r="AX25" t="e">
        <f t="shared" si="27"/>
        <v>#N/A</v>
      </c>
    </row>
    <row r="26" spans="1:97" x14ac:dyDescent="0.2">
      <c r="A26" s="2">
        <v>29891</v>
      </c>
      <c r="B26" s="3" t="e">
        <f>IF(B$2=1,IF(ISERR(AVERAGE(Highs!B25,Lows!B25)),NA(),AVERAGE(Highs!B25,Lows!B25)),NA())</f>
        <v>#N/A</v>
      </c>
      <c r="C26" s="3" t="e">
        <f>IF(C$2=1,IF(ISERR(AVERAGE(Highs!C25,Lows!C25)),NA(),AVERAGE(Highs!C25,Lows!C25)),NA())</f>
        <v>#N/A</v>
      </c>
      <c r="D26" s="3" t="e">
        <f>IF(D$2=1,IF(ISERR(AVERAGE(Highs!D25,Lows!D25)),NA(),AVERAGE(Highs!D25,Lows!D25)),NA())</f>
        <v>#N/A</v>
      </c>
      <c r="E26" s="3" t="e">
        <f>IF(E$2=1,IF(ISERR(AVERAGE(Highs!E25,Lows!E25)),NA(),AVERAGE(Highs!E25,Lows!E25)),NA())</f>
        <v>#N/A</v>
      </c>
      <c r="F26" s="3">
        <f>IF(F$2=1,IF(ISERR(AVERAGE(Highs!F25,Lows!F25)),NA(),AVERAGE(Highs!F25,Lows!F25)),NA())</f>
        <v>34</v>
      </c>
      <c r="G26" s="3">
        <f>IF(G$2=1,IF(ISERR(AVERAGE(Highs!G25,Lows!G25)),NA(),AVERAGE(Highs!G25,Lows!G25)),NA())</f>
        <v>26.5</v>
      </c>
      <c r="H26" s="3">
        <f>IF(H$2=1,IF(ISERR(AVERAGE(Highs!H25,Lows!H25)),NA(),AVERAGE(Highs!H25,Lows!H25)),NA())</f>
        <v>43</v>
      </c>
      <c r="I26" s="3">
        <f>IF(I$2=1,IF(ISERR(AVERAGE(Highs!I25,Lows!I25)),NA(),AVERAGE(Highs!I25,Lows!I25)),NA())</f>
        <v>38</v>
      </c>
      <c r="J26" s="3" t="e">
        <f>IF(J$2=1,IF(ISERR(AVERAGE(Highs!J25,Lows!J25)),NA(),AVERAGE(Highs!J25,Lows!J25)),NA())</f>
        <v>#N/A</v>
      </c>
      <c r="K26" s="3" t="e">
        <f>IF(K$2=1,IF(ISERR(AVERAGE(Highs!K25,Lows!K25)),NA(),AVERAGE(Highs!K25,Lows!K25)),NA())</f>
        <v>#N/A</v>
      </c>
      <c r="L26" s="3" t="e">
        <f>IF(L$2=1,IF(ISERR(AVERAGE(Highs!L25,Lows!L25)),NA(),AVERAGE(Highs!L25,Lows!L25)),NA())</f>
        <v>#N/A</v>
      </c>
      <c r="M26" s="3" t="e">
        <f>IF(M$2=1,IF(ISERR(AVERAGE(Highs!M25,Lows!M25)),NA(),AVERAGE(Highs!M25,Lows!M25)),NA())</f>
        <v>#N/A</v>
      </c>
      <c r="N26" s="3" t="e">
        <f>IF(N$2=1,IF(ISERR(AVERAGE(Highs!N25,Lows!N25)),NA(),AVERAGE(Highs!N25,Lows!N25)),NA())</f>
        <v>#N/A</v>
      </c>
      <c r="O26" s="3" t="e">
        <f>IF(O$2=1,IF(ISERR(AVERAGE(Highs!O25,Lows!O25)),NA(),AVERAGE(Highs!O25,Lows!O25)),NA())</f>
        <v>#N/A</v>
      </c>
      <c r="P26" s="3" t="e">
        <f>IF(P$2=1,IF(ISERR(AVERAGE(Highs!P25,Lows!P25)),NA(),AVERAGE(Highs!P25,Lows!P25)),NA())</f>
        <v>#N/A</v>
      </c>
      <c r="Q26" s="3" t="e">
        <f>IF(Q$2=1,IF(ISERR(AVERAGE(Highs!Q25,Lows!Q25)),NA(),AVERAGE(Highs!Q25,Lows!Q25)),NA())</f>
        <v>#N/A</v>
      </c>
      <c r="R26" s="3" t="e">
        <f>IF(R$2=1,IF(ISERR(AVERAGE(Highs!R25,Lows!R25)),NA(),AVERAGE(Highs!R25,Lows!R25)),NA())</f>
        <v>#N/A</v>
      </c>
      <c r="S26" s="3" t="e">
        <f>IF(S$2=1,IF(ISERR(AVERAGE(Highs!S25,Lows!S25)),NA(),AVERAGE(Highs!S25,Lows!S25)),NA())</f>
        <v>#N/A</v>
      </c>
      <c r="T26" s="3" t="e">
        <f>IF(T$2=1,IF(ISERR(AVERAGE(Highs!T25,Lows!T25)),NA(),AVERAGE(Highs!T25,Lows!T25)),NA())</f>
        <v>#N/A</v>
      </c>
      <c r="U26" s="3" t="e">
        <f>IF(U$2=1,IF(ISERR(AVERAGE(Highs!U25,Lows!U25)),NA(),AVERAGE(Highs!U25,Lows!U25)),NA())</f>
        <v>#N/A</v>
      </c>
      <c r="W26" s="3">
        <f t="shared" si="2"/>
        <v>35.375</v>
      </c>
      <c r="X26" s="3">
        <f t="shared" si="4"/>
        <v>0</v>
      </c>
      <c r="Z26" s="3" t="e">
        <f t="shared" si="5"/>
        <v>#N/A</v>
      </c>
      <c r="AA26" s="3" t="e">
        <f t="shared" si="6"/>
        <v>#N/A</v>
      </c>
      <c r="AB26" s="3" t="e">
        <f t="shared" si="7"/>
        <v>#N/A</v>
      </c>
      <c r="AC26" s="3" t="e">
        <f t="shared" si="8"/>
        <v>#N/A</v>
      </c>
      <c r="AD26" s="3">
        <f t="shared" si="9"/>
        <v>0</v>
      </c>
      <c r="AE26" s="3">
        <f t="shared" si="10"/>
        <v>0</v>
      </c>
      <c r="AF26" s="3">
        <f t="shared" si="11"/>
        <v>0</v>
      </c>
      <c r="AG26" s="3">
        <f t="shared" si="12"/>
        <v>0</v>
      </c>
      <c r="AH26" s="3" t="e">
        <f t="shared" si="13"/>
        <v>#N/A</v>
      </c>
      <c r="AI26" s="3" t="e">
        <f t="shared" si="14"/>
        <v>#N/A</v>
      </c>
      <c r="AJ26" s="3" t="e">
        <f t="shared" si="15"/>
        <v>#N/A</v>
      </c>
      <c r="AK26" s="3" t="e">
        <f t="shared" si="16"/>
        <v>#N/A</v>
      </c>
      <c r="AL26" s="3" t="e">
        <f t="shared" si="17"/>
        <v>#N/A</v>
      </c>
      <c r="AM26" s="3" t="e">
        <f t="shared" si="18"/>
        <v>#N/A</v>
      </c>
      <c r="AN26" s="3" t="e">
        <f t="shared" si="19"/>
        <v>#N/A</v>
      </c>
      <c r="AO26" s="3" t="e">
        <f t="shared" si="20"/>
        <v>#N/A</v>
      </c>
      <c r="AP26" s="3" t="e">
        <f t="shared" si="21"/>
        <v>#N/A</v>
      </c>
      <c r="AQ26" s="3" t="e">
        <f t="shared" si="22"/>
        <v>#N/A</v>
      </c>
      <c r="AR26" s="3" t="e">
        <f t="shared" si="23"/>
        <v>#N/A</v>
      </c>
      <c r="AS26" s="3" t="e">
        <f t="shared" si="24"/>
        <v>#N/A</v>
      </c>
      <c r="AU26">
        <v>23</v>
      </c>
      <c r="AV26" s="2">
        <f t="shared" si="25"/>
        <v>29891</v>
      </c>
      <c r="AW26" s="3">
        <f t="shared" si="26"/>
        <v>0</v>
      </c>
      <c r="AX26" t="e">
        <f t="shared" si="27"/>
        <v>#N/A</v>
      </c>
    </row>
    <row r="27" spans="1:97" x14ac:dyDescent="0.2">
      <c r="A27" s="2">
        <v>29921</v>
      </c>
      <c r="B27" s="3" t="e">
        <f>IF(B$2=1,IF(ISERR(AVERAGE(Highs!B26,Lows!B26)),NA(),AVERAGE(Highs!B26,Lows!B26)),NA())</f>
        <v>#N/A</v>
      </c>
      <c r="C27" s="3" t="e">
        <f>IF(C$2=1,IF(ISERR(AVERAGE(Highs!C26,Lows!C26)),NA(),AVERAGE(Highs!C26,Lows!C26)),NA())</f>
        <v>#N/A</v>
      </c>
      <c r="D27" s="3" t="e">
        <f>IF(D$2=1,IF(ISERR(AVERAGE(Highs!D26,Lows!D26)),NA(),AVERAGE(Highs!D26,Lows!D26)),NA())</f>
        <v>#N/A</v>
      </c>
      <c r="E27" s="3" t="e">
        <f>IF(E$2=1,IF(ISERR(AVERAGE(Highs!E26,Lows!E26)),NA(),AVERAGE(Highs!E26,Lows!E26)),NA())</f>
        <v>#N/A</v>
      </c>
      <c r="F27" s="3">
        <f>IF(F$2=1,IF(ISERR(AVERAGE(Highs!F26,Lows!F26)),NA(),AVERAGE(Highs!F26,Lows!F26)),NA())</f>
        <v>34</v>
      </c>
      <c r="G27" s="3">
        <f>IF(G$2=1,IF(ISERR(AVERAGE(Highs!G26,Lows!G26)),NA(),AVERAGE(Highs!G26,Lows!G26)),NA())</f>
        <v>26.5</v>
      </c>
      <c r="H27" s="3">
        <f>IF(H$2=1,IF(ISERR(AVERAGE(Highs!H26,Lows!H26)),NA(),AVERAGE(Highs!H26,Lows!H26)),NA())</f>
        <v>43</v>
      </c>
      <c r="I27" s="3">
        <f>IF(I$2=1,IF(ISERR(AVERAGE(Highs!I26,Lows!I26)),NA(),AVERAGE(Highs!I26,Lows!I26)),NA())</f>
        <v>38</v>
      </c>
      <c r="J27" s="3" t="e">
        <f>IF(J$2=1,IF(ISERR(AVERAGE(Highs!J26,Lows!J26)),NA(),AVERAGE(Highs!J26,Lows!J26)),NA())</f>
        <v>#N/A</v>
      </c>
      <c r="K27" s="3" t="e">
        <f>IF(K$2=1,IF(ISERR(AVERAGE(Highs!K26,Lows!K26)),NA(),AVERAGE(Highs!K26,Lows!K26)),NA())</f>
        <v>#N/A</v>
      </c>
      <c r="L27" s="3" t="e">
        <f>IF(L$2=1,IF(ISERR(AVERAGE(Highs!L26,Lows!L26)),NA(),AVERAGE(Highs!L26,Lows!L26)),NA())</f>
        <v>#N/A</v>
      </c>
      <c r="M27" s="3" t="e">
        <f>IF(M$2=1,IF(ISERR(AVERAGE(Highs!M26,Lows!M26)),NA(),AVERAGE(Highs!M26,Lows!M26)),NA())</f>
        <v>#N/A</v>
      </c>
      <c r="N27" s="3" t="e">
        <f>IF(N$2=1,IF(ISERR(AVERAGE(Highs!N26,Lows!N26)),NA(),AVERAGE(Highs!N26,Lows!N26)),NA())</f>
        <v>#N/A</v>
      </c>
      <c r="O27" s="3" t="e">
        <f>IF(O$2=1,IF(ISERR(AVERAGE(Highs!O26,Lows!O26)),NA(),AVERAGE(Highs!O26,Lows!O26)),NA())</f>
        <v>#N/A</v>
      </c>
      <c r="P27" s="3" t="e">
        <f>IF(P$2=1,IF(ISERR(AVERAGE(Highs!P26,Lows!P26)),NA(),AVERAGE(Highs!P26,Lows!P26)),NA())</f>
        <v>#N/A</v>
      </c>
      <c r="Q27" s="3" t="e">
        <f>IF(Q$2=1,IF(ISERR(AVERAGE(Highs!Q26,Lows!Q26)),NA(),AVERAGE(Highs!Q26,Lows!Q26)),NA())</f>
        <v>#N/A</v>
      </c>
      <c r="R27" s="3" t="e">
        <f>IF(R$2=1,IF(ISERR(AVERAGE(Highs!R26,Lows!R26)),NA(),AVERAGE(Highs!R26,Lows!R26)),NA())</f>
        <v>#N/A</v>
      </c>
      <c r="S27" s="3" t="e">
        <f>IF(S$2=1,IF(ISERR(AVERAGE(Highs!S26,Lows!S26)),NA(),AVERAGE(Highs!S26,Lows!S26)),NA())</f>
        <v>#N/A</v>
      </c>
      <c r="T27" s="3" t="e">
        <f>IF(T$2=1,IF(ISERR(AVERAGE(Highs!T26,Lows!T26)),NA(),AVERAGE(Highs!T26,Lows!T26)),NA())</f>
        <v>#N/A</v>
      </c>
      <c r="U27" s="3" t="e">
        <f>IF(U$2=1,IF(ISERR(AVERAGE(Highs!U26,Lows!U26)),NA(),AVERAGE(Highs!U26,Lows!U26)),NA())</f>
        <v>#N/A</v>
      </c>
      <c r="W27" s="3">
        <f t="shared" si="2"/>
        <v>35.375</v>
      </c>
      <c r="X27" s="3">
        <f t="shared" si="4"/>
        <v>0</v>
      </c>
      <c r="Z27" s="3" t="e">
        <f t="shared" si="5"/>
        <v>#N/A</v>
      </c>
      <c r="AA27" s="3" t="e">
        <f t="shared" si="6"/>
        <v>#N/A</v>
      </c>
      <c r="AB27" s="3" t="e">
        <f t="shared" si="7"/>
        <v>#N/A</v>
      </c>
      <c r="AC27" s="3" t="e">
        <f t="shared" si="8"/>
        <v>#N/A</v>
      </c>
      <c r="AD27" s="3">
        <f t="shared" si="9"/>
        <v>0</v>
      </c>
      <c r="AE27" s="3">
        <f t="shared" si="10"/>
        <v>0</v>
      </c>
      <c r="AF27" s="3">
        <f t="shared" si="11"/>
        <v>0</v>
      </c>
      <c r="AG27" s="3">
        <f t="shared" si="12"/>
        <v>0</v>
      </c>
      <c r="AH27" s="3" t="e">
        <f t="shared" si="13"/>
        <v>#N/A</v>
      </c>
      <c r="AI27" s="3" t="e">
        <f t="shared" si="14"/>
        <v>#N/A</v>
      </c>
      <c r="AJ27" s="3" t="e">
        <f t="shared" si="15"/>
        <v>#N/A</v>
      </c>
      <c r="AK27" s="3" t="e">
        <f t="shared" si="16"/>
        <v>#N/A</v>
      </c>
      <c r="AL27" s="3" t="e">
        <f t="shared" si="17"/>
        <v>#N/A</v>
      </c>
      <c r="AM27" s="3" t="e">
        <f t="shared" si="18"/>
        <v>#N/A</v>
      </c>
      <c r="AN27" s="3" t="e">
        <f t="shared" si="19"/>
        <v>#N/A</v>
      </c>
      <c r="AO27" s="3" t="e">
        <f t="shared" si="20"/>
        <v>#N/A</v>
      </c>
      <c r="AP27" s="3" t="e">
        <f t="shared" si="21"/>
        <v>#N/A</v>
      </c>
      <c r="AQ27" s="3" t="e">
        <f t="shared" si="22"/>
        <v>#N/A</v>
      </c>
      <c r="AR27" s="3" t="e">
        <f t="shared" si="23"/>
        <v>#N/A</v>
      </c>
      <c r="AS27" s="3" t="e">
        <f t="shared" si="24"/>
        <v>#N/A</v>
      </c>
      <c r="AU27">
        <v>24</v>
      </c>
      <c r="AV27" s="2">
        <f t="shared" si="25"/>
        <v>29921</v>
      </c>
      <c r="AW27" s="3">
        <f t="shared" si="26"/>
        <v>0</v>
      </c>
      <c r="AX27" t="e">
        <f t="shared" si="27"/>
        <v>#N/A</v>
      </c>
    </row>
    <row r="28" spans="1:97" x14ac:dyDescent="0.2">
      <c r="A28" s="2">
        <v>29952</v>
      </c>
      <c r="B28" s="3" t="e">
        <f>IF(B$2=1,IF(ISERR(AVERAGE(Highs!B27,Lows!B27)),NA(),AVERAGE(Highs!B27,Lows!B27)),NA())</f>
        <v>#N/A</v>
      </c>
      <c r="C28" s="3" t="e">
        <f>IF(C$2=1,IF(ISERR(AVERAGE(Highs!C27,Lows!C27)),NA(),AVERAGE(Highs!C27,Lows!C27)),NA())</f>
        <v>#N/A</v>
      </c>
      <c r="D28" s="3" t="e">
        <f>IF(D$2=1,IF(ISERR(AVERAGE(Highs!D27,Lows!D27)),NA(),AVERAGE(Highs!D27,Lows!D27)),NA())</f>
        <v>#N/A</v>
      </c>
      <c r="E28" s="3" t="e">
        <f>IF(E$2=1,IF(ISERR(AVERAGE(Highs!E27,Lows!E27)),NA(),AVERAGE(Highs!E27,Lows!E27)),NA())</f>
        <v>#N/A</v>
      </c>
      <c r="F28" s="3">
        <f>IF(F$2=1,IF(ISERR(AVERAGE(Highs!F27,Lows!F27)),NA(),AVERAGE(Highs!F27,Lows!F27)),NA())</f>
        <v>34</v>
      </c>
      <c r="G28" s="3">
        <f>IF(G$2=1,IF(ISERR(AVERAGE(Highs!G27,Lows!G27)),NA(),AVERAGE(Highs!G27,Lows!G27)),NA())</f>
        <v>26.5</v>
      </c>
      <c r="H28" s="3">
        <f>IF(H$2=1,IF(ISERR(AVERAGE(Highs!H27,Lows!H27)),NA(),AVERAGE(Highs!H27,Lows!H27)),NA())</f>
        <v>43</v>
      </c>
      <c r="I28" s="3">
        <f>IF(I$2=1,IF(ISERR(AVERAGE(Highs!I27,Lows!I27)),NA(),AVERAGE(Highs!I27,Lows!I27)),NA())</f>
        <v>38</v>
      </c>
      <c r="J28" s="3" t="e">
        <f>IF(J$2=1,IF(ISERR(AVERAGE(Highs!J27,Lows!J27)),NA(),AVERAGE(Highs!J27,Lows!J27)),NA())</f>
        <v>#N/A</v>
      </c>
      <c r="K28" s="3" t="e">
        <f>IF(K$2=1,IF(ISERR(AVERAGE(Highs!K27,Lows!K27)),NA(),AVERAGE(Highs!K27,Lows!K27)),NA())</f>
        <v>#N/A</v>
      </c>
      <c r="L28" s="3" t="e">
        <f>IF(L$2=1,IF(ISERR(AVERAGE(Highs!L27,Lows!L27)),NA(),AVERAGE(Highs!L27,Lows!L27)),NA())</f>
        <v>#N/A</v>
      </c>
      <c r="M28" s="3" t="e">
        <f>IF(M$2=1,IF(ISERR(AVERAGE(Highs!M27,Lows!M27)),NA(),AVERAGE(Highs!M27,Lows!M27)),NA())</f>
        <v>#N/A</v>
      </c>
      <c r="N28" s="3" t="e">
        <f>IF(N$2=1,IF(ISERR(AVERAGE(Highs!N27,Lows!N27)),NA(),AVERAGE(Highs!N27,Lows!N27)),NA())</f>
        <v>#N/A</v>
      </c>
      <c r="O28" s="3" t="e">
        <f>IF(O$2=1,IF(ISERR(AVERAGE(Highs!O27,Lows!O27)),NA(),AVERAGE(Highs!O27,Lows!O27)),NA())</f>
        <v>#N/A</v>
      </c>
      <c r="P28" s="3" t="e">
        <f>IF(P$2=1,IF(ISERR(AVERAGE(Highs!P27,Lows!P27)),NA(),AVERAGE(Highs!P27,Lows!P27)),NA())</f>
        <v>#N/A</v>
      </c>
      <c r="Q28" s="3" t="e">
        <f>IF(Q$2=1,IF(ISERR(AVERAGE(Highs!Q27,Lows!Q27)),NA(),AVERAGE(Highs!Q27,Lows!Q27)),NA())</f>
        <v>#N/A</v>
      </c>
      <c r="R28" s="3" t="e">
        <f>IF(R$2=1,IF(ISERR(AVERAGE(Highs!R27,Lows!R27)),NA(),AVERAGE(Highs!R27,Lows!R27)),NA())</f>
        <v>#N/A</v>
      </c>
      <c r="S28" s="3" t="e">
        <f>IF(S$2=1,IF(ISERR(AVERAGE(Highs!S27,Lows!S27)),NA(),AVERAGE(Highs!S27,Lows!S27)),NA())</f>
        <v>#N/A</v>
      </c>
      <c r="T28" s="3" t="e">
        <f>IF(T$2=1,IF(ISERR(AVERAGE(Highs!T27,Lows!T27)),NA(),AVERAGE(Highs!T27,Lows!T27)),NA())</f>
        <v>#N/A</v>
      </c>
      <c r="U28" s="3" t="e">
        <f>IF(U$2=1,IF(ISERR(AVERAGE(Highs!U27,Lows!U27)),NA(),AVERAGE(Highs!U27,Lows!U27)),NA())</f>
        <v>#N/A</v>
      </c>
      <c r="W28" s="3">
        <f t="shared" si="2"/>
        <v>35.375</v>
      </c>
      <c r="X28" s="3">
        <f t="shared" si="4"/>
        <v>0</v>
      </c>
      <c r="Z28" s="3" t="e">
        <f t="shared" si="5"/>
        <v>#N/A</v>
      </c>
      <c r="AA28" s="3" t="e">
        <f t="shared" si="6"/>
        <v>#N/A</v>
      </c>
      <c r="AB28" s="3" t="e">
        <f t="shared" si="7"/>
        <v>#N/A</v>
      </c>
      <c r="AC28" s="3" t="e">
        <f t="shared" si="8"/>
        <v>#N/A</v>
      </c>
      <c r="AD28" s="3">
        <f t="shared" si="9"/>
        <v>0</v>
      </c>
      <c r="AE28" s="3">
        <f t="shared" si="10"/>
        <v>0</v>
      </c>
      <c r="AF28" s="3">
        <f t="shared" si="11"/>
        <v>0</v>
      </c>
      <c r="AG28" s="3">
        <f t="shared" si="12"/>
        <v>0</v>
      </c>
      <c r="AH28" s="3" t="e">
        <f t="shared" si="13"/>
        <v>#N/A</v>
      </c>
      <c r="AI28" s="3" t="e">
        <f t="shared" si="14"/>
        <v>#N/A</v>
      </c>
      <c r="AJ28" s="3" t="e">
        <f t="shared" si="15"/>
        <v>#N/A</v>
      </c>
      <c r="AK28" s="3" t="e">
        <f t="shared" si="16"/>
        <v>#N/A</v>
      </c>
      <c r="AL28" s="3" t="e">
        <f t="shared" si="17"/>
        <v>#N/A</v>
      </c>
      <c r="AM28" s="3" t="e">
        <f t="shared" si="18"/>
        <v>#N/A</v>
      </c>
      <c r="AN28" s="3" t="e">
        <f t="shared" si="19"/>
        <v>#N/A</v>
      </c>
      <c r="AO28" s="3" t="e">
        <f t="shared" si="20"/>
        <v>#N/A</v>
      </c>
      <c r="AP28" s="3" t="e">
        <f t="shared" si="21"/>
        <v>#N/A</v>
      </c>
      <c r="AQ28" s="3" t="e">
        <f t="shared" si="22"/>
        <v>#N/A</v>
      </c>
      <c r="AR28" s="3" t="e">
        <f t="shared" si="23"/>
        <v>#N/A</v>
      </c>
      <c r="AS28" s="3" t="e">
        <f t="shared" si="24"/>
        <v>#N/A</v>
      </c>
      <c r="AU28">
        <v>25</v>
      </c>
      <c r="AV28" s="2">
        <f t="shared" si="25"/>
        <v>29952</v>
      </c>
      <c r="AW28" s="3">
        <f t="shared" si="26"/>
        <v>0</v>
      </c>
      <c r="AX28" t="e">
        <f t="shared" si="27"/>
        <v>#N/A</v>
      </c>
    </row>
    <row r="29" spans="1:97" x14ac:dyDescent="0.2">
      <c r="A29" s="2">
        <v>29983</v>
      </c>
      <c r="B29" s="3" t="e">
        <f>IF(B$2=1,IF(ISERR(AVERAGE(Highs!B28,Lows!B28)),NA(),AVERAGE(Highs!B28,Lows!B28)),NA())</f>
        <v>#N/A</v>
      </c>
      <c r="C29" s="3" t="e">
        <f>IF(C$2=1,IF(ISERR(AVERAGE(Highs!C28,Lows!C28)),NA(),AVERAGE(Highs!C28,Lows!C28)),NA())</f>
        <v>#N/A</v>
      </c>
      <c r="D29" s="3" t="e">
        <f>IF(D$2=1,IF(ISERR(AVERAGE(Highs!D28,Lows!D28)),NA(),AVERAGE(Highs!D28,Lows!D28)),NA())</f>
        <v>#N/A</v>
      </c>
      <c r="E29" s="3" t="e">
        <f>IF(E$2=1,IF(ISERR(AVERAGE(Highs!E28,Lows!E28)),NA(),AVERAGE(Highs!E28,Lows!E28)),NA())</f>
        <v>#N/A</v>
      </c>
      <c r="F29" s="3">
        <f>IF(F$2=1,IF(ISERR(AVERAGE(Highs!F28,Lows!F28)),NA(),AVERAGE(Highs!F28,Lows!F28)),NA())</f>
        <v>34</v>
      </c>
      <c r="G29" s="3">
        <f>IF(G$2=1,IF(ISERR(AVERAGE(Highs!G28,Lows!G28)),NA(),AVERAGE(Highs!G28,Lows!G28)),NA())</f>
        <v>26.5</v>
      </c>
      <c r="H29" s="3">
        <f>IF(H$2=1,IF(ISERR(AVERAGE(Highs!H28,Lows!H28)),NA(),AVERAGE(Highs!H28,Lows!H28)),NA())</f>
        <v>41.5</v>
      </c>
      <c r="I29" s="3">
        <f>IF(I$2=1,IF(ISERR(AVERAGE(Highs!I28,Lows!I28)),NA(),AVERAGE(Highs!I28,Lows!I28)),NA())</f>
        <v>38</v>
      </c>
      <c r="J29" s="3" t="e">
        <f>IF(J$2=1,IF(ISERR(AVERAGE(Highs!J28,Lows!J28)),NA(),AVERAGE(Highs!J28,Lows!J28)),NA())</f>
        <v>#N/A</v>
      </c>
      <c r="K29" s="3" t="e">
        <f>IF(K$2=1,IF(ISERR(AVERAGE(Highs!K28,Lows!K28)),NA(),AVERAGE(Highs!K28,Lows!K28)),NA())</f>
        <v>#N/A</v>
      </c>
      <c r="L29" s="3" t="e">
        <f>IF(L$2=1,IF(ISERR(AVERAGE(Highs!L28,Lows!L28)),NA(),AVERAGE(Highs!L28,Lows!L28)),NA())</f>
        <v>#N/A</v>
      </c>
      <c r="M29" s="3" t="e">
        <f>IF(M$2=1,IF(ISERR(AVERAGE(Highs!M28,Lows!M28)),NA(),AVERAGE(Highs!M28,Lows!M28)),NA())</f>
        <v>#N/A</v>
      </c>
      <c r="N29" s="3" t="e">
        <f>IF(N$2=1,IF(ISERR(AVERAGE(Highs!N28,Lows!N28)),NA(),AVERAGE(Highs!N28,Lows!N28)),NA())</f>
        <v>#N/A</v>
      </c>
      <c r="O29" s="3" t="e">
        <f>IF(O$2=1,IF(ISERR(AVERAGE(Highs!O28,Lows!O28)),NA(),AVERAGE(Highs!O28,Lows!O28)),NA())</f>
        <v>#N/A</v>
      </c>
      <c r="P29" s="3" t="e">
        <f>IF(P$2=1,IF(ISERR(AVERAGE(Highs!P28,Lows!P28)),NA(),AVERAGE(Highs!P28,Lows!P28)),NA())</f>
        <v>#N/A</v>
      </c>
      <c r="Q29" s="3" t="e">
        <f>IF(Q$2=1,IF(ISERR(AVERAGE(Highs!Q28,Lows!Q28)),NA(),AVERAGE(Highs!Q28,Lows!Q28)),NA())</f>
        <v>#N/A</v>
      </c>
      <c r="R29" s="3" t="e">
        <f>IF(R$2=1,IF(ISERR(AVERAGE(Highs!R28,Lows!R28)),NA(),AVERAGE(Highs!R28,Lows!R28)),NA())</f>
        <v>#N/A</v>
      </c>
      <c r="S29" s="3" t="e">
        <f>IF(S$2=1,IF(ISERR(AVERAGE(Highs!S28,Lows!S28)),NA(),AVERAGE(Highs!S28,Lows!S28)),NA())</f>
        <v>#N/A</v>
      </c>
      <c r="T29" s="3" t="e">
        <f>IF(T$2=1,IF(ISERR(AVERAGE(Highs!T28,Lows!T28)),NA(),AVERAGE(Highs!T28,Lows!T28)),NA())</f>
        <v>#N/A</v>
      </c>
      <c r="U29" s="3" t="e">
        <f>IF(U$2=1,IF(ISERR(AVERAGE(Highs!U28,Lows!U28)),NA(),AVERAGE(Highs!U28,Lows!U28)),NA())</f>
        <v>#N/A</v>
      </c>
      <c r="W29" s="3">
        <f t="shared" si="2"/>
        <v>35</v>
      </c>
      <c r="X29" s="3">
        <f t="shared" si="4"/>
        <v>-0.375</v>
      </c>
      <c r="Z29" s="3" t="e">
        <f t="shared" si="5"/>
        <v>#N/A</v>
      </c>
      <c r="AA29" s="3" t="e">
        <f t="shared" si="6"/>
        <v>#N/A</v>
      </c>
      <c r="AB29" s="3" t="e">
        <f t="shared" si="7"/>
        <v>#N/A</v>
      </c>
      <c r="AC29" s="3" t="e">
        <f t="shared" si="8"/>
        <v>#N/A</v>
      </c>
      <c r="AD29" s="3">
        <f t="shared" si="9"/>
        <v>0</v>
      </c>
      <c r="AE29" s="3">
        <f t="shared" si="10"/>
        <v>0</v>
      </c>
      <c r="AF29" s="3">
        <f t="shared" si="11"/>
        <v>-1.5</v>
      </c>
      <c r="AG29" s="3">
        <f t="shared" si="12"/>
        <v>0</v>
      </c>
      <c r="AH29" s="3" t="e">
        <f t="shared" si="13"/>
        <v>#N/A</v>
      </c>
      <c r="AI29" s="3" t="e">
        <f t="shared" si="14"/>
        <v>#N/A</v>
      </c>
      <c r="AJ29" s="3" t="e">
        <f t="shared" si="15"/>
        <v>#N/A</v>
      </c>
      <c r="AK29" s="3" t="e">
        <f t="shared" si="16"/>
        <v>#N/A</v>
      </c>
      <c r="AL29" s="3" t="e">
        <f t="shared" si="17"/>
        <v>#N/A</v>
      </c>
      <c r="AM29" s="3" t="e">
        <f t="shared" si="18"/>
        <v>#N/A</v>
      </c>
      <c r="AN29" s="3" t="e">
        <f t="shared" si="19"/>
        <v>#N/A</v>
      </c>
      <c r="AO29" s="3" t="e">
        <f t="shared" si="20"/>
        <v>#N/A</v>
      </c>
      <c r="AP29" s="3" t="e">
        <f t="shared" si="21"/>
        <v>#N/A</v>
      </c>
      <c r="AQ29" s="3" t="e">
        <f t="shared" si="22"/>
        <v>#N/A</v>
      </c>
      <c r="AR29" s="3" t="e">
        <f t="shared" si="23"/>
        <v>#N/A</v>
      </c>
      <c r="AS29" s="3" t="e">
        <f t="shared" si="24"/>
        <v>#N/A</v>
      </c>
      <c r="AU29">
        <v>26</v>
      </c>
      <c r="AV29" s="2">
        <f t="shared" si="25"/>
        <v>29983</v>
      </c>
      <c r="AW29" s="3">
        <f t="shared" si="26"/>
        <v>-0.375</v>
      </c>
      <c r="AX29" t="e">
        <f t="shared" si="27"/>
        <v>#N/A</v>
      </c>
    </row>
    <row r="30" spans="1:97" x14ac:dyDescent="0.2">
      <c r="A30" s="2">
        <v>30011</v>
      </c>
      <c r="B30" s="3" t="e">
        <f>IF(B$2=1,IF(ISERR(AVERAGE(Highs!B29,Lows!B29)),NA(),AVERAGE(Highs!B29,Lows!B29)),NA())</f>
        <v>#N/A</v>
      </c>
      <c r="C30" s="3" t="e">
        <f>IF(C$2=1,IF(ISERR(AVERAGE(Highs!C29,Lows!C29)),NA(),AVERAGE(Highs!C29,Lows!C29)),NA())</f>
        <v>#N/A</v>
      </c>
      <c r="D30" s="3" t="e">
        <f>IF(D$2=1,IF(ISERR(AVERAGE(Highs!D29,Lows!D29)),NA(),AVERAGE(Highs!D29,Lows!D29)),NA())</f>
        <v>#N/A</v>
      </c>
      <c r="E30" s="3" t="e">
        <f>IF(E$2=1,IF(ISERR(AVERAGE(Highs!E29,Lows!E29)),NA(),AVERAGE(Highs!E29,Lows!E29)),NA())</f>
        <v>#N/A</v>
      </c>
      <c r="F30" s="3">
        <f>IF(F$2=1,IF(ISERR(AVERAGE(Highs!F29,Lows!F29)),NA(),AVERAGE(Highs!F29,Lows!F29)),NA())</f>
        <v>34</v>
      </c>
      <c r="G30" s="3">
        <f>IF(G$2=1,IF(ISERR(AVERAGE(Highs!G29,Lows!G29)),NA(),AVERAGE(Highs!G29,Lows!G29)),NA())</f>
        <v>26.5</v>
      </c>
      <c r="H30" s="3">
        <f>IF(H$2=1,IF(ISERR(AVERAGE(Highs!H29,Lows!H29)),NA(),AVERAGE(Highs!H29,Lows!H29)),NA())</f>
        <v>41.5</v>
      </c>
      <c r="I30" s="3">
        <f>IF(I$2=1,IF(ISERR(AVERAGE(Highs!I29,Lows!I29)),NA(),AVERAGE(Highs!I29,Lows!I29)),NA())</f>
        <v>38</v>
      </c>
      <c r="J30" s="3" t="e">
        <f>IF(J$2=1,IF(ISERR(AVERAGE(Highs!J29,Lows!J29)),NA(),AVERAGE(Highs!J29,Lows!J29)),NA())</f>
        <v>#N/A</v>
      </c>
      <c r="K30" s="3" t="e">
        <f>IF(K$2=1,IF(ISERR(AVERAGE(Highs!K29,Lows!K29)),NA(),AVERAGE(Highs!K29,Lows!K29)),NA())</f>
        <v>#N/A</v>
      </c>
      <c r="L30" s="3" t="e">
        <f>IF(L$2=1,IF(ISERR(AVERAGE(Highs!L29,Lows!L29)),NA(),AVERAGE(Highs!L29,Lows!L29)),NA())</f>
        <v>#N/A</v>
      </c>
      <c r="M30" s="3" t="e">
        <f>IF(M$2=1,IF(ISERR(AVERAGE(Highs!M29,Lows!M29)),NA(),AVERAGE(Highs!M29,Lows!M29)),NA())</f>
        <v>#N/A</v>
      </c>
      <c r="N30" s="3" t="e">
        <f>IF(N$2=1,IF(ISERR(AVERAGE(Highs!N29,Lows!N29)),NA(),AVERAGE(Highs!N29,Lows!N29)),NA())</f>
        <v>#N/A</v>
      </c>
      <c r="O30" s="3" t="e">
        <f>IF(O$2=1,IF(ISERR(AVERAGE(Highs!O29,Lows!O29)),NA(),AVERAGE(Highs!O29,Lows!O29)),NA())</f>
        <v>#N/A</v>
      </c>
      <c r="P30" s="3" t="e">
        <f>IF(P$2=1,IF(ISERR(AVERAGE(Highs!P29,Lows!P29)),NA(),AVERAGE(Highs!P29,Lows!P29)),NA())</f>
        <v>#N/A</v>
      </c>
      <c r="Q30" s="3" t="e">
        <f>IF(Q$2=1,IF(ISERR(AVERAGE(Highs!Q29,Lows!Q29)),NA(),AVERAGE(Highs!Q29,Lows!Q29)),NA())</f>
        <v>#N/A</v>
      </c>
      <c r="R30" s="3" t="e">
        <f>IF(R$2=1,IF(ISERR(AVERAGE(Highs!R29,Lows!R29)),NA(),AVERAGE(Highs!R29,Lows!R29)),NA())</f>
        <v>#N/A</v>
      </c>
      <c r="S30" s="3" t="e">
        <f>IF(S$2=1,IF(ISERR(AVERAGE(Highs!S29,Lows!S29)),NA(),AVERAGE(Highs!S29,Lows!S29)),NA())</f>
        <v>#N/A</v>
      </c>
      <c r="T30" s="3" t="e">
        <f>IF(T$2=1,IF(ISERR(AVERAGE(Highs!T29,Lows!T29)),NA(),AVERAGE(Highs!T29,Lows!T29)),NA())</f>
        <v>#N/A</v>
      </c>
      <c r="U30" s="3" t="e">
        <f>IF(U$2=1,IF(ISERR(AVERAGE(Highs!U29,Lows!U29)),NA(),AVERAGE(Highs!U29,Lows!U29)),NA())</f>
        <v>#N/A</v>
      </c>
      <c r="W30" s="3">
        <f t="shared" si="2"/>
        <v>35</v>
      </c>
      <c r="X30" s="3">
        <f t="shared" si="4"/>
        <v>0</v>
      </c>
      <c r="Z30" s="3" t="e">
        <f t="shared" si="5"/>
        <v>#N/A</v>
      </c>
      <c r="AA30" s="3" t="e">
        <f t="shared" si="6"/>
        <v>#N/A</v>
      </c>
      <c r="AB30" s="3" t="e">
        <f t="shared" si="7"/>
        <v>#N/A</v>
      </c>
      <c r="AC30" s="3" t="e">
        <f t="shared" si="8"/>
        <v>#N/A</v>
      </c>
      <c r="AD30" s="3">
        <f t="shared" si="9"/>
        <v>0</v>
      </c>
      <c r="AE30" s="3">
        <f t="shared" si="10"/>
        <v>0</v>
      </c>
      <c r="AF30" s="3">
        <f t="shared" si="11"/>
        <v>0</v>
      </c>
      <c r="AG30" s="3">
        <f t="shared" si="12"/>
        <v>0</v>
      </c>
      <c r="AH30" s="3" t="e">
        <f t="shared" si="13"/>
        <v>#N/A</v>
      </c>
      <c r="AI30" s="3" t="e">
        <f t="shared" si="14"/>
        <v>#N/A</v>
      </c>
      <c r="AJ30" s="3" t="e">
        <f t="shared" si="15"/>
        <v>#N/A</v>
      </c>
      <c r="AK30" s="3" t="e">
        <f t="shared" si="16"/>
        <v>#N/A</v>
      </c>
      <c r="AL30" s="3" t="e">
        <f t="shared" si="17"/>
        <v>#N/A</v>
      </c>
      <c r="AM30" s="3" t="e">
        <f t="shared" si="18"/>
        <v>#N/A</v>
      </c>
      <c r="AN30" s="3" t="e">
        <f t="shared" si="19"/>
        <v>#N/A</v>
      </c>
      <c r="AO30" s="3" t="e">
        <f t="shared" si="20"/>
        <v>#N/A</v>
      </c>
      <c r="AP30" s="3" t="e">
        <f t="shared" si="21"/>
        <v>#N/A</v>
      </c>
      <c r="AQ30" s="3" t="e">
        <f t="shared" si="22"/>
        <v>#N/A</v>
      </c>
      <c r="AR30" s="3" t="e">
        <f t="shared" si="23"/>
        <v>#N/A</v>
      </c>
      <c r="AS30" s="3" t="e">
        <f t="shared" si="24"/>
        <v>#N/A</v>
      </c>
      <c r="AU30">
        <v>27</v>
      </c>
      <c r="AV30" s="2">
        <f t="shared" si="25"/>
        <v>30011</v>
      </c>
      <c r="AW30" s="3">
        <f t="shared" si="26"/>
        <v>0</v>
      </c>
      <c r="AX30" t="e">
        <f t="shared" si="27"/>
        <v>#N/A</v>
      </c>
    </row>
    <row r="31" spans="1:97" x14ac:dyDescent="0.2">
      <c r="A31" s="2">
        <v>30042</v>
      </c>
      <c r="B31" s="3" t="e">
        <f>IF(B$2=1,IF(ISERR(AVERAGE(Highs!B30,Lows!B30)),NA(),AVERAGE(Highs!B30,Lows!B30)),NA())</f>
        <v>#N/A</v>
      </c>
      <c r="C31" s="3" t="e">
        <f>IF(C$2=1,IF(ISERR(AVERAGE(Highs!C30,Lows!C30)),NA(),AVERAGE(Highs!C30,Lows!C30)),NA())</f>
        <v>#N/A</v>
      </c>
      <c r="D31" s="3" t="e">
        <f>IF(D$2=1,IF(ISERR(AVERAGE(Highs!D30,Lows!D30)),NA(),AVERAGE(Highs!D30,Lows!D30)),NA())</f>
        <v>#N/A</v>
      </c>
      <c r="E31" s="3" t="e">
        <f>IF(E$2=1,IF(ISERR(AVERAGE(Highs!E30,Lows!E30)),NA(),AVERAGE(Highs!E30,Lows!E30)),NA())</f>
        <v>#N/A</v>
      </c>
      <c r="F31" s="3">
        <f>IF(F$2=1,IF(ISERR(AVERAGE(Highs!F30,Lows!F30)),NA(),AVERAGE(Highs!F30,Lows!F30)),NA())</f>
        <v>34</v>
      </c>
      <c r="G31" s="3">
        <f>IF(G$2=1,IF(ISERR(AVERAGE(Highs!G30,Lows!G30)),NA(),AVERAGE(Highs!G30,Lows!G30)),NA())</f>
        <v>26.5</v>
      </c>
      <c r="H31" s="3">
        <f>IF(H$2=1,IF(ISERR(AVERAGE(Highs!H30,Lows!H30)),NA(),AVERAGE(Highs!H30,Lows!H30)),NA())</f>
        <v>41.5</v>
      </c>
      <c r="I31" s="3">
        <f>IF(I$2=1,IF(ISERR(AVERAGE(Highs!I30,Lows!I30)),NA(),AVERAGE(Highs!I30,Lows!I30)),NA())</f>
        <v>38</v>
      </c>
      <c r="J31" s="3" t="e">
        <f>IF(J$2=1,IF(ISERR(AVERAGE(Highs!J30,Lows!J30)),NA(),AVERAGE(Highs!J30,Lows!J30)),NA())</f>
        <v>#N/A</v>
      </c>
      <c r="K31" s="3" t="e">
        <f>IF(K$2=1,IF(ISERR(AVERAGE(Highs!K30,Lows!K30)),NA(),AVERAGE(Highs!K30,Lows!K30)),NA())</f>
        <v>#N/A</v>
      </c>
      <c r="L31" s="3" t="e">
        <f>IF(L$2=1,IF(ISERR(AVERAGE(Highs!L30,Lows!L30)),NA(),AVERAGE(Highs!L30,Lows!L30)),NA())</f>
        <v>#N/A</v>
      </c>
      <c r="M31" s="3" t="e">
        <f>IF(M$2=1,IF(ISERR(AVERAGE(Highs!M30,Lows!M30)),NA(),AVERAGE(Highs!M30,Lows!M30)),NA())</f>
        <v>#N/A</v>
      </c>
      <c r="N31" s="3" t="e">
        <f>IF(N$2=1,IF(ISERR(AVERAGE(Highs!N30,Lows!N30)),NA(),AVERAGE(Highs!N30,Lows!N30)),NA())</f>
        <v>#N/A</v>
      </c>
      <c r="O31" s="3" t="e">
        <f>IF(O$2=1,IF(ISERR(AVERAGE(Highs!O30,Lows!O30)),NA(),AVERAGE(Highs!O30,Lows!O30)),NA())</f>
        <v>#N/A</v>
      </c>
      <c r="P31" s="3" t="e">
        <f>IF(P$2=1,IF(ISERR(AVERAGE(Highs!P30,Lows!P30)),NA(),AVERAGE(Highs!P30,Lows!P30)),NA())</f>
        <v>#N/A</v>
      </c>
      <c r="Q31" s="3" t="e">
        <f>IF(Q$2=1,IF(ISERR(AVERAGE(Highs!Q30,Lows!Q30)),NA(),AVERAGE(Highs!Q30,Lows!Q30)),NA())</f>
        <v>#N/A</v>
      </c>
      <c r="R31" s="3" t="e">
        <f>IF(R$2=1,IF(ISERR(AVERAGE(Highs!R30,Lows!R30)),NA(),AVERAGE(Highs!R30,Lows!R30)),NA())</f>
        <v>#N/A</v>
      </c>
      <c r="S31" s="3" t="e">
        <f>IF(S$2=1,IF(ISERR(AVERAGE(Highs!S30,Lows!S30)),NA(),AVERAGE(Highs!S30,Lows!S30)),NA())</f>
        <v>#N/A</v>
      </c>
      <c r="T31" s="3" t="e">
        <f>IF(T$2=1,IF(ISERR(AVERAGE(Highs!T30,Lows!T30)),NA(),AVERAGE(Highs!T30,Lows!T30)),NA())</f>
        <v>#N/A</v>
      </c>
      <c r="U31" s="3" t="e">
        <f>IF(U$2=1,IF(ISERR(AVERAGE(Highs!U30,Lows!U30)),NA(),AVERAGE(Highs!U30,Lows!U30)),NA())</f>
        <v>#N/A</v>
      </c>
      <c r="W31" s="3">
        <f t="shared" si="2"/>
        <v>35</v>
      </c>
      <c r="X31" s="3">
        <f t="shared" si="4"/>
        <v>0</v>
      </c>
      <c r="Z31" s="3" t="e">
        <f t="shared" si="5"/>
        <v>#N/A</v>
      </c>
      <c r="AA31" s="3" t="e">
        <f t="shared" si="6"/>
        <v>#N/A</v>
      </c>
      <c r="AB31" s="3" t="e">
        <f t="shared" si="7"/>
        <v>#N/A</v>
      </c>
      <c r="AC31" s="3" t="e">
        <f t="shared" si="8"/>
        <v>#N/A</v>
      </c>
      <c r="AD31" s="3">
        <f t="shared" si="9"/>
        <v>0</v>
      </c>
      <c r="AE31" s="3">
        <f t="shared" si="10"/>
        <v>0</v>
      </c>
      <c r="AF31" s="3">
        <f t="shared" si="11"/>
        <v>0</v>
      </c>
      <c r="AG31" s="3">
        <f t="shared" si="12"/>
        <v>0</v>
      </c>
      <c r="AH31" s="3" t="e">
        <f t="shared" si="13"/>
        <v>#N/A</v>
      </c>
      <c r="AI31" s="3" t="e">
        <f t="shared" si="14"/>
        <v>#N/A</v>
      </c>
      <c r="AJ31" s="3" t="e">
        <f t="shared" si="15"/>
        <v>#N/A</v>
      </c>
      <c r="AK31" s="3" t="e">
        <f t="shared" si="16"/>
        <v>#N/A</v>
      </c>
      <c r="AL31" s="3" t="e">
        <f t="shared" si="17"/>
        <v>#N/A</v>
      </c>
      <c r="AM31" s="3" t="e">
        <f t="shared" si="18"/>
        <v>#N/A</v>
      </c>
      <c r="AN31" s="3" t="e">
        <f t="shared" si="19"/>
        <v>#N/A</v>
      </c>
      <c r="AO31" s="3" t="e">
        <f t="shared" si="20"/>
        <v>#N/A</v>
      </c>
      <c r="AP31" s="3" t="e">
        <f t="shared" si="21"/>
        <v>#N/A</v>
      </c>
      <c r="AQ31" s="3" t="e">
        <f t="shared" si="22"/>
        <v>#N/A</v>
      </c>
      <c r="AR31" s="3" t="e">
        <f t="shared" si="23"/>
        <v>#N/A</v>
      </c>
      <c r="AS31" s="3" t="e">
        <f t="shared" si="24"/>
        <v>#N/A</v>
      </c>
      <c r="AU31">
        <v>28</v>
      </c>
      <c r="AV31" s="2">
        <f t="shared" si="25"/>
        <v>30042</v>
      </c>
      <c r="AW31" s="3">
        <f t="shared" si="26"/>
        <v>0</v>
      </c>
      <c r="AX31" t="e">
        <f t="shared" si="27"/>
        <v>#N/A</v>
      </c>
    </row>
    <row r="32" spans="1:97" x14ac:dyDescent="0.2">
      <c r="A32" s="2">
        <v>30072</v>
      </c>
      <c r="B32" s="3" t="e">
        <f>IF(B$2=1,IF(ISERR(AVERAGE(Highs!B31,Lows!B31)),NA(),AVERAGE(Highs!B31,Lows!B31)),NA())</f>
        <v>#N/A</v>
      </c>
      <c r="C32" s="3" t="e">
        <f>IF(C$2=1,IF(ISERR(AVERAGE(Highs!C31,Lows!C31)),NA(),AVERAGE(Highs!C31,Lows!C31)),NA())</f>
        <v>#N/A</v>
      </c>
      <c r="D32" s="3" t="e">
        <f>IF(D$2=1,IF(ISERR(AVERAGE(Highs!D31,Lows!D31)),NA(),AVERAGE(Highs!D31,Lows!D31)),NA())</f>
        <v>#N/A</v>
      </c>
      <c r="E32" s="3" t="e">
        <f>IF(E$2=1,IF(ISERR(AVERAGE(Highs!E31,Lows!E31)),NA(),AVERAGE(Highs!E31,Lows!E31)),NA())</f>
        <v>#N/A</v>
      </c>
      <c r="F32" s="3">
        <f>IF(F$2=1,IF(ISERR(AVERAGE(Highs!F31,Lows!F31)),NA(),AVERAGE(Highs!F31,Lows!F31)),NA())</f>
        <v>34</v>
      </c>
      <c r="G32" s="3">
        <f>IF(G$2=1,IF(ISERR(AVERAGE(Highs!G31,Lows!G31)),NA(),AVERAGE(Highs!G31,Lows!G31)),NA())</f>
        <v>26.5</v>
      </c>
      <c r="H32" s="3">
        <f>IF(H$2=1,IF(ISERR(AVERAGE(Highs!H31,Lows!H31)),NA(),AVERAGE(Highs!H31,Lows!H31)),NA())</f>
        <v>41.5</v>
      </c>
      <c r="I32" s="3">
        <f>IF(I$2=1,IF(ISERR(AVERAGE(Highs!I31,Lows!I31)),NA(),AVERAGE(Highs!I31,Lows!I31)),NA())</f>
        <v>38</v>
      </c>
      <c r="J32" s="3" t="e">
        <f>IF(J$2=1,IF(ISERR(AVERAGE(Highs!J31,Lows!J31)),NA(),AVERAGE(Highs!J31,Lows!J31)),NA())</f>
        <v>#N/A</v>
      </c>
      <c r="K32" s="3" t="e">
        <f>IF(K$2=1,IF(ISERR(AVERAGE(Highs!K31,Lows!K31)),NA(),AVERAGE(Highs!K31,Lows!K31)),NA())</f>
        <v>#N/A</v>
      </c>
      <c r="L32" s="3" t="e">
        <f>IF(L$2=1,IF(ISERR(AVERAGE(Highs!L31,Lows!L31)),NA(),AVERAGE(Highs!L31,Lows!L31)),NA())</f>
        <v>#N/A</v>
      </c>
      <c r="M32" s="3" t="e">
        <f>IF(M$2=1,IF(ISERR(AVERAGE(Highs!M31,Lows!M31)),NA(),AVERAGE(Highs!M31,Lows!M31)),NA())</f>
        <v>#N/A</v>
      </c>
      <c r="N32" s="3" t="e">
        <f>IF(N$2=1,IF(ISERR(AVERAGE(Highs!N31,Lows!N31)),NA(),AVERAGE(Highs!N31,Lows!N31)),NA())</f>
        <v>#N/A</v>
      </c>
      <c r="O32" s="3" t="e">
        <f>IF(O$2=1,IF(ISERR(AVERAGE(Highs!O31,Lows!O31)),NA(),AVERAGE(Highs!O31,Lows!O31)),NA())</f>
        <v>#N/A</v>
      </c>
      <c r="P32" s="3" t="e">
        <f>IF(P$2=1,IF(ISERR(AVERAGE(Highs!P31,Lows!P31)),NA(),AVERAGE(Highs!P31,Lows!P31)),NA())</f>
        <v>#N/A</v>
      </c>
      <c r="Q32" s="3" t="e">
        <f>IF(Q$2=1,IF(ISERR(AVERAGE(Highs!Q31,Lows!Q31)),NA(),AVERAGE(Highs!Q31,Lows!Q31)),NA())</f>
        <v>#N/A</v>
      </c>
      <c r="R32" s="3" t="e">
        <f>IF(R$2=1,IF(ISERR(AVERAGE(Highs!R31,Lows!R31)),NA(),AVERAGE(Highs!R31,Lows!R31)),NA())</f>
        <v>#N/A</v>
      </c>
      <c r="S32" s="3" t="e">
        <f>IF(S$2=1,IF(ISERR(AVERAGE(Highs!S31,Lows!S31)),NA(),AVERAGE(Highs!S31,Lows!S31)),NA())</f>
        <v>#N/A</v>
      </c>
      <c r="T32" s="3" t="e">
        <f>IF(T$2=1,IF(ISERR(AVERAGE(Highs!T31,Lows!T31)),NA(),AVERAGE(Highs!T31,Lows!T31)),NA())</f>
        <v>#N/A</v>
      </c>
      <c r="U32" s="3" t="e">
        <f>IF(U$2=1,IF(ISERR(AVERAGE(Highs!U31,Lows!U31)),NA(),AVERAGE(Highs!U31,Lows!U31)),NA())</f>
        <v>#N/A</v>
      </c>
      <c r="W32" s="3">
        <f t="shared" si="2"/>
        <v>35</v>
      </c>
      <c r="X32" s="3">
        <f t="shared" si="4"/>
        <v>0</v>
      </c>
      <c r="Z32" s="3" t="e">
        <f t="shared" si="5"/>
        <v>#N/A</v>
      </c>
      <c r="AA32" s="3" t="e">
        <f t="shared" si="6"/>
        <v>#N/A</v>
      </c>
      <c r="AB32" s="3" t="e">
        <f t="shared" si="7"/>
        <v>#N/A</v>
      </c>
      <c r="AC32" s="3" t="e">
        <f t="shared" si="8"/>
        <v>#N/A</v>
      </c>
      <c r="AD32" s="3">
        <f t="shared" si="9"/>
        <v>0</v>
      </c>
      <c r="AE32" s="3">
        <f t="shared" si="10"/>
        <v>0</v>
      </c>
      <c r="AF32" s="3">
        <f t="shared" si="11"/>
        <v>0</v>
      </c>
      <c r="AG32" s="3">
        <f t="shared" si="12"/>
        <v>0</v>
      </c>
      <c r="AH32" s="3" t="e">
        <f t="shared" si="13"/>
        <v>#N/A</v>
      </c>
      <c r="AI32" s="3" t="e">
        <f t="shared" si="14"/>
        <v>#N/A</v>
      </c>
      <c r="AJ32" s="3" t="e">
        <f t="shared" si="15"/>
        <v>#N/A</v>
      </c>
      <c r="AK32" s="3" t="e">
        <f t="shared" si="16"/>
        <v>#N/A</v>
      </c>
      <c r="AL32" s="3" t="e">
        <f t="shared" si="17"/>
        <v>#N/A</v>
      </c>
      <c r="AM32" s="3" t="e">
        <f t="shared" si="18"/>
        <v>#N/A</v>
      </c>
      <c r="AN32" s="3" t="e">
        <f t="shared" si="19"/>
        <v>#N/A</v>
      </c>
      <c r="AO32" s="3" t="e">
        <f t="shared" si="20"/>
        <v>#N/A</v>
      </c>
      <c r="AP32" s="3" t="e">
        <f t="shared" si="21"/>
        <v>#N/A</v>
      </c>
      <c r="AQ32" s="3" t="e">
        <f t="shared" si="22"/>
        <v>#N/A</v>
      </c>
      <c r="AR32" s="3" t="e">
        <f t="shared" si="23"/>
        <v>#N/A</v>
      </c>
      <c r="AS32" s="3" t="e">
        <f t="shared" si="24"/>
        <v>#N/A</v>
      </c>
      <c r="AU32">
        <v>29</v>
      </c>
      <c r="AV32" s="2">
        <f t="shared" si="25"/>
        <v>30072</v>
      </c>
      <c r="AW32" s="3">
        <f t="shared" si="26"/>
        <v>0</v>
      </c>
      <c r="AX32" t="e">
        <f t="shared" si="27"/>
        <v>#N/A</v>
      </c>
    </row>
    <row r="33" spans="1:50" x14ac:dyDescent="0.2">
      <c r="A33" s="2">
        <v>30103</v>
      </c>
      <c r="B33" s="3" t="e">
        <f>IF(B$2=1,IF(ISERR(AVERAGE(Highs!B32,Lows!B32)),NA(),AVERAGE(Highs!B32,Lows!B32)),NA())</f>
        <v>#N/A</v>
      </c>
      <c r="C33" s="3" t="e">
        <f>IF(C$2=1,IF(ISERR(AVERAGE(Highs!C32,Lows!C32)),NA(),AVERAGE(Highs!C32,Lows!C32)),NA())</f>
        <v>#N/A</v>
      </c>
      <c r="D33" s="3" t="e">
        <f>IF(D$2=1,IF(ISERR(AVERAGE(Highs!D32,Lows!D32)),NA(),AVERAGE(Highs!D32,Lows!D32)),NA())</f>
        <v>#N/A</v>
      </c>
      <c r="E33" s="3" t="e">
        <f>IF(E$2=1,IF(ISERR(AVERAGE(Highs!E32,Lows!E32)),NA(),AVERAGE(Highs!E32,Lows!E32)),NA())</f>
        <v>#N/A</v>
      </c>
      <c r="F33" s="3">
        <f>IF(F$2=1,IF(ISERR(AVERAGE(Highs!F32,Lows!F32)),NA(),AVERAGE(Highs!F32,Lows!F32)),NA())</f>
        <v>24</v>
      </c>
      <c r="G33" s="3">
        <f>IF(G$2=1,IF(ISERR(AVERAGE(Highs!G32,Lows!G32)),NA(),AVERAGE(Highs!G32,Lows!G32)),NA())</f>
        <v>20</v>
      </c>
      <c r="H33" s="3">
        <f>IF(H$2=1,IF(ISERR(AVERAGE(Highs!H32,Lows!H32)),NA(),AVERAGE(Highs!H32,Lows!H32)),NA())</f>
        <v>29.5</v>
      </c>
      <c r="I33" s="3">
        <f>IF(I$2=1,IF(ISERR(AVERAGE(Highs!I32,Lows!I32)),NA(),AVERAGE(Highs!I32,Lows!I32)),NA())</f>
        <v>27.5</v>
      </c>
      <c r="J33" s="3" t="e">
        <f>IF(J$2=1,IF(ISERR(AVERAGE(Highs!J32,Lows!J32)),NA(),AVERAGE(Highs!J32,Lows!J32)),NA())</f>
        <v>#N/A</v>
      </c>
      <c r="K33" s="3" t="e">
        <f>IF(K$2=1,IF(ISERR(AVERAGE(Highs!K32,Lows!K32)),NA(),AVERAGE(Highs!K32,Lows!K32)),NA())</f>
        <v>#N/A</v>
      </c>
      <c r="L33" s="3" t="e">
        <f>IF(L$2=1,IF(ISERR(AVERAGE(Highs!L32,Lows!L32)),NA(),AVERAGE(Highs!L32,Lows!L32)),NA())</f>
        <v>#N/A</v>
      </c>
      <c r="M33" s="3" t="e">
        <f>IF(M$2=1,IF(ISERR(AVERAGE(Highs!M32,Lows!M32)),NA(),AVERAGE(Highs!M32,Lows!M32)),NA())</f>
        <v>#N/A</v>
      </c>
      <c r="N33" s="3" t="e">
        <f>IF(N$2=1,IF(ISERR(AVERAGE(Highs!N32,Lows!N32)),NA(),AVERAGE(Highs!N32,Lows!N32)),NA())</f>
        <v>#N/A</v>
      </c>
      <c r="O33" s="3" t="e">
        <f>IF(O$2=1,IF(ISERR(AVERAGE(Highs!O32,Lows!O32)),NA(),AVERAGE(Highs!O32,Lows!O32)),NA())</f>
        <v>#N/A</v>
      </c>
      <c r="P33" s="3" t="e">
        <f>IF(P$2=1,IF(ISERR(AVERAGE(Highs!P32,Lows!P32)),NA(),AVERAGE(Highs!P32,Lows!P32)),NA())</f>
        <v>#N/A</v>
      </c>
      <c r="Q33" s="3" t="e">
        <f>IF(Q$2=1,IF(ISERR(AVERAGE(Highs!Q32,Lows!Q32)),NA(),AVERAGE(Highs!Q32,Lows!Q32)),NA())</f>
        <v>#N/A</v>
      </c>
      <c r="R33" s="3" t="e">
        <f>IF(R$2=1,IF(ISERR(AVERAGE(Highs!R32,Lows!R32)),NA(),AVERAGE(Highs!R32,Lows!R32)),NA())</f>
        <v>#N/A</v>
      </c>
      <c r="S33" s="3" t="e">
        <f>IF(S$2=1,IF(ISERR(AVERAGE(Highs!S32,Lows!S32)),NA(),AVERAGE(Highs!S32,Lows!S32)),NA())</f>
        <v>#N/A</v>
      </c>
      <c r="T33" s="3" t="e">
        <f>IF(T$2=1,IF(ISERR(AVERAGE(Highs!T32,Lows!T32)),NA(),AVERAGE(Highs!T32,Lows!T32)),NA())</f>
        <v>#N/A</v>
      </c>
      <c r="U33" s="3" t="e">
        <f>IF(U$2=1,IF(ISERR(AVERAGE(Highs!U32,Lows!U32)),NA(),AVERAGE(Highs!U32,Lows!U32)),NA())</f>
        <v>#N/A</v>
      </c>
      <c r="W33" s="3">
        <f t="shared" si="2"/>
        <v>25.25</v>
      </c>
      <c r="X33" s="3">
        <f t="shared" si="4"/>
        <v>-9.75</v>
      </c>
      <c r="Z33" s="3" t="e">
        <f t="shared" si="5"/>
        <v>#N/A</v>
      </c>
      <c r="AA33" s="3" t="e">
        <f t="shared" si="6"/>
        <v>#N/A</v>
      </c>
      <c r="AB33" s="3" t="e">
        <f t="shared" si="7"/>
        <v>#N/A</v>
      </c>
      <c r="AC33" s="3" t="e">
        <f t="shared" si="8"/>
        <v>#N/A</v>
      </c>
      <c r="AD33" s="3">
        <f t="shared" si="9"/>
        <v>-10</v>
      </c>
      <c r="AE33" s="3">
        <f t="shared" si="10"/>
        <v>-6.5</v>
      </c>
      <c r="AF33" s="3">
        <f t="shared" si="11"/>
        <v>-12</v>
      </c>
      <c r="AG33" s="3">
        <f t="shared" si="12"/>
        <v>-10.5</v>
      </c>
      <c r="AH33" s="3" t="e">
        <f t="shared" si="13"/>
        <v>#N/A</v>
      </c>
      <c r="AI33" s="3" t="e">
        <f t="shared" si="14"/>
        <v>#N/A</v>
      </c>
      <c r="AJ33" s="3" t="e">
        <f t="shared" si="15"/>
        <v>#N/A</v>
      </c>
      <c r="AK33" s="3" t="e">
        <f t="shared" si="16"/>
        <v>#N/A</v>
      </c>
      <c r="AL33" s="3" t="e">
        <f t="shared" si="17"/>
        <v>#N/A</v>
      </c>
      <c r="AM33" s="3" t="e">
        <f t="shared" si="18"/>
        <v>#N/A</v>
      </c>
      <c r="AN33" s="3" t="e">
        <f t="shared" si="19"/>
        <v>#N/A</v>
      </c>
      <c r="AO33" s="3" t="e">
        <f t="shared" si="20"/>
        <v>#N/A</v>
      </c>
      <c r="AP33" s="3" t="e">
        <f t="shared" si="21"/>
        <v>#N/A</v>
      </c>
      <c r="AQ33" s="3" t="e">
        <f t="shared" si="22"/>
        <v>#N/A</v>
      </c>
      <c r="AR33" s="3" t="e">
        <f t="shared" si="23"/>
        <v>#N/A</v>
      </c>
      <c r="AS33" s="3" t="e">
        <f t="shared" si="24"/>
        <v>#N/A</v>
      </c>
      <c r="AU33">
        <v>30</v>
      </c>
      <c r="AV33" s="2">
        <f t="shared" si="25"/>
        <v>30103</v>
      </c>
      <c r="AW33" s="3">
        <f t="shared" si="26"/>
        <v>-9.75</v>
      </c>
      <c r="AX33" t="e">
        <f t="shared" si="27"/>
        <v>#N/A</v>
      </c>
    </row>
    <row r="34" spans="1:50" x14ac:dyDescent="0.2">
      <c r="A34" s="2">
        <v>30133</v>
      </c>
      <c r="B34" s="3" t="e">
        <f>IF(B$2=1,IF(ISERR(AVERAGE(Highs!B33,Lows!B33)),NA(),AVERAGE(Highs!B33,Lows!B33)),NA())</f>
        <v>#N/A</v>
      </c>
      <c r="C34" s="3" t="e">
        <f>IF(C$2=1,IF(ISERR(AVERAGE(Highs!C33,Lows!C33)),NA(),AVERAGE(Highs!C33,Lows!C33)),NA())</f>
        <v>#N/A</v>
      </c>
      <c r="D34" s="3" t="e">
        <f>IF(D$2=1,IF(ISERR(AVERAGE(Highs!D33,Lows!D33)),NA(),AVERAGE(Highs!D33,Lows!D33)),NA())</f>
        <v>#N/A</v>
      </c>
      <c r="E34" s="3" t="e">
        <f>IF(E$2=1,IF(ISERR(AVERAGE(Highs!E33,Lows!E33)),NA(),AVERAGE(Highs!E33,Lows!E33)),NA())</f>
        <v>#N/A</v>
      </c>
      <c r="F34" s="3">
        <f>IF(F$2=1,IF(ISERR(AVERAGE(Highs!F33,Lows!F33)),NA(),AVERAGE(Highs!F33,Lows!F33)),NA())</f>
        <v>24</v>
      </c>
      <c r="G34" s="3">
        <f>IF(G$2=1,IF(ISERR(AVERAGE(Highs!G33,Lows!G33)),NA(),AVERAGE(Highs!G33,Lows!G33)),NA())</f>
        <v>20</v>
      </c>
      <c r="H34" s="3">
        <f>IF(H$2=1,IF(ISERR(AVERAGE(Highs!H33,Lows!H33)),NA(),AVERAGE(Highs!H33,Lows!H33)),NA())</f>
        <v>29.5</v>
      </c>
      <c r="I34" s="3">
        <f>IF(I$2=1,IF(ISERR(AVERAGE(Highs!I33,Lows!I33)),NA(),AVERAGE(Highs!I33,Lows!I33)),NA())</f>
        <v>27.5</v>
      </c>
      <c r="J34" s="3" t="e">
        <f>IF(J$2=1,IF(ISERR(AVERAGE(Highs!J33,Lows!J33)),NA(),AVERAGE(Highs!J33,Lows!J33)),NA())</f>
        <v>#N/A</v>
      </c>
      <c r="K34" s="3" t="e">
        <f>IF(K$2=1,IF(ISERR(AVERAGE(Highs!K33,Lows!K33)),NA(),AVERAGE(Highs!K33,Lows!K33)),NA())</f>
        <v>#N/A</v>
      </c>
      <c r="L34" s="3" t="e">
        <f>IF(L$2=1,IF(ISERR(AVERAGE(Highs!L33,Lows!L33)),NA(),AVERAGE(Highs!L33,Lows!L33)),NA())</f>
        <v>#N/A</v>
      </c>
      <c r="M34" s="3" t="e">
        <f>IF(M$2=1,IF(ISERR(AVERAGE(Highs!M33,Lows!M33)),NA(),AVERAGE(Highs!M33,Lows!M33)),NA())</f>
        <v>#N/A</v>
      </c>
      <c r="N34" s="3" t="e">
        <f>IF(N$2=1,IF(ISERR(AVERAGE(Highs!N33,Lows!N33)),NA(),AVERAGE(Highs!N33,Lows!N33)),NA())</f>
        <v>#N/A</v>
      </c>
      <c r="O34" s="3" t="e">
        <f>IF(O$2=1,IF(ISERR(AVERAGE(Highs!O33,Lows!O33)),NA(),AVERAGE(Highs!O33,Lows!O33)),NA())</f>
        <v>#N/A</v>
      </c>
      <c r="P34" s="3" t="e">
        <f>IF(P$2=1,IF(ISERR(AVERAGE(Highs!P33,Lows!P33)),NA(),AVERAGE(Highs!P33,Lows!P33)),NA())</f>
        <v>#N/A</v>
      </c>
      <c r="Q34" s="3" t="e">
        <f>IF(Q$2=1,IF(ISERR(AVERAGE(Highs!Q33,Lows!Q33)),NA(),AVERAGE(Highs!Q33,Lows!Q33)),NA())</f>
        <v>#N/A</v>
      </c>
      <c r="R34" s="3" t="e">
        <f>IF(R$2=1,IF(ISERR(AVERAGE(Highs!R33,Lows!R33)),NA(),AVERAGE(Highs!R33,Lows!R33)),NA())</f>
        <v>#N/A</v>
      </c>
      <c r="S34" s="3" t="e">
        <f>IF(S$2=1,IF(ISERR(AVERAGE(Highs!S33,Lows!S33)),NA(),AVERAGE(Highs!S33,Lows!S33)),NA())</f>
        <v>#N/A</v>
      </c>
      <c r="T34" s="3" t="e">
        <f>IF(T$2=1,IF(ISERR(AVERAGE(Highs!T33,Lows!T33)),NA(),AVERAGE(Highs!T33,Lows!T33)),NA())</f>
        <v>#N/A</v>
      </c>
      <c r="U34" s="3" t="e">
        <f>IF(U$2=1,IF(ISERR(AVERAGE(Highs!U33,Lows!U33)),NA(),AVERAGE(Highs!U33,Lows!U33)),NA())</f>
        <v>#N/A</v>
      </c>
      <c r="W34" s="3">
        <f t="shared" si="2"/>
        <v>25.25</v>
      </c>
      <c r="X34" s="3">
        <f t="shared" si="4"/>
        <v>0</v>
      </c>
      <c r="Z34" s="3" t="e">
        <f t="shared" si="5"/>
        <v>#N/A</v>
      </c>
      <c r="AA34" s="3" t="e">
        <f t="shared" si="6"/>
        <v>#N/A</v>
      </c>
      <c r="AB34" s="3" t="e">
        <f t="shared" si="7"/>
        <v>#N/A</v>
      </c>
      <c r="AC34" s="3" t="e">
        <f t="shared" si="8"/>
        <v>#N/A</v>
      </c>
      <c r="AD34" s="3">
        <f t="shared" si="9"/>
        <v>0</v>
      </c>
      <c r="AE34" s="3">
        <f t="shared" si="10"/>
        <v>0</v>
      </c>
      <c r="AF34" s="3">
        <f t="shared" si="11"/>
        <v>0</v>
      </c>
      <c r="AG34" s="3">
        <f t="shared" si="12"/>
        <v>0</v>
      </c>
      <c r="AH34" s="3" t="e">
        <f t="shared" si="13"/>
        <v>#N/A</v>
      </c>
      <c r="AI34" s="3" t="e">
        <f t="shared" si="14"/>
        <v>#N/A</v>
      </c>
      <c r="AJ34" s="3" t="e">
        <f t="shared" si="15"/>
        <v>#N/A</v>
      </c>
      <c r="AK34" s="3" t="e">
        <f t="shared" si="16"/>
        <v>#N/A</v>
      </c>
      <c r="AL34" s="3" t="e">
        <f t="shared" si="17"/>
        <v>#N/A</v>
      </c>
      <c r="AM34" s="3" t="e">
        <f t="shared" si="18"/>
        <v>#N/A</v>
      </c>
      <c r="AN34" s="3" t="e">
        <f t="shared" si="19"/>
        <v>#N/A</v>
      </c>
      <c r="AO34" s="3" t="e">
        <f t="shared" si="20"/>
        <v>#N/A</v>
      </c>
      <c r="AP34" s="3" t="e">
        <f t="shared" si="21"/>
        <v>#N/A</v>
      </c>
      <c r="AQ34" s="3" t="e">
        <f t="shared" si="22"/>
        <v>#N/A</v>
      </c>
      <c r="AR34" s="3" t="e">
        <f t="shared" si="23"/>
        <v>#N/A</v>
      </c>
      <c r="AS34" s="3" t="e">
        <f t="shared" si="24"/>
        <v>#N/A</v>
      </c>
      <c r="AU34">
        <v>31</v>
      </c>
      <c r="AV34" s="2">
        <f t="shared" si="25"/>
        <v>30133</v>
      </c>
      <c r="AW34" s="3">
        <f t="shared" si="26"/>
        <v>0</v>
      </c>
      <c r="AX34" t="e">
        <f t="shared" si="27"/>
        <v>#N/A</v>
      </c>
    </row>
    <row r="35" spans="1:50" x14ac:dyDescent="0.2">
      <c r="A35" s="2">
        <v>30164</v>
      </c>
      <c r="B35" s="3" t="e">
        <f>IF(B$2=1,IF(ISERR(AVERAGE(Highs!B34,Lows!B34)),NA(),AVERAGE(Highs!B34,Lows!B34)),NA())</f>
        <v>#N/A</v>
      </c>
      <c r="C35" s="3" t="e">
        <f>IF(C$2=1,IF(ISERR(AVERAGE(Highs!C34,Lows!C34)),NA(),AVERAGE(Highs!C34,Lows!C34)),NA())</f>
        <v>#N/A</v>
      </c>
      <c r="D35" s="3" t="e">
        <f>IF(D$2=1,IF(ISERR(AVERAGE(Highs!D34,Lows!D34)),NA(),AVERAGE(Highs!D34,Lows!D34)),NA())</f>
        <v>#N/A</v>
      </c>
      <c r="E35" s="3" t="e">
        <f>IF(E$2=1,IF(ISERR(AVERAGE(Highs!E34,Lows!E34)),NA(),AVERAGE(Highs!E34,Lows!E34)),NA())</f>
        <v>#N/A</v>
      </c>
      <c r="F35" s="3">
        <f>IF(F$2=1,IF(ISERR(AVERAGE(Highs!F34,Lows!F34)),NA(),AVERAGE(Highs!F34,Lows!F34)),NA())</f>
        <v>16.5</v>
      </c>
      <c r="G35" s="3">
        <f>IF(G$2=1,IF(ISERR(AVERAGE(Highs!G34,Lows!G34)),NA(),AVERAGE(Highs!G34,Lows!G34)),NA())</f>
        <v>14.5</v>
      </c>
      <c r="H35" s="3">
        <f>IF(H$2=1,IF(ISERR(AVERAGE(Highs!H34,Lows!H34)),NA(),AVERAGE(Highs!H34,Lows!H34)),NA())</f>
        <v>24.5</v>
      </c>
      <c r="I35" s="3">
        <f>IF(I$2=1,IF(ISERR(AVERAGE(Highs!I34,Lows!I34)),NA(),AVERAGE(Highs!I34,Lows!I34)),NA())</f>
        <v>19</v>
      </c>
      <c r="J35" s="3" t="e">
        <f>IF(J$2=1,IF(ISERR(AVERAGE(Highs!J34,Lows!J34)),NA(),AVERAGE(Highs!J34,Lows!J34)),NA())</f>
        <v>#N/A</v>
      </c>
      <c r="K35" s="3" t="e">
        <f>IF(K$2=1,IF(ISERR(AVERAGE(Highs!K34,Lows!K34)),NA(),AVERAGE(Highs!K34,Lows!K34)),NA())</f>
        <v>#N/A</v>
      </c>
      <c r="L35" s="3" t="e">
        <f>IF(L$2=1,IF(ISERR(AVERAGE(Highs!L34,Lows!L34)),NA(),AVERAGE(Highs!L34,Lows!L34)),NA())</f>
        <v>#N/A</v>
      </c>
      <c r="M35" s="3" t="e">
        <f>IF(M$2=1,IF(ISERR(AVERAGE(Highs!M34,Lows!M34)),NA(),AVERAGE(Highs!M34,Lows!M34)),NA())</f>
        <v>#N/A</v>
      </c>
      <c r="N35" s="3" t="e">
        <f>IF(N$2=1,IF(ISERR(AVERAGE(Highs!N34,Lows!N34)),NA(),AVERAGE(Highs!N34,Lows!N34)),NA())</f>
        <v>#N/A</v>
      </c>
      <c r="O35" s="3" t="e">
        <f>IF(O$2=1,IF(ISERR(AVERAGE(Highs!O34,Lows!O34)),NA(),AVERAGE(Highs!O34,Lows!O34)),NA())</f>
        <v>#N/A</v>
      </c>
      <c r="P35" s="3" t="e">
        <f>IF(P$2=1,IF(ISERR(AVERAGE(Highs!P34,Lows!P34)),NA(),AVERAGE(Highs!P34,Lows!P34)),NA())</f>
        <v>#N/A</v>
      </c>
      <c r="Q35" s="3" t="e">
        <f>IF(Q$2=1,IF(ISERR(AVERAGE(Highs!Q34,Lows!Q34)),NA(),AVERAGE(Highs!Q34,Lows!Q34)),NA())</f>
        <v>#N/A</v>
      </c>
      <c r="R35" s="3" t="e">
        <f>IF(R$2=1,IF(ISERR(AVERAGE(Highs!R34,Lows!R34)),NA(),AVERAGE(Highs!R34,Lows!R34)),NA())</f>
        <v>#N/A</v>
      </c>
      <c r="S35" s="3" t="e">
        <f>IF(S$2=1,IF(ISERR(AVERAGE(Highs!S34,Lows!S34)),NA(),AVERAGE(Highs!S34,Lows!S34)),NA())</f>
        <v>#N/A</v>
      </c>
      <c r="T35" s="3" t="e">
        <f>IF(T$2=1,IF(ISERR(AVERAGE(Highs!T34,Lows!T34)),NA(),AVERAGE(Highs!T34,Lows!T34)),NA())</f>
        <v>#N/A</v>
      </c>
      <c r="U35" s="3" t="e">
        <f>IF(U$2=1,IF(ISERR(AVERAGE(Highs!U34,Lows!U34)),NA(),AVERAGE(Highs!U34,Lows!U34)),NA())</f>
        <v>#N/A</v>
      </c>
      <c r="W35" s="3">
        <f t="shared" si="2"/>
        <v>18.625</v>
      </c>
      <c r="X35" s="3">
        <f t="shared" si="4"/>
        <v>-6.625</v>
      </c>
      <c r="Z35" s="3" t="e">
        <f t="shared" si="5"/>
        <v>#N/A</v>
      </c>
      <c r="AA35" s="3" t="e">
        <f t="shared" si="6"/>
        <v>#N/A</v>
      </c>
      <c r="AB35" s="3" t="e">
        <f t="shared" si="7"/>
        <v>#N/A</v>
      </c>
      <c r="AC35" s="3" t="e">
        <f t="shared" si="8"/>
        <v>#N/A</v>
      </c>
      <c r="AD35" s="3">
        <f t="shared" si="9"/>
        <v>-7.5</v>
      </c>
      <c r="AE35" s="3">
        <f t="shared" si="10"/>
        <v>-5.5</v>
      </c>
      <c r="AF35" s="3">
        <f t="shared" si="11"/>
        <v>-5</v>
      </c>
      <c r="AG35" s="3">
        <f t="shared" si="12"/>
        <v>-8.5</v>
      </c>
      <c r="AH35" s="3" t="e">
        <f t="shared" si="13"/>
        <v>#N/A</v>
      </c>
      <c r="AI35" s="3" t="e">
        <f t="shared" si="14"/>
        <v>#N/A</v>
      </c>
      <c r="AJ35" s="3" t="e">
        <f t="shared" si="15"/>
        <v>#N/A</v>
      </c>
      <c r="AK35" s="3" t="e">
        <f t="shared" si="16"/>
        <v>#N/A</v>
      </c>
      <c r="AL35" s="3" t="e">
        <f t="shared" si="17"/>
        <v>#N/A</v>
      </c>
      <c r="AM35" s="3" t="e">
        <f t="shared" si="18"/>
        <v>#N/A</v>
      </c>
      <c r="AN35" s="3" t="e">
        <f t="shared" si="19"/>
        <v>#N/A</v>
      </c>
      <c r="AO35" s="3" t="e">
        <f t="shared" si="20"/>
        <v>#N/A</v>
      </c>
      <c r="AP35" s="3" t="e">
        <f t="shared" si="21"/>
        <v>#N/A</v>
      </c>
      <c r="AQ35" s="3" t="e">
        <f t="shared" si="22"/>
        <v>#N/A</v>
      </c>
      <c r="AR35" s="3" t="e">
        <f t="shared" si="23"/>
        <v>#N/A</v>
      </c>
      <c r="AS35" s="3" t="e">
        <f t="shared" si="24"/>
        <v>#N/A</v>
      </c>
      <c r="AU35">
        <v>32</v>
      </c>
      <c r="AV35" s="2">
        <f t="shared" si="25"/>
        <v>30164</v>
      </c>
      <c r="AW35" s="3">
        <f t="shared" si="26"/>
        <v>-6.625</v>
      </c>
      <c r="AX35" t="e">
        <f t="shared" si="27"/>
        <v>#N/A</v>
      </c>
    </row>
    <row r="36" spans="1:50" x14ac:dyDescent="0.2">
      <c r="A36" s="2">
        <v>30195</v>
      </c>
      <c r="B36" s="3" t="e">
        <f>IF(B$2=1,IF(ISERR(AVERAGE(Highs!B35,Lows!B35)),NA(),AVERAGE(Highs!B35,Lows!B35)),NA())</f>
        <v>#N/A</v>
      </c>
      <c r="C36" s="3" t="e">
        <f>IF(C$2=1,IF(ISERR(AVERAGE(Highs!C35,Lows!C35)),NA(),AVERAGE(Highs!C35,Lows!C35)),NA())</f>
        <v>#N/A</v>
      </c>
      <c r="D36" s="3" t="e">
        <f>IF(D$2=1,IF(ISERR(AVERAGE(Highs!D35,Lows!D35)),NA(),AVERAGE(Highs!D35,Lows!D35)),NA())</f>
        <v>#N/A</v>
      </c>
      <c r="E36" s="3" t="e">
        <f>IF(E$2=1,IF(ISERR(AVERAGE(Highs!E35,Lows!E35)),NA(),AVERAGE(Highs!E35,Lows!E35)),NA())</f>
        <v>#N/A</v>
      </c>
      <c r="F36" s="3">
        <f>IF(F$2=1,IF(ISERR(AVERAGE(Highs!F35,Lows!F35)),NA(),AVERAGE(Highs!F35,Lows!F35)),NA())</f>
        <v>12.5</v>
      </c>
      <c r="G36" s="3">
        <f>IF(G$2=1,IF(ISERR(AVERAGE(Highs!G35,Lows!G35)),NA(),AVERAGE(Highs!G35,Lows!G35)),NA())</f>
        <v>12.5</v>
      </c>
      <c r="H36" s="3">
        <f>IF(H$2=1,IF(ISERR(AVERAGE(Highs!H35,Lows!H35)),NA(),AVERAGE(Highs!H35,Lows!H35)),NA())</f>
        <v>22.5</v>
      </c>
      <c r="I36" s="3">
        <f>IF(I$2=1,IF(ISERR(AVERAGE(Highs!I35,Lows!I35)),NA(),AVERAGE(Highs!I35,Lows!I35)),NA())</f>
        <v>19</v>
      </c>
      <c r="J36" s="3" t="e">
        <f>IF(J$2=1,IF(ISERR(AVERAGE(Highs!J35,Lows!J35)),NA(),AVERAGE(Highs!J35,Lows!J35)),NA())</f>
        <v>#N/A</v>
      </c>
      <c r="K36" s="3" t="e">
        <f>IF(K$2=1,IF(ISERR(AVERAGE(Highs!K35,Lows!K35)),NA(),AVERAGE(Highs!K35,Lows!K35)),NA())</f>
        <v>#N/A</v>
      </c>
      <c r="L36" s="3" t="e">
        <f>IF(L$2=1,IF(ISERR(AVERAGE(Highs!L35,Lows!L35)),NA(),AVERAGE(Highs!L35,Lows!L35)),NA())</f>
        <v>#N/A</v>
      </c>
      <c r="M36" s="3" t="e">
        <f>IF(M$2=1,IF(ISERR(AVERAGE(Highs!M35,Lows!M35)),NA(),AVERAGE(Highs!M35,Lows!M35)),NA())</f>
        <v>#N/A</v>
      </c>
      <c r="N36" s="3" t="e">
        <f>IF(N$2=1,IF(ISERR(AVERAGE(Highs!N35,Lows!N35)),NA(),AVERAGE(Highs!N35,Lows!N35)),NA())</f>
        <v>#N/A</v>
      </c>
      <c r="O36" s="3" t="e">
        <f>IF(O$2=1,IF(ISERR(AVERAGE(Highs!O35,Lows!O35)),NA(),AVERAGE(Highs!O35,Lows!O35)),NA())</f>
        <v>#N/A</v>
      </c>
      <c r="P36" s="3" t="e">
        <f>IF(P$2=1,IF(ISERR(AVERAGE(Highs!P35,Lows!P35)),NA(),AVERAGE(Highs!P35,Lows!P35)),NA())</f>
        <v>#N/A</v>
      </c>
      <c r="Q36" s="3" t="e">
        <f>IF(Q$2=1,IF(ISERR(AVERAGE(Highs!Q35,Lows!Q35)),NA(),AVERAGE(Highs!Q35,Lows!Q35)),NA())</f>
        <v>#N/A</v>
      </c>
      <c r="R36" s="3" t="e">
        <f>IF(R$2=1,IF(ISERR(AVERAGE(Highs!R35,Lows!R35)),NA(),AVERAGE(Highs!R35,Lows!R35)),NA())</f>
        <v>#N/A</v>
      </c>
      <c r="S36" s="3" t="e">
        <f>IF(S$2=1,IF(ISERR(AVERAGE(Highs!S35,Lows!S35)),NA(),AVERAGE(Highs!S35,Lows!S35)),NA())</f>
        <v>#N/A</v>
      </c>
      <c r="T36" s="3" t="e">
        <f>IF(T$2=1,IF(ISERR(AVERAGE(Highs!T35,Lows!T35)),NA(),AVERAGE(Highs!T35,Lows!T35)),NA())</f>
        <v>#N/A</v>
      </c>
      <c r="U36" s="3" t="e">
        <f>IF(U$2=1,IF(ISERR(AVERAGE(Highs!U35,Lows!U35)),NA(),AVERAGE(Highs!U35,Lows!U35)),NA())</f>
        <v>#N/A</v>
      </c>
      <c r="W36" s="3">
        <f t="shared" si="2"/>
        <v>16.625</v>
      </c>
      <c r="X36" s="3">
        <f t="shared" si="4"/>
        <v>-2</v>
      </c>
      <c r="Z36" s="3" t="e">
        <f t="shared" si="5"/>
        <v>#N/A</v>
      </c>
      <c r="AA36" s="3" t="e">
        <f t="shared" si="6"/>
        <v>#N/A</v>
      </c>
      <c r="AB36" s="3" t="e">
        <f t="shared" si="7"/>
        <v>#N/A</v>
      </c>
      <c r="AC36" s="3" t="e">
        <f t="shared" si="8"/>
        <v>#N/A</v>
      </c>
      <c r="AD36" s="3">
        <f t="shared" si="9"/>
        <v>-4</v>
      </c>
      <c r="AE36" s="3">
        <f t="shared" si="10"/>
        <v>-2</v>
      </c>
      <c r="AF36" s="3">
        <f t="shared" si="11"/>
        <v>-2</v>
      </c>
      <c r="AG36" s="3">
        <f t="shared" si="12"/>
        <v>0</v>
      </c>
      <c r="AH36" s="3" t="e">
        <f t="shared" si="13"/>
        <v>#N/A</v>
      </c>
      <c r="AI36" s="3" t="e">
        <f t="shared" si="14"/>
        <v>#N/A</v>
      </c>
      <c r="AJ36" s="3" t="e">
        <f t="shared" si="15"/>
        <v>#N/A</v>
      </c>
      <c r="AK36" s="3" t="e">
        <f t="shared" si="16"/>
        <v>#N/A</v>
      </c>
      <c r="AL36" s="3" t="e">
        <f t="shared" si="17"/>
        <v>#N/A</v>
      </c>
      <c r="AM36" s="3" t="e">
        <f t="shared" si="18"/>
        <v>#N/A</v>
      </c>
      <c r="AN36" s="3" t="e">
        <f t="shared" si="19"/>
        <v>#N/A</v>
      </c>
      <c r="AO36" s="3" t="e">
        <f t="shared" si="20"/>
        <v>#N/A</v>
      </c>
      <c r="AP36" s="3" t="e">
        <f t="shared" si="21"/>
        <v>#N/A</v>
      </c>
      <c r="AQ36" s="3" t="e">
        <f t="shared" si="22"/>
        <v>#N/A</v>
      </c>
      <c r="AR36" s="3" t="e">
        <f t="shared" si="23"/>
        <v>#N/A</v>
      </c>
      <c r="AS36" s="3" t="e">
        <f t="shared" si="24"/>
        <v>#N/A</v>
      </c>
      <c r="AU36">
        <v>33</v>
      </c>
      <c r="AV36" s="2">
        <f t="shared" si="25"/>
        <v>30195</v>
      </c>
      <c r="AW36" s="3">
        <f t="shared" si="26"/>
        <v>-2</v>
      </c>
      <c r="AX36" t="e">
        <f t="shared" si="27"/>
        <v>#N/A</v>
      </c>
    </row>
    <row r="37" spans="1:50" x14ac:dyDescent="0.2">
      <c r="A37" s="2">
        <v>30225</v>
      </c>
      <c r="B37" s="3" t="e">
        <f>IF(B$2=1,IF(ISERR(AVERAGE(Highs!B36,Lows!B36)),NA(),AVERAGE(Highs!B36,Lows!B36)),NA())</f>
        <v>#N/A</v>
      </c>
      <c r="C37" s="3" t="e">
        <f>IF(C$2=1,IF(ISERR(AVERAGE(Highs!C36,Lows!C36)),NA(),AVERAGE(Highs!C36,Lows!C36)),NA())</f>
        <v>#N/A</v>
      </c>
      <c r="D37" s="3" t="e">
        <f>IF(D$2=1,IF(ISERR(AVERAGE(Highs!D36,Lows!D36)),NA(),AVERAGE(Highs!D36,Lows!D36)),NA())</f>
        <v>#N/A</v>
      </c>
      <c r="E37" s="3" t="e">
        <f>IF(E$2=1,IF(ISERR(AVERAGE(Highs!E36,Lows!E36)),NA(),AVERAGE(Highs!E36,Lows!E36)),NA())</f>
        <v>#N/A</v>
      </c>
      <c r="F37" s="3">
        <f>IF(F$2=1,IF(ISERR(AVERAGE(Highs!F36,Lows!F36)),NA(),AVERAGE(Highs!F36,Lows!F36)),NA())</f>
        <v>17</v>
      </c>
      <c r="G37" s="3">
        <f>IF(G$2=1,IF(ISERR(AVERAGE(Highs!G36,Lows!G36)),NA(),AVERAGE(Highs!G36,Lows!G36)),NA())</f>
        <v>14</v>
      </c>
      <c r="H37" s="3">
        <f>IF(H$2=1,IF(ISERR(AVERAGE(Highs!H36,Lows!H36)),NA(),AVERAGE(Highs!H36,Lows!H36)),NA())</f>
        <v>22.5</v>
      </c>
      <c r="I37" s="3">
        <f>IF(I$2=1,IF(ISERR(AVERAGE(Highs!I36,Lows!I36)),NA(),AVERAGE(Highs!I36,Lows!I36)),NA())</f>
        <v>19</v>
      </c>
      <c r="J37" s="3" t="e">
        <f>IF(J$2=1,IF(ISERR(AVERAGE(Highs!J36,Lows!J36)),NA(),AVERAGE(Highs!J36,Lows!J36)),NA())</f>
        <v>#N/A</v>
      </c>
      <c r="K37" s="3" t="e">
        <f>IF(K$2=1,IF(ISERR(AVERAGE(Highs!K36,Lows!K36)),NA(),AVERAGE(Highs!K36,Lows!K36)),NA())</f>
        <v>#N/A</v>
      </c>
      <c r="L37" s="3" t="e">
        <f>IF(L$2=1,IF(ISERR(AVERAGE(Highs!L36,Lows!L36)),NA(),AVERAGE(Highs!L36,Lows!L36)),NA())</f>
        <v>#N/A</v>
      </c>
      <c r="M37" s="3" t="e">
        <f>IF(M$2=1,IF(ISERR(AVERAGE(Highs!M36,Lows!M36)),NA(),AVERAGE(Highs!M36,Lows!M36)),NA())</f>
        <v>#N/A</v>
      </c>
      <c r="N37" s="3" t="e">
        <f>IF(N$2=1,IF(ISERR(AVERAGE(Highs!N36,Lows!N36)),NA(),AVERAGE(Highs!N36,Lows!N36)),NA())</f>
        <v>#N/A</v>
      </c>
      <c r="O37" s="3" t="e">
        <f>IF(O$2=1,IF(ISERR(AVERAGE(Highs!O36,Lows!O36)),NA(),AVERAGE(Highs!O36,Lows!O36)),NA())</f>
        <v>#N/A</v>
      </c>
      <c r="P37" s="3" t="e">
        <f>IF(P$2=1,IF(ISERR(AVERAGE(Highs!P36,Lows!P36)),NA(),AVERAGE(Highs!P36,Lows!P36)),NA())</f>
        <v>#N/A</v>
      </c>
      <c r="Q37" s="3" t="e">
        <f>IF(Q$2=1,IF(ISERR(AVERAGE(Highs!Q36,Lows!Q36)),NA(),AVERAGE(Highs!Q36,Lows!Q36)),NA())</f>
        <v>#N/A</v>
      </c>
      <c r="R37" s="3" t="e">
        <f>IF(R$2=1,IF(ISERR(AVERAGE(Highs!R36,Lows!R36)),NA(),AVERAGE(Highs!R36,Lows!R36)),NA())</f>
        <v>#N/A</v>
      </c>
      <c r="S37" s="3" t="e">
        <f>IF(S$2=1,IF(ISERR(AVERAGE(Highs!S36,Lows!S36)),NA(),AVERAGE(Highs!S36,Lows!S36)),NA())</f>
        <v>#N/A</v>
      </c>
      <c r="T37" s="3" t="e">
        <f>IF(T$2=1,IF(ISERR(AVERAGE(Highs!T36,Lows!T36)),NA(),AVERAGE(Highs!T36,Lows!T36)),NA())</f>
        <v>#N/A</v>
      </c>
      <c r="U37" s="3" t="e">
        <f>IF(U$2=1,IF(ISERR(AVERAGE(Highs!U36,Lows!U36)),NA(),AVERAGE(Highs!U36,Lows!U36)),NA())</f>
        <v>#N/A</v>
      </c>
      <c r="W37" s="3">
        <f t="shared" si="2"/>
        <v>18.125</v>
      </c>
      <c r="X37" s="3">
        <f t="shared" si="4"/>
        <v>1.5</v>
      </c>
      <c r="Z37" s="3" t="e">
        <f t="shared" si="5"/>
        <v>#N/A</v>
      </c>
      <c r="AA37" s="3" t="e">
        <f t="shared" si="6"/>
        <v>#N/A</v>
      </c>
      <c r="AB37" s="3" t="e">
        <f t="shared" si="7"/>
        <v>#N/A</v>
      </c>
      <c r="AC37" s="3" t="e">
        <f t="shared" si="8"/>
        <v>#N/A</v>
      </c>
      <c r="AD37" s="3">
        <f t="shared" si="9"/>
        <v>4.5</v>
      </c>
      <c r="AE37" s="3">
        <f t="shared" si="10"/>
        <v>1.5</v>
      </c>
      <c r="AF37" s="3">
        <f t="shared" si="11"/>
        <v>0</v>
      </c>
      <c r="AG37" s="3">
        <f t="shared" si="12"/>
        <v>0</v>
      </c>
      <c r="AH37" s="3" t="e">
        <f t="shared" si="13"/>
        <v>#N/A</v>
      </c>
      <c r="AI37" s="3" t="e">
        <f t="shared" si="14"/>
        <v>#N/A</v>
      </c>
      <c r="AJ37" s="3" t="e">
        <f t="shared" si="15"/>
        <v>#N/A</v>
      </c>
      <c r="AK37" s="3" t="e">
        <f t="shared" si="16"/>
        <v>#N/A</v>
      </c>
      <c r="AL37" s="3" t="e">
        <f t="shared" si="17"/>
        <v>#N/A</v>
      </c>
      <c r="AM37" s="3" t="e">
        <f t="shared" si="18"/>
        <v>#N/A</v>
      </c>
      <c r="AN37" s="3" t="e">
        <f t="shared" si="19"/>
        <v>#N/A</v>
      </c>
      <c r="AO37" s="3" t="e">
        <f t="shared" si="20"/>
        <v>#N/A</v>
      </c>
      <c r="AP37" s="3" t="e">
        <f t="shared" si="21"/>
        <v>#N/A</v>
      </c>
      <c r="AQ37" s="3" t="e">
        <f t="shared" si="22"/>
        <v>#N/A</v>
      </c>
      <c r="AR37" s="3" t="e">
        <f t="shared" si="23"/>
        <v>#N/A</v>
      </c>
      <c r="AS37" s="3" t="e">
        <f t="shared" si="24"/>
        <v>#N/A</v>
      </c>
      <c r="AU37">
        <v>34</v>
      </c>
      <c r="AV37" s="2">
        <f t="shared" si="25"/>
        <v>30225</v>
      </c>
      <c r="AW37" s="3">
        <f t="shared" si="26"/>
        <v>1.5</v>
      </c>
      <c r="AX37" t="e">
        <f t="shared" si="27"/>
        <v>#N/A</v>
      </c>
    </row>
    <row r="38" spans="1:50" x14ac:dyDescent="0.2">
      <c r="A38" s="2">
        <v>30256</v>
      </c>
      <c r="B38" s="3" t="e">
        <f>IF(B$2=1,IF(ISERR(AVERAGE(Highs!B37,Lows!B37)),NA(),AVERAGE(Highs!B37,Lows!B37)),NA())</f>
        <v>#N/A</v>
      </c>
      <c r="C38" s="3" t="e">
        <f>IF(C$2=1,IF(ISERR(AVERAGE(Highs!C37,Lows!C37)),NA(),AVERAGE(Highs!C37,Lows!C37)),NA())</f>
        <v>#N/A</v>
      </c>
      <c r="D38" s="3" t="e">
        <f>IF(D$2=1,IF(ISERR(AVERAGE(Highs!D37,Lows!D37)),NA(),AVERAGE(Highs!D37,Lows!D37)),NA())</f>
        <v>#N/A</v>
      </c>
      <c r="E38" s="3" t="e">
        <f>IF(E$2=1,IF(ISERR(AVERAGE(Highs!E37,Lows!E37)),NA(),AVERAGE(Highs!E37,Lows!E37)),NA())</f>
        <v>#N/A</v>
      </c>
      <c r="F38" s="3">
        <f>IF(F$2=1,IF(ISERR(AVERAGE(Highs!F37,Lows!F37)),NA(),AVERAGE(Highs!F37,Lows!F37)),NA())</f>
        <v>17</v>
      </c>
      <c r="G38" s="3">
        <f>IF(G$2=1,IF(ISERR(AVERAGE(Highs!G37,Lows!G37)),NA(),AVERAGE(Highs!G37,Lows!G37)),NA())</f>
        <v>14</v>
      </c>
      <c r="H38" s="3">
        <f>IF(H$2=1,IF(ISERR(AVERAGE(Highs!H37,Lows!H37)),NA(),AVERAGE(Highs!H37,Lows!H37)),NA())</f>
        <v>22.5</v>
      </c>
      <c r="I38" s="3">
        <f>IF(I$2=1,IF(ISERR(AVERAGE(Highs!I37,Lows!I37)),NA(),AVERAGE(Highs!I37,Lows!I37)),NA())</f>
        <v>19</v>
      </c>
      <c r="J38" s="3" t="e">
        <f>IF(J$2=1,IF(ISERR(AVERAGE(Highs!J37,Lows!J37)),NA(),AVERAGE(Highs!J37,Lows!J37)),NA())</f>
        <v>#N/A</v>
      </c>
      <c r="K38" s="3" t="e">
        <f>IF(K$2=1,IF(ISERR(AVERAGE(Highs!K37,Lows!K37)),NA(),AVERAGE(Highs!K37,Lows!K37)),NA())</f>
        <v>#N/A</v>
      </c>
      <c r="L38" s="3" t="e">
        <f>IF(L$2=1,IF(ISERR(AVERAGE(Highs!L37,Lows!L37)),NA(),AVERAGE(Highs!L37,Lows!L37)),NA())</f>
        <v>#N/A</v>
      </c>
      <c r="M38" s="3" t="e">
        <f>IF(M$2=1,IF(ISERR(AVERAGE(Highs!M37,Lows!M37)),NA(),AVERAGE(Highs!M37,Lows!M37)),NA())</f>
        <v>#N/A</v>
      </c>
      <c r="N38" s="3" t="e">
        <f>IF(N$2=1,IF(ISERR(AVERAGE(Highs!N37,Lows!N37)),NA(),AVERAGE(Highs!N37,Lows!N37)),NA())</f>
        <v>#N/A</v>
      </c>
      <c r="O38" s="3" t="e">
        <f>IF(O$2=1,IF(ISERR(AVERAGE(Highs!O37,Lows!O37)),NA(),AVERAGE(Highs!O37,Lows!O37)),NA())</f>
        <v>#N/A</v>
      </c>
      <c r="P38" s="3" t="e">
        <f>IF(P$2=1,IF(ISERR(AVERAGE(Highs!P37,Lows!P37)),NA(),AVERAGE(Highs!P37,Lows!P37)),NA())</f>
        <v>#N/A</v>
      </c>
      <c r="Q38" s="3" t="e">
        <f>IF(Q$2=1,IF(ISERR(AVERAGE(Highs!Q37,Lows!Q37)),NA(),AVERAGE(Highs!Q37,Lows!Q37)),NA())</f>
        <v>#N/A</v>
      </c>
      <c r="R38" s="3" t="e">
        <f>IF(R$2=1,IF(ISERR(AVERAGE(Highs!R37,Lows!R37)),NA(),AVERAGE(Highs!R37,Lows!R37)),NA())</f>
        <v>#N/A</v>
      </c>
      <c r="S38" s="3" t="e">
        <f>IF(S$2=1,IF(ISERR(AVERAGE(Highs!S37,Lows!S37)),NA(),AVERAGE(Highs!S37,Lows!S37)),NA())</f>
        <v>#N/A</v>
      </c>
      <c r="T38" s="3" t="e">
        <f>IF(T$2=1,IF(ISERR(AVERAGE(Highs!T37,Lows!T37)),NA(),AVERAGE(Highs!T37,Lows!T37)),NA())</f>
        <v>#N/A</v>
      </c>
      <c r="U38" s="3" t="e">
        <f>IF(U$2=1,IF(ISERR(AVERAGE(Highs!U37,Lows!U37)),NA(),AVERAGE(Highs!U37,Lows!U37)),NA())</f>
        <v>#N/A</v>
      </c>
      <c r="W38" s="3">
        <f t="shared" si="2"/>
        <v>18.125</v>
      </c>
      <c r="X38" s="3">
        <f t="shared" si="4"/>
        <v>0</v>
      </c>
      <c r="Z38" s="3" t="e">
        <f t="shared" si="5"/>
        <v>#N/A</v>
      </c>
      <c r="AA38" s="3" t="e">
        <f t="shared" si="6"/>
        <v>#N/A</v>
      </c>
      <c r="AB38" s="3" t="e">
        <f t="shared" si="7"/>
        <v>#N/A</v>
      </c>
      <c r="AC38" s="3" t="e">
        <f t="shared" si="8"/>
        <v>#N/A</v>
      </c>
      <c r="AD38" s="3">
        <f t="shared" si="9"/>
        <v>0</v>
      </c>
      <c r="AE38" s="3">
        <f t="shared" si="10"/>
        <v>0</v>
      </c>
      <c r="AF38" s="3">
        <f t="shared" si="11"/>
        <v>0</v>
      </c>
      <c r="AG38" s="3">
        <f t="shared" si="12"/>
        <v>0</v>
      </c>
      <c r="AH38" s="3" t="e">
        <f t="shared" si="13"/>
        <v>#N/A</v>
      </c>
      <c r="AI38" s="3" t="e">
        <f t="shared" si="14"/>
        <v>#N/A</v>
      </c>
      <c r="AJ38" s="3" t="e">
        <f t="shared" si="15"/>
        <v>#N/A</v>
      </c>
      <c r="AK38" s="3" t="e">
        <f t="shared" si="16"/>
        <v>#N/A</v>
      </c>
      <c r="AL38" s="3" t="e">
        <f t="shared" si="17"/>
        <v>#N/A</v>
      </c>
      <c r="AM38" s="3" t="e">
        <f t="shared" si="18"/>
        <v>#N/A</v>
      </c>
      <c r="AN38" s="3" t="e">
        <f t="shared" si="19"/>
        <v>#N/A</v>
      </c>
      <c r="AO38" s="3" t="e">
        <f t="shared" si="20"/>
        <v>#N/A</v>
      </c>
      <c r="AP38" s="3" t="e">
        <f t="shared" si="21"/>
        <v>#N/A</v>
      </c>
      <c r="AQ38" s="3" t="e">
        <f t="shared" si="22"/>
        <v>#N/A</v>
      </c>
      <c r="AR38" s="3" t="e">
        <f t="shared" si="23"/>
        <v>#N/A</v>
      </c>
      <c r="AS38" s="3" t="e">
        <f t="shared" si="24"/>
        <v>#N/A</v>
      </c>
      <c r="AU38">
        <v>35</v>
      </c>
      <c r="AV38" s="2">
        <f t="shared" si="25"/>
        <v>30256</v>
      </c>
      <c r="AW38" s="3">
        <f t="shared" si="26"/>
        <v>0</v>
      </c>
      <c r="AX38" t="e">
        <f t="shared" si="27"/>
        <v>#N/A</v>
      </c>
    </row>
    <row r="39" spans="1:50" x14ac:dyDescent="0.2">
      <c r="A39" s="2">
        <v>30286</v>
      </c>
      <c r="B39" s="3" t="e">
        <f>IF(B$2=1,IF(ISERR(AVERAGE(Highs!B38,Lows!B38)),NA(),AVERAGE(Highs!B38,Lows!B38)),NA())</f>
        <v>#N/A</v>
      </c>
      <c r="C39" s="3" t="e">
        <f>IF(C$2=1,IF(ISERR(AVERAGE(Highs!C38,Lows!C38)),NA(),AVERAGE(Highs!C38,Lows!C38)),NA())</f>
        <v>#N/A</v>
      </c>
      <c r="D39" s="3" t="e">
        <f>IF(D$2=1,IF(ISERR(AVERAGE(Highs!D38,Lows!D38)),NA(),AVERAGE(Highs!D38,Lows!D38)),NA())</f>
        <v>#N/A</v>
      </c>
      <c r="E39" s="3" t="e">
        <f>IF(E$2=1,IF(ISERR(AVERAGE(Highs!E38,Lows!E38)),NA(),AVERAGE(Highs!E38,Lows!E38)),NA())</f>
        <v>#N/A</v>
      </c>
      <c r="F39" s="3">
        <f>IF(F$2=1,IF(ISERR(AVERAGE(Highs!F38,Lows!F38)),NA(),AVERAGE(Highs!F38,Lows!F38)),NA())</f>
        <v>13.5</v>
      </c>
      <c r="G39" s="3">
        <f>IF(G$2=1,IF(ISERR(AVERAGE(Highs!G38,Lows!G38)),NA(),AVERAGE(Highs!G38,Lows!G38)),NA())</f>
        <v>13.5</v>
      </c>
      <c r="H39" s="3">
        <f>IF(H$2=1,IF(ISERR(AVERAGE(Highs!H38,Lows!H38)),NA(),AVERAGE(Highs!H38,Lows!H38)),NA())</f>
        <v>17.5</v>
      </c>
      <c r="I39" s="3">
        <f>IF(I$2=1,IF(ISERR(AVERAGE(Highs!I38,Lows!I38)),NA(),AVERAGE(Highs!I38,Lows!I38)),NA())</f>
        <v>13.5</v>
      </c>
      <c r="J39" s="3" t="e">
        <f>IF(J$2=1,IF(ISERR(AVERAGE(Highs!J38,Lows!J38)),NA(),AVERAGE(Highs!J38,Lows!J38)),NA())</f>
        <v>#N/A</v>
      </c>
      <c r="K39" s="3" t="e">
        <f>IF(K$2=1,IF(ISERR(AVERAGE(Highs!K38,Lows!K38)),NA(),AVERAGE(Highs!K38,Lows!K38)),NA())</f>
        <v>#N/A</v>
      </c>
      <c r="L39" s="3" t="e">
        <f>IF(L$2=1,IF(ISERR(AVERAGE(Highs!L38,Lows!L38)),NA(),AVERAGE(Highs!L38,Lows!L38)),NA())</f>
        <v>#N/A</v>
      </c>
      <c r="M39" s="3" t="e">
        <f>IF(M$2=1,IF(ISERR(AVERAGE(Highs!M38,Lows!M38)),NA(),AVERAGE(Highs!M38,Lows!M38)),NA())</f>
        <v>#N/A</v>
      </c>
      <c r="N39" s="3" t="e">
        <f>IF(N$2=1,IF(ISERR(AVERAGE(Highs!N38,Lows!N38)),NA(),AVERAGE(Highs!N38,Lows!N38)),NA())</f>
        <v>#N/A</v>
      </c>
      <c r="O39" s="3" t="e">
        <f>IF(O$2=1,IF(ISERR(AVERAGE(Highs!O38,Lows!O38)),NA(),AVERAGE(Highs!O38,Lows!O38)),NA())</f>
        <v>#N/A</v>
      </c>
      <c r="P39" s="3" t="e">
        <f>IF(P$2=1,IF(ISERR(AVERAGE(Highs!P38,Lows!P38)),NA(),AVERAGE(Highs!P38,Lows!P38)),NA())</f>
        <v>#N/A</v>
      </c>
      <c r="Q39" s="3" t="e">
        <f>IF(Q$2=1,IF(ISERR(AVERAGE(Highs!Q38,Lows!Q38)),NA(),AVERAGE(Highs!Q38,Lows!Q38)),NA())</f>
        <v>#N/A</v>
      </c>
      <c r="R39" s="3" t="e">
        <f>IF(R$2=1,IF(ISERR(AVERAGE(Highs!R38,Lows!R38)),NA(),AVERAGE(Highs!R38,Lows!R38)),NA())</f>
        <v>#N/A</v>
      </c>
      <c r="S39" s="3" t="e">
        <f>IF(S$2=1,IF(ISERR(AVERAGE(Highs!S38,Lows!S38)),NA(),AVERAGE(Highs!S38,Lows!S38)),NA())</f>
        <v>#N/A</v>
      </c>
      <c r="T39" s="3" t="e">
        <f>IF(T$2=1,IF(ISERR(AVERAGE(Highs!T38,Lows!T38)),NA(),AVERAGE(Highs!T38,Lows!T38)),NA())</f>
        <v>#N/A</v>
      </c>
      <c r="U39" s="3" t="e">
        <f>IF(U$2=1,IF(ISERR(AVERAGE(Highs!U38,Lows!U38)),NA(),AVERAGE(Highs!U38,Lows!U38)),NA())</f>
        <v>#N/A</v>
      </c>
      <c r="W39" s="3">
        <f t="shared" si="2"/>
        <v>14.5</v>
      </c>
      <c r="X39" s="3">
        <f t="shared" si="4"/>
        <v>-3.625</v>
      </c>
      <c r="Z39" s="3" t="e">
        <f t="shared" si="5"/>
        <v>#N/A</v>
      </c>
      <c r="AA39" s="3" t="e">
        <f t="shared" si="6"/>
        <v>#N/A</v>
      </c>
      <c r="AB39" s="3" t="e">
        <f t="shared" si="7"/>
        <v>#N/A</v>
      </c>
      <c r="AC39" s="3" t="e">
        <f t="shared" si="8"/>
        <v>#N/A</v>
      </c>
      <c r="AD39" s="3">
        <f t="shared" si="9"/>
        <v>-3.5</v>
      </c>
      <c r="AE39" s="3">
        <f t="shared" si="10"/>
        <v>-0.5</v>
      </c>
      <c r="AF39" s="3">
        <f t="shared" si="11"/>
        <v>-5</v>
      </c>
      <c r="AG39" s="3">
        <f t="shared" si="12"/>
        <v>-5.5</v>
      </c>
      <c r="AH39" s="3" t="e">
        <f t="shared" si="13"/>
        <v>#N/A</v>
      </c>
      <c r="AI39" s="3" t="e">
        <f t="shared" si="14"/>
        <v>#N/A</v>
      </c>
      <c r="AJ39" s="3" t="e">
        <f t="shared" si="15"/>
        <v>#N/A</v>
      </c>
      <c r="AK39" s="3" t="e">
        <f t="shared" si="16"/>
        <v>#N/A</v>
      </c>
      <c r="AL39" s="3" t="e">
        <f t="shared" si="17"/>
        <v>#N/A</v>
      </c>
      <c r="AM39" s="3" t="e">
        <f t="shared" si="18"/>
        <v>#N/A</v>
      </c>
      <c r="AN39" s="3" t="e">
        <f t="shared" si="19"/>
        <v>#N/A</v>
      </c>
      <c r="AO39" s="3" t="e">
        <f t="shared" si="20"/>
        <v>#N/A</v>
      </c>
      <c r="AP39" s="3" t="e">
        <f t="shared" si="21"/>
        <v>#N/A</v>
      </c>
      <c r="AQ39" s="3" t="e">
        <f t="shared" si="22"/>
        <v>#N/A</v>
      </c>
      <c r="AR39" s="3" t="e">
        <f t="shared" si="23"/>
        <v>#N/A</v>
      </c>
      <c r="AS39" s="3" t="e">
        <f t="shared" si="24"/>
        <v>#N/A</v>
      </c>
      <c r="AU39">
        <v>36</v>
      </c>
      <c r="AV39" s="2">
        <f t="shared" si="25"/>
        <v>30286</v>
      </c>
      <c r="AW39" s="3">
        <f t="shared" si="26"/>
        <v>-3.625</v>
      </c>
      <c r="AX39" t="e">
        <f t="shared" si="27"/>
        <v>#N/A</v>
      </c>
    </row>
    <row r="40" spans="1:50" x14ac:dyDescent="0.2">
      <c r="A40" s="2">
        <v>30317</v>
      </c>
      <c r="B40" s="3" t="e">
        <f>IF(B$2=1,IF(ISERR(AVERAGE(Highs!B39,Lows!B39)),NA(),AVERAGE(Highs!B39,Lows!B39)),NA())</f>
        <v>#N/A</v>
      </c>
      <c r="C40" s="3" t="e">
        <f>IF(C$2=1,IF(ISERR(AVERAGE(Highs!C39,Lows!C39)),NA(),AVERAGE(Highs!C39,Lows!C39)),NA())</f>
        <v>#N/A</v>
      </c>
      <c r="D40" s="3" t="e">
        <f>IF(D$2=1,IF(ISERR(AVERAGE(Highs!D39,Lows!D39)),NA(),AVERAGE(Highs!D39,Lows!D39)),NA())</f>
        <v>#N/A</v>
      </c>
      <c r="E40" s="3" t="e">
        <f>IF(E$2=1,IF(ISERR(AVERAGE(Highs!E39,Lows!E39)),NA(),AVERAGE(Highs!E39,Lows!E39)),NA())</f>
        <v>#N/A</v>
      </c>
      <c r="F40" s="3">
        <f>IF(F$2=1,IF(ISERR(AVERAGE(Highs!F39,Lows!F39)),NA(),AVERAGE(Highs!F39,Lows!F39)),NA())</f>
        <v>13.5</v>
      </c>
      <c r="G40" s="3">
        <f>IF(G$2=1,IF(ISERR(AVERAGE(Highs!G39,Lows!G39)),NA(),AVERAGE(Highs!G39,Lows!G39)),NA())</f>
        <v>13.5</v>
      </c>
      <c r="H40" s="3">
        <f>IF(H$2=1,IF(ISERR(AVERAGE(Highs!H39,Lows!H39)),NA(),AVERAGE(Highs!H39,Lows!H39)),NA())</f>
        <v>17.5</v>
      </c>
      <c r="I40" s="3">
        <f>IF(I$2=1,IF(ISERR(AVERAGE(Highs!I39,Lows!I39)),NA(),AVERAGE(Highs!I39,Lows!I39)),NA())</f>
        <v>13.5</v>
      </c>
      <c r="J40" s="3" t="e">
        <f>IF(J$2=1,IF(ISERR(AVERAGE(Highs!J39,Lows!J39)),NA(),AVERAGE(Highs!J39,Lows!J39)),NA())</f>
        <v>#N/A</v>
      </c>
      <c r="K40" s="3" t="e">
        <f>IF(K$2=1,IF(ISERR(AVERAGE(Highs!K39,Lows!K39)),NA(),AVERAGE(Highs!K39,Lows!K39)),NA())</f>
        <v>#N/A</v>
      </c>
      <c r="L40" s="3" t="e">
        <f>IF(L$2=1,IF(ISERR(AVERAGE(Highs!L39,Lows!L39)),NA(),AVERAGE(Highs!L39,Lows!L39)),NA())</f>
        <v>#N/A</v>
      </c>
      <c r="M40" s="3" t="e">
        <f>IF(M$2=1,IF(ISERR(AVERAGE(Highs!M39,Lows!M39)),NA(),AVERAGE(Highs!M39,Lows!M39)),NA())</f>
        <v>#N/A</v>
      </c>
      <c r="N40" s="3" t="e">
        <f>IF(N$2=1,IF(ISERR(AVERAGE(Highs!N39,Lows!N39)),NA(),AVERAGE(Highs!N39,Lows!N39)),NA())</f>
        <v>#N/A</v>
      </c>
      <c r="O40" s="3" t="e">
        <f>IF(O$2=1,IF(ISERR(AVERAGE(Highs!O39,Lows!O39)),NA(),AVERAGE(Highs!O39,Lows!O39)),NA())</f>
        <v>#N/A</v>
      </c>
      <c r="P40" s="3" t="e">
        <f>IF(P$2=1,IF(ISERR(AVERAGE(Highs!P39,Lows!P39)),NA(),AVERAGE(Highs!P39,Lows!P39)),NA())</f>
        <v>#N/A</v>
      </c>
      <c r="Q40" s="3" t="e">
        <f>IF(Q$2=1,IF(ISERR(AVERAGE(Highs!Q39,Lows!Q39)),NA(),AVERAGE(Highs!Q39,Lows!Q39)),NA())</f>
        <v>#N/A</v>
      </c>
      <c r="R40" s="3" t="e">
        <f>IF(R$2=1,IF(ISERR(AVERAGE(Highs!R39,Lows!R39)),NA(),AVERAGE(Highs!R39,Lows!R39)),NA())</f>
        <v>#N/A</v>
      </c>
      <c r="S40" s="3" t="e">
        <f>IF(S$2=1,IF(ISERR(AVERAGE(Highs!S39,Lows!S39)),NA(),AVERAGE(Highs!S39,Lows!S39)),NA())</f>
        <v>#N/A</v>
      </c>
      <c r="T40" s="3" t="e">
        <f>IF(T$2=1,IF(ISERR(AVERAGE(Highs!T39,Lows!T39)),NA(),AVERAGE(Highs!T39,Lows!T39)),NA())</f>
        <v>#N/A</v>
      </c>
      <c r="U40" s="3" t="e">
        <f>IF(U$2=1,IF(ISERR(AVERAGE(Highs!U39,Lows!U39)),NA(),AVERAGE(Highs!U39,Lows!U39)),NA())</f>
        <v>#N/A</v>
      </c>
      <c r="W40" s="3">
        <f t="shared" si="2"/>
        <v>14.5</v>
      </c>
      <c r="X40" s="3">
        <f t="shared" si="4"/>
        <v>0</v>
      </c>
      <c r="Z40" s="3" t="e">
        <f t="shared" si="5"/>
        <v>#N/A</v>
      </c>
      <c r="AA40" s="3" t="e">
        <f t="shared" si="6"/>
        <v>#N/A</v>
      </c>
      <c r="AB40" s="3" t="e">
        <f t="shared" si="7"/>
        <v>#N/A</v>
      </c>
      <c r="AC40" s="3" t="e">
        <f t="shared" si="8"/>
        <v>#N/A</v>
      </c>
      <c r="AD40" s="3">
        <f t="shared" si="9"/>
        <v>0</v>
      </c>
      <c r="AE40" s="3">
        <f t="shared" si="10"/>
        <v>0</v>
      </c>
      <c r="AF40" s="3">
        <f t="shared" si="11"/>
        <v>0</v>
      </c>
      <c r="AG40" s="3">
        <f t="shared" si="12"/>
        <v>0</v>
      </c>
      <c r="AH40" s="3" t="e">
        <f t="shared" si="13"/>
        <v>#N/A</v>
      </c>
      <c r="AI40" s="3" t="e">
        <f t="shared" si="14"/>
        <v>#N/A</v>
      </c>
      <c r="AJ40" s="3" t="e">
        <f t="shared" si="15"/>
        <v>#N/A</v>
      </c>
      <c r="AK40" s="3" t="e">
        <f t="shared" si="16"/>
        <v>#N/A</v>
      </c>
      <c r="AL40" s="3" t="e">
        <f t="shared" si="17"/>
        <v>#N/A</v>
      </c>
      <c r="AM40" s="3" t="e">
        <f t="shared" si="18"/>
        <v>#N/A</v>
      </c>
      <c r="AN40" s="3" t="e">
        <f t="shared" si="19"/>
        <v>#N/A</v>
      </c>
      <c r="AO40" s="3" t="e">
        <f t="shared" si="20"/>
        <v>#N/A</v>
      </c>
      <c r="AP40" s="3" t="e">
        <f t="shared" si="21"/>
        <v>#N/A</v>
      </c>
      <c r="AQ40" s="3" t="e">
        <f t="shared" si="22"/>
        <v>#N/A</v>
      </c>
      <c r="AR40" s="3" t="e">
        <f t="shared" si="23"/>
        <v>#N/A</v>
      </c>
      <c r="AS40" s="3" t="e">
        <f t="shared" si="24"/>
        <v>#N/A</v>
      </c>
      <c r="AU40">
        <v>37</v>
      </c>
      <c r="AV40" s="2">
        <f t="shared" si="25"/>
        <v>30317</v>
      </c>
      <c r="AW40" s="3">
        <f t="shared" si="26"/>
        <v>0</v>
      </c>
      <c r="AX40" t="e">
        <f t="shared" si="27"/>
        <v>#N/A</v>
      </c>
    </row>
    <row r="41" spans="1:50" x14ac:dyDescent="0.2">
      <c r="A41" s="2">
        <v>30348</v>
      </c>
      <c r="B41" s="3" t="e">
        <f>IF(B$2=1,IF(ISERR(AVERAGE(Highs!B40,Lows!B40)),NA(),AVERAGE(Highs!B40,Lows!B40)),NA())</f>
        <v>#N/A</v>
      </c>
      <c r="C41" s="3" t="e">
        <f>IF(C$2=1,IF(ISERR(AVERAGE(Highs!C40,Lows!C40)),NA(),AVERAGE(Highs!C40,Lows!C40)),NA())</f>
        <v>#N/A</v>
      </c>
      <c r="D41" s="3" t="e">
        <f>IF(D$2=1,IF(ISERR(AVERAGE(Highs!D40,Lows!D40)),NA(),AVERAGE(Highs!D40,Lows!D40)),NA())</f>
        <v>#N/A</v>
      </c>
      <c r="E41" s="3" t="e">
        <f>IF(E$2=1,IF(ISERR(AVERAGE(Highs!E40,Lows!E40)),NA(),AVERAGE(Highs!E40,Lows!E40)),NA())</f>
        <v>#N/A</v>
      </c>
      <c r="F41" s="3">
        <f>IF(F$2=1,IF(ISERR(AVERAGE(Highs!F40,Lows!F40)),NA(),AVERAGE(Highs!F40,Lows!F40)),NA())</f>
        <v>13</v>
      </c>
      <c r="G41" s="3">
        <f>IF(G$2=1,IF(ISERR(AVERAGE(Highs!G40,Lows!G40)),NA(),AVERAGE(Highs!G40,Lows!G40)),NA())</f>
        <v>11.75</v>
      </c>
      <c r="H41" s="3">
        <f>IF(H$2=1,IF(ISERR(AVERAGE(Highs!H40,Lows!H40)),NA(),AVERAGE(Highs!H40,Lows!H40)),NA())</f>
        <v>17.5</v>
      </c>
      <c r="I41" s="3">
        <f>IF(I$2=1,IF(ISERR(AVERAGE(Highs!I40,Lows!I40)),NA(),AVERAGE(Highs!I40,Lows!I40)),NA())</f>
        <v>13</v>
      </c>
      <c r="J41" s="3" t="e">
        <f>IF(J$2=1,IF(ISERR(AVERAGE(Highs!J40,Lows!J40)),NA(),AVERAGE(Highs!J40,Lows!J40)),NA())</f>
        <v>#N/A</v>
      </c>
      <c r="K41" s="3" t="e">
        <f>IF(K$2=1,IF(ISERR(AVERAGE(Highs!K40,Lows!K40)),NA(),AVERAGE(Highs!K40,Lows!K40)),NA())</f>
        <v>#N/A</v>
      </c>
      <c r="L41" s="3" t="e">
        <f>IF(L$2=1,IF(ISERR(AVERAGE(Highs!L40,Lows!L40)),NA(),AVERAGE(Highs!L40,Lows!L40)),NA())</f>
        <v>#N/A</v>
      </c>
      <c r="M41" s="3" t="e">
        <f>IF(M$2=1,IF(ISERR(AVERAGE(Highs!M40,Lows!M40)),NA(),AVERAGE(Highs!M40,Lows!M40)),NA())</f>
        <v>#N/A</v>
      </c>
      <c r="N41" s="3" t="e">
        <f>IF(N$2=1,IF(ISERR(AVERAGE(Highs!N40,Lows!N40)),NA(),AVERAGE(Highs!N40,Lows!N40)),NA())</f>
        <v>#N/A</v>
      </c>
      <c r="O41" s="3" t="e">
        <f>IF(O$2=1,IF(ISERR(AVERAGE(Highs!O40,Lows!O40)),NA(),AVERAGE(Highs!O40,Lows!O40)),NA())</f>
        <v>#N/A</v>
      </c>
      <c r="P41" s="3" t="e">
        <f>IF(P$2=1,IF(ISERR(AVERAGE(Highs!P40,Lows!P40)),NA(),AVERAGE(Highs!P40,Lows!P40)),NA())</f>
        <v>#N/A</v>
      </c>
      <c r="Q41" s="3" t="e">
        <f>IF(Q$2=1,IF(ISERR(AVERAGE(Highs!Q40,Lows!Q40)),NA(),AVERAGE(Highs!Q40,Lows!Q40)),NA())</f>
        <v>#N/A</v>
      </c>
      <c r="R41" s="3" t="e">
        <f>IF(R$2=1,IF(ISERR(AVERAGE(Highs!R40,Lows!R40)),NA(),AVERAGE(Highs!R40,Lows!R40)),NA())</f>
        <v>#N/A</v>
      </c>
      <c r="S41" s="3" t="e">
        <f>IF(S$2=1,IF(ISERR(AVERAGE(Highs!S40,Lows!S40)),NA(),AVERAGE(Highs!S40,Lows!S40)),NA())</f>
        <v>#N/A</v>
      </c>
      <c r="T41" s="3" t="e">
        <f>IF(T$2=1,IF(ISERR(AVERAGE(Highs!T40,Lows!T40)),NA(),AVERAGE(Highs!T40,Lows!T40)),NA())</f>
        <v>#N/A</v>
      </c>
      <c r="U41" s="3" t="e">
        <f>IF(U$2=1,IF(ISERR(AVERAGE(Highs!U40,Lows!U40)),NA(),AVERAGE(Highs!U40,Lows!U40)),NA())</f>
        <v>#N/A</v>
      </c>
      <c r="W41" s="3">
        <f t="shared" si="2"/>
        <v>13.8125</v>
      </c>
      <c r="X41" s="3">
        <f t="shared" si="4"/>
        <v>-0.6875</v>
      </c>
      <c r="Z41" s="3" t="e">
        <f t="shared" si="5"/>
        <v>#N/A</v>
      </c>
      <c r="AA41" s="3" t="e">
        <f t="shared" si="6"/>
        <v>#N/A</v>
      </c>
      <c r="AB41" s="3" t="e">
        <f t="shared" si="7"/>
        <v>#N/A</v>
      </c>
      <c r="AC41" s="3" t="e">
        <f t="shared" si="8"/>
        <v>#N/A</v>
      </c>
      <c r="AD41" s="3">
        <f t="shared" si="9"/>
        <v>-0.5</v>
      </c>
      <c r="AE41" s="3">
        <f t="shared" si="10"/>
        <v>-1.75</v>
      </c>
      <c r="AF41" s="3">
        <f t="shared" si="11"/>
        <v>0</v>
      </c>
      <c r="AG41" s="3">
        <f t="shared" si="12"/>
        <v>-0.5</v>
      </c>
      <c r="AH41" s="3" t="e">
        <f t="shared" si="13"/>
        <v>#N/A</v>
      </c>
      <c r="AI41" s="3" t="e">
        <f t="shared" si="14"/>
        <v>#N/A</v>
      </c>
      <c r="AJ41" s="3" t="e">
        <f t="shared" si="15"/>
        <v>#N/A</v>
      </c>
      <c r="AK41" s="3" t="e">
        <f t="shared" si="16"/>
        <v>#N/A</v>
      </c>
      <c r="AL41" s="3" t="e">
        <f t="shared" si="17"/>
        <v>#N/A</v>
      </c>
      <c r="AM41" s="3" t="e">
        <f t="shared" si="18"/>
        <v>#N/A</v>
      </c>
      <c r="AN41" s="3" t="e">
        <f t="shared" si="19"/>
        <v>#N/A</v>
      </c>
      <c r="AO41" s="3" t="e">
        <f t="shared" si="20"/>
        <v>#N/A</v>
      </c>
      <c r="AP41" s="3" t="e">
        <f t="shared" si="21"/>
        <v>#N/A</v>
      </c>
      <c r="AQ41" s="3" t="e">
        <f t="shared" si="22"/>
        <v>#N/A</v>
      </c>
      <c r="AR41" s="3" t="e">
        <f t="shared" si="23"/>
        <v>#N/A</v>
      </c>
      <c r="AS41" s="3" t="e">
        <f t="shared" si="24"/>
        <v>#N/A</v>
      </c>
      <c r="AU41">
        <v>38</v>
      </c>
      <c r="AV41" s="2">
        <f t="shared" si="25"/>
        <v>30348</v>
      </c>
      <c r="AW41" s="3">
        <f t="shared" si="26"/>
        <v>-0.6875</v>
      </c>
      <c r="AX41" t="e">
        <f t="shared" si="27"/>
        <v>#N/A</v>
      </c>
    </row>
    <row r="42" spans="1:50" x14ac:dyDescent="0.2">
      <c r="A42" s="2">
        <v>30376</v>
      </c>
      <c r="B42" s="3" t="e">
        <f>IF(B$2=1,IF(ISERR(AVERAGE(Highs!B41,Lows!B41)),NA(),AVERAGE(Highs!B41,Lows!B41)),NA())</f>
        <v>#N/A</v>
      </c>
      <c r="C42" s="3" t="e">
        <f>IF(C$2=1,IF(ISERR(AVERAGE(Highs!C41,Lows!C41)),NA(),AVERAGE(Highs!C41,Lows!C41)),NA())</f>
        <v>#N/A</v>
      </c>
      <c r="D42" s="3" t="e">
        <f>IF(D$2=1,IF(ISERR(AVERAGE(Highs!D41,Lows!D41)),NA(),AVERAGE(Highs!D41,Lows!D41)),NA())</f>
        <v>#N/A</v>
      </c>
      <c r="E42" s="3" t="e">
        <f>IF(E$2=1,IF(ISERR(AVERAGE(Highs!E41,Lows!E41)),NA(),AVERAGE(Highs!E41,Lows!E41)),NA())</f>
        <v>#N/A</v>
      </c>
      <c r="F42" s="3">
        <f>IF(F$2=1,IF(ISERR(AVERAGE(Highs!F41,Lows!F41)),NA(),AVERAGE(Highs!F41,Lows!F41)),NA())</f>
        <v>13</v>
      </c>
      <c r="G42" s="3">
        <f>IF(G$2=1,IF(ISERR(AVERAGE(Highs!G41,Lows!G41)),NA(),AVERAGE(Highs!G41,Lows!G41)),NA())</f>
        <v>11.5</v>
      </c>
      <c r="H42" s="3">
        <f>IF(H$2=1,IF(ISERR(AVERAGE(Highs!H41,Lows!H41)),NA(),AVERAGE(Highs!H41,Lows!H41)),NA())</f>
        <v>17.5</v>
      </c>
      <c r="I42" s="3">
        <f>IF(I$2=1,IF(ISERR(AVERAGE(Highs!I41,Lows!I41)),NA(),AVERAGE(Highs!I41,Lows!I41)),NA())</f>
        <v>13</v>
      </c>
      <c r="J42" s="3" t="e">
        <f>IF(J$2=1,IF(ISERR(AVERAGE(Highs!J41,Lows!J41)),NA(),AVERAGE(Highs!J41,Lows!J41)),NA())</f>
        <v>#N/A</v>
      </c>
      <c r="K42" s="3" t="e">
        <f>IF(K$2=1,IF(ISERR(AVERAGE(Highs!K41,Lows!K41)),NA(),AVERAGE(Highs!K41,Lows!K41)),NA())</f>
        <v>#N/A</v>
      </c>
      <c r="L42" s="3" t="e">
        <f>IF(L$2=1,IF(ISERR(AVERAGE(Highs!L41,Lows!L41)),NA(),AVERAGE(Highs!L41,Lows!L41)),NA())</f>
        <v>#N/A</v>
      </c>
      <c r="M42" s="3" t="e">
        <f>IF(M$2=1,IF(ISERR(AVERAGE(Highs!M41,Lows!M41)),NA(),AVERAGE(Highs!M41,Lows!M41)),NA())</f>
        <v>#N/A</v>
      </c>
      <c r="N42" s="3" t="e">
        <f>IF(N$2=1,IF(ISERR(AVERAGE(Highs!N41,Lows!N41)),NA(),AVERAGE(Highs!N41,Lows!N41)),NA())</f>
        <v>#N/A</v>
      </c>
      <c r="O42" s="3" t="e">
        <f>IF(O$2=1,IF(ISERR(AVERAGE(Highs!O41,Lows!O41)),NA(),AVERAGE(Highs!O41,Lows!O41)),NA())</f>
        <v>#N/A</v>
      </c>
      <c r="P42" s="3" t="e">
        <f>IF(P$2=1,IF(ISERR(AVERAGE(Highs!P41,Lows!P41)),NA(),AVERAGE(Highs!P41,Lows!P41)),NA())</f>
        <v>#N/A</v>
      </c>
      <c r="Q42" s="3" t="e">
        <f>IF(Q$2=1,IF(ISERR(AVERAGE(Highs!Q41,Lows!Q41)),NA(),AVERAGE(Highs!Q41,Lows!Q41)),NA())</f>
        <v>#N/A</v>
      </c>
      <c r="R42" s="3" t="e">
        <f>IF(R$2=1,IF(ISERR(AVERAGE(Highs!R41,Lows!R41)),NA(),AVERAGE(Highs!R41,Lows!R41)),NA())</f>
        <v>#N/A</v>
      </c>
      <c r="S42" s="3" t="e">
        <f>IF(S$2=1,IF(ISERR(AVERAGE(Highs!S41,Lows!S41)),NA(),AVERAGE(Highs!S41,Lows!S41)),NA())</f>
        <v>#N/A</v>
      </c>
      <c r="T42" s="3" t="e">
        <f>IF(T$2=1,IF(ISERR(AVERAGE(Highs!T41,Lows!T41)),NA(),AVERAGE(Highs!T41,Lows!T41)),NA())</f>
        <v>#N/A</v>
      </c>
      <c r="U42" s="3" t="e">
        <f>IF(U$2=1,IF(ISERR(AVERAGE(Highs!U41,Lows!U41)),NA(),AVERAGE(Highs!U41,Lows!U41)),NA())</f>
        <v>#N/A</v>
      </c>
      <c r="W42" s="3">
        <f t="shared" si="2"/>
        <v>13.75</v>
      </c>
      <c r="X42" s="3">
        <f t="shared" si="4"/>
        <v>-6.25E-2</v>
      </c>
      <c r="Z42" s="3" t="e">
        <f t="shared" si="5"/>
        <v>#N/A</v>
      </c>
      <c r="AA42" s="3" t="e">
        <f t="shared" si="6"/>
        <v>#N/A</v>
      </c>
      <c r="AB42" s="3" t="e">
        <f t="shared" si="7"/>
        <v>#N/A</v>
      </c>
      <c r="AC42" s="3" t="e">
        <f t="shared" si="8"/>
        <v>#N/A</v>
      </c>
      <c r="AD42" s="3">
        <f t="shared" si="9"/>
        <v>0</v>
      </c>
      <c r="AE42" s="3">
        <f t="shared" si="10"/>
        <v>-0.25</v>
      </c>
      <c r="AF42" s="3">
        <f t="shared" si="11"/>
        <v>0</v>
      </c>
      <c r="AG42" s="3">
        <f t="shared" si="12"/>
        <v>0</v>
      </c>
      <c r="AH42" s="3" t="e">
        <f t="shared" si="13"/>
        <v>#N/A</v>
      </c>
      <c r="AI42" s="3" t="e">
        <f t="shared" si="14"/>
        <v>#N/A</v>
      </c>
      <c r="AJ42" s="3" t="e">
        <f t="shared" si="15"/>
        <v>#N/A</v>
      </c>
      <c r="AK42" s="3" t="e">
        <f t="shared" si="16"/>
        <v>#N/A</v>
      </c>
      <c r="AL42" s="3" t="e">
        <f t="shared" si="17"/>
        <v>#N/A</v>
      </c>
      <c r="AM42" s="3" t="e">
        <f t="shared" si="18"/>
        <v>#N/A</v>
      </c>
      <c r="AN42" s="3" t="e">
        <f t="shared" si="19"/>
        <v>#N/A</v>
      </c>
      <c r="AO42" s="3" t="e">
        <f t="shared" si="20"/>
        <v>#N/A</v>
      </c>
      <c r="AP42" s="3" t="e">
        <f t="shared" si="21"/>
        <v>#N/A</v>
      </c>
      <c r="AQ42" s="3" t="e">
        <f t="shared" si="22"/>
        <v>#N/A</v>
      </c>
      <c r="AR42" s="3" t="e">
        <f t="shared" si="23"/>
        <v>#N/A</v>
      </c>
      <c r="AS42" s="3" t="e">
        <f t="shared" si="24"/>
        <v>#N/A</v>
      </c>
      <c r="AU42">
        <v>39</v>
      </c>
      <c r="AV42" s="2">
        <f t="shared" si="25"/>
        <v>30376</v>
      </c>
      <c r="AW42" s="3">
        <f t="shared" si="26"/>
        <v>-6.25E-2</v>
      </c>
      <c r="AX42" t="e">
        <f t="shared" si="27"/>
        <v>#N/A</v>
      </c>
    </row>
    <row r="43" spans="1:50" x14ac:dyDescent="0.2">
      <c r="A43" s="2">
        <v>30407</v>
      </c>
      <c r="B43" s="3" t="e">
        <f>IF(B$2=1,IF(ISERR(AVERAGE(Highs!B42,Lows!B42)),NA(),AVERAGE(Highs!B42,Lows!B42)),NA())</f>
        <v>#N/A</v>
      </c>
      <c r="C43" s="3" t="e">
        <f>IF(C$2=1,IF(ISERR(AVERAGE(Highs!C42,Lows!C42)),NA(),AVERAGE(Highs!C42,Lows!C42)),NA())</f>
        <v>#N/A</v>
      </c>
      <c r="D43" s="3" t="e">
        <f>IF(D$2=1,IF(ISERR(AVERAGE(Highs!D42,Lows!D42)),NA(),AVERAGE(Highs!D42,Lows!D42)),NA())</f>
        <v>#N/A</v>
      </c>
      <c r="E43" s="3" t="e">
        <f>IF(E$2=1,IF(ISERR(AVERAGE(Highs!E42,Lows!E42)),NA(),AVERAGE(Highs!E42,Lows!E42)),NA())</f>
        <v>#N/A</v>
      </c>
      <c r="F43" s="3">
        <f>IF(F$2=1,IF(ISERR(AVERAGE(Highs!F42,Lows!F42)),NA(),AVERAGE(Highs!F42,Lows!F42)),NA())</f>
        <v>13</v>
      </c>
      <c r="G43" s="3">
        <f>IF(G$2=1,IF(ISERR(AVERAGE(Highs!G42,Lows!G42)),NA(),AVERAGE(Highs!G42,Lows!G42)),NA())</f>
        <v>11.5</v>
      </c>
      <c r="H43" s="3">
        <f>IF(H$2=1,IF(ISERR(AVERAGE(Highs!H42,Lows!H42)),NA(),AVERAGE(Highs!H42,Lows!H42)),NA())</f>
        <v>17.5</v>
      </c>
      <c r="I43" s="3">
        <f>IF(I$2=1,IF(ISERR(AVERAGE(Highs!I42,Lows!I42)),NA(),AVERAGE(Highs!I42,Lows!I42)),NA())</f>
        <v>13</v>
      </c>
      <c r="J43" s="3" t="e">
        <f>IF(J$2=1,IF(ISERR(AVERAGE(Highs!J42,Lows!J42)),NA(),AVERAGE(Highs!J42,Lows!J42)),NA())</f>
        <v>#N/A</v>
      </c>
      <c r="K43" s="3" t="e">
        <f>IF(K$2=1,IF(ISERR(AVERAGE(Highs!K42,Lows!K42)),NA(),AVERAGE(Highs!K42,Lows!K42)),NA())</f>
        <v>#N/A</v>
      </c>
      <c r="L43" s="3" t="e">
        <f>IF(L$2=1,IF(ISERR(AVERAGE(Highs!L42,Lows!L42)),NA(),AVERAGE(Highs!L42,Lows!L42)),NA())</f>
        <v>#N/A</v>
      </c>
      <c r="M43" s="3" t="e">
        <f>IF(M$2=1,IF(ISERR(AVERAGE(Highs!M42,Lows!M42)),NA(),AVERAGE(Highs!M42,Lows!M42)),NA())</f>
        <v>#N/A</v>
      </c>
      <c r="N43" s="3" t="e">
        <f>IF(N$2=1,IF(ISERR(AVERAGE(Highs!N42,Lows!N42)),NA(),AVERAGE(Highs!N42,Lows!N42)),NA())</f>
        <v>#N/A</v>
      </c>
      <c r="O43" s="3" t="e">
        <f>IF(O$2=1,IF(ISERR(AVERAGE(Highs!O42,Lows!O42)),NA(),AVERAGE(Highs!O42,Lows!O42)),NA())</f>
        <v>#N/A</v>
      </c>
      <c r="P43" s="3" t="e">
        <f>IF(P$2=1,IF(ISERR(AVERAGE(Highs!P42,Lows!P42)),NA(),AVERAGE(Highs!P42,Lows!P42)),NA())</f>
        <v>#N/A</v>
      </c>
      <c r="Q43" s="3" t="e">
        <f>IF(Q$2=1,IF(ISERR(AVERAGE(Highs!Q42,Lows!Q42)),NA(),AVERAGE(Highs!Q42,Lows!Q42)),NA())</f>
        <v>#N/A</v>
      </c>
      <c r="R43" s="3" t="e">
        <f>IF(R$2=1,IF(ISERR(AVERAGE(Highs!R42,Lows!R42)),NA(),AVERAGE(Highs!R42,Lows!R42)),NA())</f>
        <v>#N/A</v>
      </c>
      <c r="S43" s="3" t="e">
        <f>IF(S$2=1,IF(ISERR(AVERAGE(Highs!S42,Lows!S42)),NA(),AVERAGE(Highs!S42,Lows!S42)),NA())</f>
        <v>#N/A</v>
      </c>
      <c r="T43" s="3" t="e">
        <f>IF(T$2=1,IF(ISERR(AVERAGE(Highs!T42,Lows!T42)),NA(),AVERAGE(Highs!T42,Lows!T42)),NA())</f>
        <v>#N/A</v>
      </c>
      <c r="U43" s="3" t="e">
        <f>IF(U$2=1,IF(ISERR(AVERAGE(Highs!U42,Lows!U42)),NA(),AVERAGE(Highs!U42,Lows!U42)),NA())</f>
        <v>#N/A</v>
      </c>
      <c r="W43" s="3">
        <f t="shared" si="2"/>
        <v>13.75</v>
      </c>
      <c r="X43" s="3">
        <f t="shared" si="4"/>
        <v>0</v>
      </c>
      <c r="Z43" s="3" t="e">
        <f t="shared" si="5"/>
        <v>#N/A</v>
      </c>
      <c r="AA43" s="3" t="e">
        <f t="shared" si="6"/>
        <v>#N/A</v>
      </c>
      <c r="AB43" s="3" t="e">
        <f t="shared" si="7"/>
        <v>#N/A</v>
      </c>
      <c r="AC43" s="3" t="e">
        <f t="shared" si="8"/>
        <v>#N/A</v>
      </c>
      <c r="AD43" s="3">
        <f t="shared" si="9"/>
        <v>0</v>
      </c>
      <c r="AE43" s="3">
        <f t="shared" si="10"/>
        <v>0</v>
      </c>
      <c r="AF43" s="3">
        <f t="shared" si="11"/>
        <v>0</v>
      </c>
      <c r="AG43" s="3">
        <f t="shared" si="12"/>
        <v>0</v>
      </c>
      <c r="AH43" s="3" t="e">
        <f t="shared" si="13"/>
        <v>#N/A</v>
      </c>
      <c r="AI43" s="3" t="e">
        <f t="shared" si="14"/>
        <v>#N/A</v>
      </c>
      <c r="AJ43" s="3" t="e">
        <f t="shared" si="15"/>
        <v>#N/A</v>
      </c>
      <c r="AK43" s="3" t="e">
        <f t="shared" si="16"/>
        <v>#N/A</v>
      </c>
      <c r="AL43" s="3" t="e">
        <f t="shared" si="17"/>
        <v>#N/A</v>
      </c>
      <c r="AM43" s="3" t="e">
        <f t="shared" si="18"/>
        <v>#N/A</v>
      </c>
      <c r="AN43" s="3" t="e">
        <f t="shared" si="19"/>
        <v>#N/A</v>
      </c>
      <c r="AO43" s="3" t="e">
        <f t="shared" si="20"/>
        <v>#N/A</v>
      </c>
      <c r="AP43" s="3" t="e">
        <f t="shared" si="21"/>
        <v>#N/A</v>
      </c>
      <c r="AQ43" s="3" t="e">
        <f t="shared" si="22"/>
        <v>#N/A</v>
      </c>
      <c r="AR43" s="3" t="e">
        <f t="shared" si="23"/>
        <v>#N/A</v>
      </c>
      <c r="AS43" s="3" t="e">
        <f t="shared" si="24"/>
        <v>#N/A</v>
      </c>
      <c r="AU43">
        <v>40</v>
      </c>
      <c r="AV43" s="2">
        <f t="shared" si="25"/>
        <v>30407</v>
      </c>
      <c r="AW43" s="3">
        <f t="shared" si="26"/>
        <v>0</v>
      </c>
      <c r="AX43" t="e">
        <f t="shared" si="27"/>
        <v>#N/A</v>
      </c>
    </row>
    <row r="44" spans="1:50" x14ac:dyDescent="0.2">
      <c r="A44" s="2">
        <v>30437</v>
      </c>
      <c r="B44" s="3" t="e">
        <f>IF(B$2=1,IF(ISERR(AVERAGE(Highs!B43,Lows!B43)),NA(),AVERAGE(Highs!B43,Lows!B43)),NA())</f>
        <v>#N/A</v>
      </c>
      <c r="C44" s="3" t="e">
        <f>IF(C$2=1,IF(ISERR(AVERAGE(Highs!C43,Lows!C43)),NA(),AVERAGE(Highs!C43,Lows!C43)),NA())</f>
        <v>#N/A</v>
      </c>
      <c r="D44" s="3" t="e">
        <f>IF(D$2=1,IF(ISERR(AVERAGE(Highs!D43,Lows!D43)),NA(),AVERAGE(Highs!D43,Lows!D43)),NA())</f>
        <v>#N/A</v>
      </c>
      <c r="E44" s="3" t="e">
        <f>IF(E$2=1,IF(ISERR(AVERAGE(Highs!E43,Lows!E43)),NA(),AVERAGE(Highs!E43,Lows!E43)),NA())</f>
        <v>#N/A</v>
      </c>
      <c r="F44" s="3">
        <f>IF(F$2=1,IF(ISERR(AVERAGE(Highs!F43,Lows!F43)),NA(),AVERAGE(Highs!F43,Lows!F43)),NA())</f>
        <v>13</v>
      </c>
      <c r="G44" s="3">
        <f>IF(G$2=1,IF(ISERR(AVERAGE(Highs!G43,Lows!G43)),NA(),AVERAGE(Highs!G43,Lows!G43)),NA())</f>
        <v>11.5</v>
      </c>
      <c r="H44" s="3">
        <f>IF(H$2=1,IF(ISERR(AVERAGE(Highs!H43,Lows!H43)),NA(),AVERAGE(Highs!H43,Lows!H43)),NA())</f>
        <v>17.5</v>
      </c>
      <c r="I44" s="3">
        <f>IF(I$2=1,IF(ISERR(AVERAGE(Highs!I43,Lows!I43)),NA(),AVERAGE(Highs!I43,Lows!I43)),NA())</f>
        <v>13</v>
      </c>
      <c r="J44" s="3" t="e">
        <f>IF(J$2=1,IF(ISERR(AVERAGE(Highs!J43,Lows!J43)),NA(),AVERAGE(Highs!J43,Lows!J43)),NA())</f>
        <v>#N/A</v>
      </c>
      <c r="K44" s="3" t="e">
        <f>IF(K$2=1,IF(ISERR(AVERAGE(Highs!K43,Lows!K43)),NA(),AVERAGE(Highs!K43,Lows!K43)),NA())</f>
        <v>#N/A</v>
      </c>
      <c r="L44" s="3" t="e">
        <f>IF(L$2=1,IF(ISERR(AVERAGE(Highs!L43,Lows!L43)),NA(),AVERAGE(Highs!L43,Lows!L43)),NA())</f>
        <v>#N/A</v>
      </c>
      <c r="M44" s="3" t="e">
        <f>IF(M$2=1,IF(ISERR(AVERAGE(Highs!M43,Lows!M43)),NA(),AVERAGE(Highs!M43,Lows!M43)),NA())</f>
        <v>#N/A</v>
      </c>
      <c r="N44" s="3" t="e">
        <f>IF(N$2=1,IF(ISERR(AVERAGE(Highs!N43,Lows!N43)),NA(),AVERAGE(Highs!N43,Lows!N43)),NA())</f>
        <v>#N/A</v>
      </c>
      <c r="O44" s="3" t="e">
        <f>IF(O$2=1,IF(ISERR(AVERAGE(Highs!O43,Lows!O43)),NA(),AVERAGE(Highs!O43,Lows!O43)),NA())</f>
        <v>#N/A</v>
      </c>
      <c r="P44" s="3" t="e">
        <f>IF(P$2=1,IF(ISERR(AVERAGE(Highs!P43,Lows!P43)),NA(),AVERAGE(Highs!P43,Lows!P43)),NA())</f>
        <v>#N/A</v>
      </c>
      <c r="Q44" s="3" t="e">
        <f>IF(Q$2=1,IF(ISERR(AVERAGE(Highs!Q43,Lows!Q43)),NA(),AVERAGE(Highs!Q43,Lows!Q43)),NA())</f>
        <v>#N/A</v>
      </c>
      <c r="R44" s="3" t="e">
        <f>IF(R$2=1,IF(ISERR(AVERAGE(Highs!R43,Lows!R43)),NA(),AVERAGE(Highs!R43,Lows!R43)),NA())</f>
        <v>#N/A</v>
      </c>
      <c r="S44" s="3" t="e">
        <f>IF(S$2=1,IF(ISERR(AVERAGE(Highs!S43,Lows!S43)),NA(),AVERAGE(Highs!S43,Lows!S43)),NA())</f>
        <v>#N/A</v>
      </c>
      <c r="T44" s="3" t="e">
        <f>IF(T$2=1,IF(ISERR(AVERAGE(Highs!T43,Lows!T43)),NA(),AVERAGE(Highs!T43,Lows!T43)),NA())</f>
        <v>#N/A</v>
      </c>
      <c r="U44" s="3" t="e">
        <f>IF(U$2=1,IF(ISERR(AVERAGE(Highs!U43,Lows!U43)),NA(),AVERAGE(Highs!U43,Lows!U43)),NA())</f>
        <v>#N/A</v>
      </c>
      <c r="W44" s="3">
        <f t="shared" si="2"/>
        <v>13.75</v>
      </c>
      <c r="X44" s="3">
        <f t="shared" si="4"/>
        <v>0</v>
      </c>
      <c r="Z44" s="3" t="e">
        <f t="shared" si="5"/>
        <v>#N/A</v>
      </c>
      <c r="AA44" s="3" t="e">
        <f t="shared" si="6"/>
        <v>#N/A</v>
      </c>
      <c r="AB44" s="3" t="e">
        <f t="shared" si="7"/>
        <v>#N/A</v>
      </c>
      <c r="AC44" s="3" t="e">
        <f t="shared" si="8"/>
        <v>#N/A</v>
      </c>
      <c r="AD44" s="3">
        <f t="shared" si="9"/>
        <v>0</v>
      </c>
      <c r="AE44" s="3">
        <f t="shared" si="10"/>
        <v>0</v>
      </c>
      <c r="AF44" s="3">
        <f t="shared" si="11"/>
        <v>0</v>
      </c>
      <c r="AG44" s="3">
        <f t="shared" si="12"/>
        <v>0</v>
      </c>
      <c r="AH44" s="3" t="e">
        <f t="shared" si="13"/>
        <v>#N/A</v>
      </c>
      <c r="AI44" s="3" t="e">
        <f t="shared" si="14"/>
        <v>#N/A</v>
      </c>
      <c r="AJ44" s="3" t="e">
        <f t="shared" si="15"/>
        <v>#N/A</v>
      </c>
      <c r="AK44" s="3" t="e">
        <f t="shared" si="16"/>
        <v>#N/A</v>
      </c>
      <c r="AL44" s="3" t="e">
        <f t="shared" si="17"/>
        <v>#N/A</v>
      </c>
      <c r="AM44" s="3" t="e">
        <f t="shared" si="18"/>
        <v>#N/A</v>
      </c>
      <c r="AN44" s="3" t="e">
        <f t="shared" si="19"/>
        <v>#N/A</v>
      </c>
      <c r="AO44" s="3" t="e">
        <f t="shared" si="20"/>
        <v>#N/A</v>
      </c>
      <c r="AP44" s="3" t="e">
        <f t="shared" si="21"/>
        <v>#N/A</v>
      </c>
      <c r="AQ44" s="3" t="e">
        <f t="shared" si="22"/>
        <v>#N/A</v>
      </c>
      <c r="AR44" s="3" t="e">
        <f t="shared" si="23"/>
        <v>#N/A</v>
      </c>
      <c r="AS44" s="3" t="e">
        <f t="shared" si="24"/>
        <v>#N/A</v>
      </c>
      <c r="AU44">
        <v>41</v>
      </c>
      <c r="AV44" s="2">
        <f t="shared" si="25"/>
        <v>30437</v>
      </c>
      <c r="AW44" s="3">
        <f t="shared" si="26"/>
        <v>0</v>
      </c>
      <c r="AX44" t="e">
        <f t="shared" si="27"/>
        <v>#N/A</v>
      </c>
    </row>
    <row r="45" spans="1:50" x14ac:dyDescent="0.2">
      <c r="A45" s="2">
        <v>30468</v>
      </c>
      <c r="B45" s="3" t="e">
        <f>IF(B$2=1,IF(ISERR(AVERAGE(Highs!B44,Lows!B44)),NA(),AVERAGE(Highs!B44,Lows!B44)),NA())</f>
        <v>#N/A</v>
      </c>
      <c r="C45" s="3" t="e">
        <f>IF(C$2=1,IF(ISERR(AVERAGE(Highs!C44,Lows!C44)),NA(),AVERAGE(Highs!C44,Lows!C44)),NA())</f>
        <v>#N/A</v>
      </c>
      <c r="D45" s="3" t="e">
        <f>IF(D$2=1,IF(ISERR(AVERAGE(Highs!D44,Lows!D44)),NA(),AVERAGE(Highs!D44,Lows!D44)),NA())</f>
        <v>#N/A</v>
      </c>
      <c r="E45" s="3" t="e">
        <f>IF(E$2=1,IF(ISERR(AVERAGE(Highs!E44,Lows!E44)),NA(),AVERAGE(Highs!E44,Lows!E44)),NA())</f>
        <v>#N/A</v>
      </c>
      <c r="F45" s="3">
        <f>IF(F$2=1,IF(ISERR(AVERAGE(Highs!F44,Lows!F44)),NA(),AVERAGE(Highs!F44,Lows!F44)),NA())</f>
        <v>13</v>
      </c>
      <c r="G45" s="3">
        <f>IF(G$2=1,IF(ISERR(AVERAGE(Highs!G44,Lows!G44)),NA(),AVERAGE(Highs!G44,Lows!G44)),NA())</f>
        <v>11.5</v>
      </c>
      <c r="H45" s="3">
        <f>IF(H$2=1,IF(ISERR(AVERAGE(Highs!H44,Lows!H44)),NA(),AVERAGE(Highs!H44,Lows!H44)),NA())</f>
        <v>17.5</v>
      </c>
      <c r="I45" s="3">
        <f>IF(I$2=1,IF(ISERR(AVERAGE(Highs!I44,Lows!I44)),NA(),AVERAGE(Highs!I44,Lows!I44)),NA())</f>
        <v>13</v>
      </c>
      <c r="J45" s="3" t="e">
        <f>IF(J$2=1,IF(ISERR(AVERAGE(Highs!J44,Lows!J44)),NA(),AVERAGE(Highs!J44,Lows!J44)),NA())</f>
        <v>#N/A</v>
      </c>
      <c r="K45" s="3" t="e">
        <f>IF(K$2=1,IF(ISERR(AVERAGE(Highs!K44,Lows!K44)),NA(),AVERAGE(Highs!K44,Lows!K44)),NA())</f>
        <v>#N/A</v>
      </c>
      <c r="L45" s="3" t="e">
        <f>IF(L$2=1,IF(ISERR(AVERAGE(Highs!L44,Lows!L44)),NA(),AVERAGE(Highs!L44,Lows!L44)),NA())</f>
        <v>#N/A</v>
      </c>
      <c r="M45" s="3" t="e">
        <f>IF(M$2=1,IF(ISERR(AVERAGE(Highs!M44,Lows!M44)),NA(),AVERAGE(Highs!M44,Lows!M44)),NA())</f>
        <v>#N/A</v>
      </c>
      <c r="N45" s="3" t="e">
        <f>IF(N$2=1,IF(ISERR(AVERAGE(Highs!N44,Lows!N44)),NA(),AVERAGE(Highs!N44,Lows!N44)),NA())</f>
        <v>#N/A</v>
      </c>
      <c r="O45" s="3" t="e">
        <f>IF(O$2=1,IF(ISERR(AVERAGE(Highs!O44,Lows!O44)),NA(),AVERAGE(Highs!O44,Lows!O44)),NA())</f>
        <v>#N/A</v>
      </c>
      <c r="P45" s="3" t="e">
        <f>IF(P$2=1,IF(ISERR(AVERAGE(Highs!P44,Lows!P44)),NA(),AVERAGE(Highs!P44,Lows!P44)),NA())</f>
        <v>#N/A</v>
      </c>
      <c r="Q45" s="3" t="e">
        <f>IF(Q$2=1,IF(ISERR(AVERAGE(Highs!Q44,Lows!Q44)),NA(),AVERAGE(Highs!Q44,Lows!Q44)),NA())</f>
        <v>#N/A</v>
      </c>
      <c r="R45" s="3" t="e">
        <f>IF(R$2=1,IF(ISERR(AVERAGE(Highs!R44,Lows!R44)),NA(),AVERAGE(Highs!R44,Lows!R44)),NA())</f>
        <v>#N/A</v>
      </c>
      <c r="S45" s="3" t="e">
        <f>IF(S$2=1,IF(ISERR(AVERAGE(Highs!S44,Lows!S44)),NA(),AVERAGE(Highs!S44,Lows!S44)),NA())</f>
        <v>#N/A</v>
      </c>
      <c r="T45" s="3" t="e">
        <f>IF(T$2=1,IF(ISERR(AVERAGE(Highs!T44,Lows!T44)),NA(),AVERAGE(Highs!T44,Lows!T44)),NA())</f>
        <v>#N/A</v>
      </c>
      <c r="U45" s="3" t="e">
        <f>IF(U$2=1,IF(ISERR(AVERAGE(Highs!U44,Lows!U44)),NA(),AVERAGE(Highs!U44,Lows!U44)),NA())</f>
        <v>#N/A</v>
      </c>
      <c r="W45" s="3">
        <f t="shared" si="2"/>
        <v>13.75</v>
      </c>
      <c r="X45" s="3">
        <f t="shared" si="4"/>
        <v>0</v>
      </c>
      <c r="Z45" s="3" t="e">
        <f t="shared" si="5"/>
        <v>#N/A</v>
      </c>
      <c r="AA45" s="3" t="e">
        <f t="shared" si="6"/>
        <v>#N/A</v>
      </c>
      <c r="AB45" s="3" t="e">
        <f t="shared" si="7"/>
        <v>#N/A</v>
      </c>
      <c r="AC45" s="3" t="e">
        <f t="shared" si="8"/>
        <v>#N/A</v>
      </c>
      <c r="AD45" s="3">
        <f t="shared" si="9"/>
        <v>0</v>
      </c>
      <c r="AE45" s="3">
        <f t="shared" si="10"/>
        <v>0</v>
      </c>
      <c r="AF45" s="3">
        <f t="shared" si="11"/>
        <v>0</v>
      </c>
      <c r="AG45" s="3">
        <f t="shared" si="12"/>
        <v>0</v>
      </c>
      <c r="AH45" s="3" t="e">
        <f t="shared" si="13"/>
        <v>#N/A</v>
      </c>
      <c r="AI45" s="3" t="e">
        <f t="shared" si="14"/>
        <v>#N/A</v>
      </c>
      <c r="AJ45" s="3" t="e">
        <f t="shared" si="15"/>
        <v>#N/A</v>
      </c>
      <c r="AK45" s="3" t="e">
        <f t="shared" si="16"/>
        <v>#N/A</v>
      </c>
      <c r="AL45" s="3" t="e">
        <f t="shared" si="17"/>
        <v>#N/A</v>
      </c>
      <c r="AM45" s="3" t="e">
        <f t="shared" si="18"/>
        <v>#N/A</v>
      </c>
      <c r="AN45" s="3" t="e">
        <f t="shared" si="19"/>
        <v>#N/A</v>
      </c>
      <c r="AO45" s="3" t="e">
        <f t="shared" si="20"/>
        <v>#N/A</v>
      </c>
      <c r="AP45" s="3" t="e">
        <f t="shared" si="21"/>
        <v>#N/A</v>
      </c>
      <c r="AQ45" s="3" t="e">
        <f t="shared" si="22"/>
        <v>#N/A</v>
      </c>
      <c r="AR45" s="3" t="e">
        <f t="shared" si="23"/>
        <v>#N/A</v>
      </c>
      <c r="AS45" s="3" t="e">
        <f t="shared" si="24"/>
        <v>#N/A</v>
      </c>
      <c r="AU45">
        <v>42</v>
      </c>
      <c r="AV45" s="2">
        <f t="shared" si="25"/>
        <v>30468</v>
      </c>
      <c r="AW45" s="3">
        <f t="shared" si="26"/>
        <v>0</v>
      </c>
      <c r="AX45" t="e">
        <f t="shared" si="27"/>
        <v>#N/A</v>
      </c>
    </row>
    <row r="46" spans="1:50" x14ac:dyDescent="0.2">
      <c r="A46" s="2">
        <v>30498</v>
      </c>
      <c r="B46" s="3" t="e">
        <f>IF(B$2=1,IF(ISERR(AVERAGE(Highs!B45,Lows!B45)),NA(),AVERAGE(Highs!B45,Lows!B45)),NA())</f>
        <v>#N/A</v>
      </c>
      <c r="C46" s="3" t="e">
        <f>IF(C$2=1,IF(ISERR(AVERAGE(Highs!C45,Lows!C45)),NA(),AVERAGE(Highs!C45,Lows!C45)),NA())</f>
        <v>#N/A</v>
      </c>
      <c r="D46" s="3" t="e">
        <f>IF(D$2=1,IF(ISERR(AVERAGE(Highs!D45,Lows!D45)),NA(),AVERAGE(Highs!D45,Lows!D45)),NA())</f>
        <v>#N/A</v>
      </c>
      <c r="E46" s="3" t="e">
        <f>IF(E$2=1,IF(ISERR(AVERAGE(Highs!E45,Lows!E45)),NA(),AVERAGE(Highs!E45,Lows!E45)),NA())</f>
        <v>#N/A</v>
      </c>
      <c r="F46" s="3">
        <f>IF(F$2=1,IF(ISERR(AVERAGE(Highs!F45,Lows!F45)),NA(),AVERAGE(Highs!F45,Lows!F45)),NA())</f>
        <v>10</v>
      </c>
      <c r="G46" s="3">
        <f>IF(G$2=1,IF(ISERR(AVERAGE(Highs!G45,Lows!G45)),NA(),AVERAGE(Highs!G45,Lows!G45)),NA())</f>
        <v>10</v>
      </c>
      <c r="H46" s="3">
        <f>IF(H$2=1,IF(ISERR(AVERAGE(Highs!H45,Lows!H45)),NA(),AVERAGE(Highs!H45,Lows!H45)),NA())</f>
        <v>11</v>
      </c>
      <c r="I46" s="3">
        <f>IF(I$2=1,IF(ISERR(AVERAGE(Highs!I45,Lows!I45)),NA(),AVERAGE(Highs!I45,Lows!I45)),NA())</f>
        <v>11</v>
      </c>
      <c r="J46" s="3" t="e">
        <f>IF(J$2=1,IF(ISERR(AVERAGE(Highs!J45,Lows!J45)),NA(),AVERAGE(Highs!J45,Lows!J45)),NA())</f>
        <v>#N/A</v>
      </c>
      <c r="K46" s="3" t="e">
        <f>IF(K$2=1,IF(ISERR(AVERAGE(Highs!K45,Lows!K45)),NA(),AVERAGE(Highs!K45,Lows!K45)),NA())</f>
        <v>#N/A</v>
      </c>
      <c r="L46" s="3" t="e">
        <f>IF(L$2=1,IF(ISERR(AVERAGE(Highs!L45,Lows!L45)),NA(),AVERAGE(Highs!L45,Lows!L45)),NA())</f>
        <v>#N/A</v>
      </c>
      <c r="M46" s="3" t="e">
        <f>IF(M$2=1,IF(ISERR(AVERAGE(Highs!M45,Lows!M45)),NA(),AVERAGE(Highs!M45,Lows!M45)),NA())</f>
        <v>#N/A</v>
      </c>
      <c r="N46" s="3" t="e">
        <f>IF(N$2=1,IF(ISERR(AVERAGE(Highs!N45,Lows!N45)),NA(),AVERAGE(Highs!N45,Lows!N45)),NA())</f>
        <v>#N/A</v>
      </c>
      <c r="O46" s="3" t="e">
        <f>IF(O$2=1,IF(ISERR(AVERAGE(Highs!O45,Lows!O45)),NA(),AVERAGE(Highs!O45,Lows!O45)),NA())</f>
        <v>#N/A</v>
      </c>
      <c r="P46" s="3" t="e">
        <f>IF(P$2=1,IF(ISERR(AVERAGE(Highs!P45,Lows!P45)),NA(),AVERAGE(Highs!P45,Lows!P45)),NA())</f>
        <v>#N/A</v>
      </c>
      <c r="Q46" s="3" t="e">
        <f>IF(Q$2=1,IF(ISERR(AVERAGE(Highs!Q45,Lows!Q45)),NA(),AVERAGE(Highs!Q45,Lows!Q45)),NA())</f>
        <v>#N/A</v>
      </c>
      <c r="R46" s="3" t="e">
        <f>IF(R$2=1,IF(ISERR(AVERAGE(Highs!R45,Lows!R45)),NA(),AVERAGE(Highs!R45,Lows!R45)),NA())</f>
        <v>#N/A</v>
      </c>
      <c r="S46" s="3" t="e">
        <f>IF(S$2=1,IF(ISERR(AVERAGE(Highs!S45,Lows!S45)),NA(),AVERAGE(Highs!S45,Lows!S45)),NA())</f>
        <v>#N/A</v>
      </c>
      <c r="T46" s="3" t="e">
        <f>IF(T$2=1,IF(ISERR(AVERAGE(Highs!T45,Lows!T45)),NA(),AVERAGE(Highs!T45,Lows!T45)),NA())</f>
        <v>#N/A</v>
      </c>
      <c r="U46" s="3" t="e">
        <f>IF(U$2=1,IF(ISERR(AVERAGE(Highs!U45,Lows!U45)),NA(),AVERAGE(Highs!U45,Lows!U45)),NA())</f>
        <v>#N/A</v>
      </c>
      <c r="W46" s="3">
        <f t="shared" si="2"/>
        <v>10.5</v>
      </c>
      <c r="X46" s="3">
        <f t="shared" si="4"/>
        <v>-3.25</v>
      </c>
      <c r="Z46" s="3" t="e">
        <f t="shared" si="5"/>
        <v>#N/A</v>
      </c>
      <c r="AA46" s="3" t="e">
        <f t="shared" si="6"/>
        <v>#N/A</v>
      </c>
      <c r="AB46" s="3" t="e">
        <f t="shared" si="7"/>
        <v>#N/A</v>
      </c>
      <c r="AC46" s="3" t="e">
        <f t="shared" si="8"/>
        <v>#N/A</v>
      </c>
      <c r="AD46" s="3">
        <f t="shared" si="9"/>
        <v>-3</v>
      </c>
      <c r="AE46" s="3">
        <f t="shared" si="10"/>
        <v>-1.5</v>
      </c>
      <c r="AF46" s="3">
        <f t="shared" si="11"/>
        <v>-6.5</v>
      </c>
      <c r="AG46" s="3">
        <f t="shared" si="12"/>
        <v>-2</v>
      </c>
      <c r="AH46" s="3" t="e">
        <f t="shared" si="13"/>
        <v>#N/A</v>
      </c>
      <c r="AI46" s="3" t="e">
        <f t="shared" si="14"/>
        <v>#N/A</v>
      </c>
      <c r="AJ46" s="3" t="e">
        <f t="shared" si="15"/>
        <v>#N/A</v>
      </c>
      <c r="AK46" s="3" t="e">
        <f t="shared" si="16"/>
        <v>#N/A</v>
      </c>
      <c r="AL46" s="3" t="e">
        <f t="shared" si="17"/>
        <v>#N/A</v>
      </c>
      <c r="AM46" s="3" t="e">
        <f t="shared" si="18"/>
        <v>#N/A</v>
      </c>
      <c r="AN46" s="3" t="e">
        <f t="shared" si="19"/>
        <v>#N/A</v>
      </c>
      <c r="AO46" s="3" t="e">
        <f t="shared" si="20"/>
        <v>#N/A</v>
      </c>
      <c r="AP46" s="3" t="e">
        <f t="shared" si="21"/>
        <v>#N/A</v>
      </c>
      <c r="AQ46" s="3" t="e">
        <f t="shared" si="22"/>
        <v>#N/A</v>
      </c>
      <c r="AR46" s="3" t="e">
        <f t="shared" si="23"/>
        <v>#N/A</v>
      </c>
      <c r="AS46" s="3" t="e">
        <f t="shared" si="24"/>
        <v>#N/A</v>
      </c>
      <c r="AU46">
        <v>43</v>
      </c>
      <c r="AV46" s="2">
        <f t="shared" si="25"/>
        <v>30498</v>
      </c>
      <c r="AW46" s="3">
        <f t="shared" si="26"/>
        <v>-3.25</v>
      </c>
      <c r="AX46" t="e">
        <f t="shared" si="27"/>
        <v>#N/A</v>
      </c>
    </row>
    <row r="47" spans="1:50" x14ac:dyDescent="0.2">
      <c r="A47" s="2">
        <v>30529</v>
      </c>
      <c r="B47" s="3" t="e">
        <f>IF(B$2=1,IF(ISERR(AVERAGE(Highs!B46,Lows!B46)),NA(),AVERAGE(Highs!B46,Lows!B46)),NA())</f>
        <v>#N/A</v>
      </c>
      <c r="C47" s="3" t="e">
        <f>IF(C$2=1,IF(ISERR(AVERAGE(Highs!C46,Lows!C46)),NA(),AVERAGE(Highs!C46,Lows!C46)),NA())</f>
        <v>#N/A</v>
      </c>
      <c r="D47" s="3" t="e">
        <f>IF(D$2=1,IF(ISERR(AVERAGE(Highs!D46,Lows!D46)),NA(),AVERAGE(Highs!D46,Lows!D46)),NA())</f>
        <v>#N/A</v>
      </c>
      <c r="E47" s="3" t="e">
        <f>IF(E$2=1,IF(ISERR(AVERAGE(Highs!E46,Lows!E46)),NA(),AVERAGE(Highs!E46,Lows!E46)),NA())</f>
        <v>#N/A</v>
      </c>
      <c r="F47" s="3">
        <f>IF(F$2=1,IF(ISERR(AVERAGE(Highs!F46,Lows!F46)),NA(),AVERAGE(Highs!F46,Lows!F46)),NA())</f>
        <v>10</v>
      </c>
      <c r="G47" s="3">
        <f>IF(G$2=1,IF(ISERR(AVERAGE(Highs!G46,Lows!G46)),NA(),AVERAGE(Highs!G46,Lows!G46)),NA())</f>
        <v>10</v>
      </c>
      <c r="H47" s="3">
        <f>IF(H$2=1,IF(ISERR(AVERAGE(Highs!H46,Lows!H46)),NA(),AVERAGE(Highs!H46,Lows!H46)),NA())</f>
        <v>11</v>
      </c>
      <c r="I47" s="3">
        <f>IF(I$2=1,IF(ISERR(AVERAGE(Highs!I46,Lows!I46)),NA(),AVERAGE(Highs!I46,Lows!I46)),NA())</f>
        <v>11</v>
      </c>
      <c r="J47" s="3" t="e">
        <f>IF(J$2=1,IF(ISERR(AVERAGE(Highs!J46,Lows!J46)),NA(),AVERAGE(Highs!J46,Lows!J46)),NA())</f>
        <v>#N/A</v>
      </c>
      <c r="K47" s="3" t="e">
        <f>IF(K$2=1,IF(ISERR(AVERAGE(Highs!K46,Lows!K46)),NA(),AVERAGE(Highs!K46,Lows!K46)),NA())</f>
        <v>#N/A</v>
      </c>
      <c r="L47" s="3" t="e">
        <f>IF(L$2=1,IF(ISERR(AVERAGE(Highs!L46,Lows!L46)),NA(),AVERAGE(Highs!L46,Lows!L46)),NA())</f>
        <v>#N/A</v>
      </c>
      <c r="M47" s="3" t="e">
        <f>IF(M$2=1,IF(ISERR(AVERAGE(Highs!M46,Lows!M46)),NA(),AVERAGE(Highs!M46,Lows!M46)),NA())</f>
        <v>#N/A</v>
      </c>
      <c r="N47" s="3" t="e">
        <f>IF(N$2=1,IF(ISERR(AVERAGE(Highs!N46,Lows!N46)),NA(),AVERAGE(Highs!N46,Lows!N46)),NA())</f>
        <v>#N/A</v>
      </c>
      <c r="O47" s="3" t="e">
        <f>IF(O$2=1,IF(ISERR(AVERAGE(Highs!O46,Lows!O46)),NA(),AVERAGE(Highs!O46,Lows!O46)),NA())</f>
        <v>#N/A</v>
      </c>
      <c r="P47" s="3" t="e">
        <f>IF(P$2=1,IF(ISERR(AVERAGE(Highs!P46,Lows!P46)),NA(),AVERAGE(Highs!P46,Lows!P46)),NA())</f>
        <v>#N/A</v>
      </c>
      <c r="Q47" s="3" t="e">
        <f>IF(Q$2=1,IF(ISERR(AVERAGE(Highs!Q46,Lows!Q46)),NA(),AVERAGE(Highs!Q46,Lows!Q46)),NA())</f>
        <v>#N/A</v>
      </c>
      <c r="R47" s="3" t="e">
        <f>IF(R$2=1,IF(ISERR(AVERAGE(Highs!R46,Lows!R46)),NA(),AVERAGE(Highs!R46,Lows!R46)),NA())</f>
        <v>#N/A</v>
      </c>
      <c r="S47" s="3" t="e">
        <f>IF(S$2=1,IF(ISERR(AVERAGE(Highs!S46,Lows!S46)),NA(),AVERAGE(Highs!S46,Lows!S46)),NA())</f>
        <v>#N/A</v>
      </c>
      <c r="T47" s="3" t="e">
        <f>IF(T$2=1,IF(ISERR(AVERAGE(Highs!T46,Lows!T46)),NA(),AVERAGE(Highs!T46,Lows!T46)),NA())</f>
        <v>#N/A</v>
      </c>
      <c r="U47" s="3" t="e">
        <f>IF(U$2=1,IF(ISERR(AVERAGE(Highs!U46,Lows!U46)),NA(),AVERAGE(Highs!U46,Lows!U46)),NA())</f>
        <v>#N/A</v>
      </c>
      <c r="W47" s="3">
        <f t="shared" si="2"/>
        <v>10.5</v>
      </c>
      <c r="X47" s="3">
        <f t="shared" si="4"/>
        <v>0</v>
      </c>
      <c r="Z47" s="3" t="e">
        <f t="shared" si="5"/>
        <v>#N/A</v>
      </c>
      <c r="AA47" s="3" t="e">
        <f t="shared" si="6"/>
        <v>#N/A</v>
      </c>
      <c r="AB47" s="3" t="e">
        <f t="shared" si="7"/>
        <v>#N/A</v>
      </c>
      <c r="AC47" s="3" t="e">
        <f t="shared" si="8"/>
        <v>#N/A</v>
      </c>
      <c r="AD47" s="3">
        <f t="shared" si="9"/>
        <v>0</v>
      </c>
      <c r="AE47" s="3">
        <f t="shared" si="10"/>
        <v>0</v>
      </c>
      <c r="AF47" s="3">
        <f t="shared" si="11"/>
        <v>0</v>
      </c>
      <c r="AG47" s="3">
        <f t="shared" si="12"/>
        <v>0</v>
      </c>
      <c r="AH47" s="3" t="e">
        <f t="shared" si="13"/>
        <v>#N/A</v>
      </c>
      <c r="AI47" s="3" t="e">
        <f t="shared" si="14"/>
        <v>#N/A</v>
      </c>
      <c r="AJ47" s="3" t="e">
        <f t="shared" si="15"/>
        <v>#N/A</v>
      </c>
      <c r="AK47" s="3" t="e">
        <f t="shared" si="16"/>
        <v>#N/A</v>
      </c>
      <c r="AL47" s="3" t="e">
        <f t="shared" si="17"/>
        <v>#N/A</v>
      </c>
      <c r="AM47" s="3" t="e">
        <f t="shared" si="18"/>
        <v>#N/A</v>
      </c>
      <c r="AN47" s="3" t="e">
        <f t="shared" si="19"/>
        <v>#N/A</v>
      </c>
      <c r="AO47" s="3" t="e">
        <f t="shared" si="20"/>
        <v>#N/A</v>
      </c>
      <c r="AP47" s="3" t="e">
        <f t="shared" si="21"/>
        <v>#N/A</v>
      </c>
      <c r="AQ47" s="3" t="e">
        <f t="shared" si="22"/>
        <v>#N/A</v>
      </c>
      <c r="AR47" s="3" t="e">
        <f t="shared" si="23"/>
        <v>#N/A</v>
      </c>
      <c r="AS47" s="3" t="e">
        <f t="shared" si="24"/>
        <v>#N/A</v>
      </c>
      <c r="AU47">
        <v>44</v>
      </c>
      <c r="AV47" s="2">
        <f t="shared" si="25"/>
        <v>30529</v>
      </c>
      <c r="AW47" s="3">
        <f t="shared" si="26"/>
        <v>0</v>
      </c>
      <c r="AX47" t="e">
        <f t="shared" si="27"/>
        <v>#N/A</v>
      </c>
    </row>
    <row r="48" spans="1:50" x14ac:dyDescent="0.2">
      <c r="A48" s="2">
        <v>30560</v>
      </c>
      <c r="B48" s="3" t="e">
        <f>IF(B$2=1,IF(ISERR(AVERAGE(Highs!B47,Lows!B47)),NA(),AVERAGE(Highs!B47,Lows!B47)),NA())</f>
        <v>#N/A</v>
      </c>
      <c r="C48" s="3" t="e">
        <f>IF(C$2=1,IF(ISERR(AVERAGE(Highs!C47,Lows!C47)),NA(),AVERAGE(Highs!C47,Lows!C47)),NA())</f>
        <v>#N/A</v>
      </c>
      <c r="D48" s="3" t="e">
        <f>IF(D$2=1,IF(ISERR(AVERAGE(Highs!D47,Lows!D47)),NA(),AVERAGE(Highs!D47,Lows!D47)),NA())</f>
        <v>#N/A</v>
      </c>
      <c r="E48" s="3" t="e">
        <f>IF(E$2=1,IF(ISERR(AVERAGE(Highs!E47,Lows!E47)),NA(),AVERAGE(Highs!E47,Lows!E47)),NA())</f>
        <v>#N/A</v>
      </c>
      <c r="F48" s="3">
        <f>IF(F$2=1,IF(ISERR(AVERAGE(Highs!F47,Lows!F47)),NA(),AVERAGE(Highs!F47,Lows!F47)),NA())</f>
        <v>10</v>
      </c>
      <c r="G48" s="3">
        <f>IF(G$2=1,IF(ISERR(AVERAGE(Highs!G47,Lows!G47)),NA(),AVERAGE(Highs!G47,Lows!G47)),NA())</f>
        <v>10</v>
      </c>
      <c r="H48" s="3">
        <f>IF(H$2=1,IF(ISERR(AVERAGE(Highs!H47,Lows!H47)),NA(),AVERAGE(Highs!H47,Lows!H47)),NA())</f>
        <v>11</v>
      </c>
      <c r="I48" s="3">
        <f>IF(I$2=1,IF(ISERR(AVERAGE(Highs!I47,Lows!I47)),NA(),AVERAGE(Highs!I47,Lows!I47)),NA())</f>
        <v>11</v>
      </c>
      <c r="J48" s="3" t="e">
        <f>IF(J$2=1,IF(ISERR(AVERAGE(Highs!J47,Lows!J47)),NA(),AVERAGE(Highs!J47,Lows!J47)),NA())</f>
        <v>#N/A</v>
      </c>
      <c r="K48" s="3" t="e">
        <f>IF(K$2=1,IF(ISERR(AVERAGE(Highs!K47,Lows!K47)),NA(),AVERAGE(Highs!K47,Lows!K47)),NA())</f>
        <v>#N/A</v>
      </c>
      <c r="L48" s="3" t="e">
        <f>IF(L$2=1,IF(ISERR(AVERAGE(Highs!L47,Lows!L47)),NA(),AVERAGE(Highs!L47,Lows!L47)),NA())</f>
        <v>#N/A</v>
      </c>
      <c r="M48" s="3" t="e">
        <f>IF(M$2=1,IF(ISERR(AVERAGE(Highs!M47,Lows!M47)),NA(),AVERAGE(Highs!M47,Lows!M47)),NA())</f>
        <v>#N/A</v>
      </c>
      <c r="N48" s="3" t="e">
        <f>IF(N$2=1,IF(ISERR(AVERAGE(Highs!N47,Lows!N47)),NA(),AVERAGE(Highs!N47,Lows!N47)),NA())</f>
        <v>#N/A</v>
      </c>
      <c r="O48" s="3" t="e">
        <f>IF(O$2=1,IF(ISERR(AVERAGE(Highs!O47,Lows!O47)),NA(),AVERAGE(Highs!O47,Lows!O47)),NA())</f>
        <v>#N/A</v>
      </c>
      <c r="P48" s="3" t="e">
        <f>IF(P$2=1,IF(ISERR(AVERAGE(Highs!P47,Lows!P47)),NA(),AVERAGE(Highs!P47,Lows!P47)),NA())</f>
        <v>#N/A</v>
      </c>
      <c r="Q48" s="3" t="e">
        <f>IF(Q$2=1,IF(ISERR(AVERAGE(Highs!Q47,Lows!Q47)),NA(),AVERAGE(Highs!Q47,Lows!Q47)),NA())</f>
        <v>#N/A</v>
      </c>
      <c r="R48" s="3" t="e">
        <f>IF(R$2=1,IF(ISERR(AVERAGE(Highs!R47,Lows!R47)),NA(),AVERAGE(Highs!R47,Lows!R47)),NA())</f>
        <v>#N/A</v>
      </c>
      <c r="S48" s="3" t="e">
        <f>IF(S$2=1,IF(ISERR(AVERAGE(Highs!S47,Lows!S47)),NA(),AVERAGE(Highs!S47,Lows!S47)),NA())</f>
        <v>#N/A</v>
      </c>
      <c r="T48" s="3" t="e">
        <f>IF(T$2=1,IF(ISERR(AVERAGE(Highs!T47,Lows!T47)),NA(),AVERAGE(Highs!T47,Lows!T47)),NA())</f>
        <v>#N/A</v>
      </c>
      <c r="U48" s="3" t="e">
        <f>IF(U$2=1,IF(ISERR(AVERAGE(Highs!U47,Lows!U47)),NA(),AVERAGE(Highs!U47,Lows!U47)),NA())</f>
        <v>#N/A</v>
      </c>
      <c r="W48" s="3">
        <f t="shared" si="2"/>
        <v>10.5</v>
      </c>
      <c r="X48" s="3">
        <f t="shared" si="4"/>
        <v>0</v>
      </c>
      <c r="Z48" s="3" t="e">
        <f t="shared" si="5"/>
        <v>#N/A</v>
      </c>
      <c r="AA48" s="3" t="e">
        <f t="shared" si="6"/>
        <v>#N/A</v>
      </c>
      <c r="AB48" s="3" t="e">
        <f t="shared" si="7"/>
        <v>#N/A</v>
      </c>
      <c r="AC48" s="3" t="e">
        <f t="shared" si="8"/>
        <v>#N/A</v>
      </c>
      <c r="AD48" s="3">
        <f t="shared" si="9"/>
        <v>0</v>
      </c>
      <c r="AE48" s="3">
        <f t="shared" si="10"/>
        <v>0</v>
      </c>
      <c r="AF48" s="3">
        <f t="shared" si="11"/>
        <v>0</v>
      </c>
      <c r="AG48" s="3">
        <f t="shared" si="12"/>
        <v>0</v>
      </c>
      <c r="AH48" s="3" t="e">
        <f t="shared" si="13"/>
        <v>#N/A</v>
      </c>
      <c r="AI48" s="3" t="e">
        <f t="shared" si="14"/>
        <v>#N/A</v>
      </c>
      <c r="AJ48" s="3" t="e">
        <f t="shared" si="15"/>
        <v>#N/A</v>
      </c>
      <c r="AK48" s="3" t="e">
        <f t="shared" si="16"/>
        <v>#N/A</v>
      </c>
      <c r="AL48" s="3" t="e">
        <f t="shared" si="17"/>
        <v>#N/A</v>
      </c>
      <c r="AM48" s="3" t="e">
        <f t="shared" si="18"/>
        <v>#N/A</v>
      </c>
      <c r="AN48" s="3" t="e">
        <f t="shared" si="19"/>
        <v>#N/A</v>
      </c>
      <c r="AO48" s="3" t="e">
        <f t="shared" si="20"/>
        <v>#N/A</v>
      </c>
      <c r="AP48" s="3" t="e">
        <f t="shared" si="21"/>
        <v>#N/A</v>
      </c>
      <c r="AQ48" s="3" t="e">
        <f t="shared" si="22"/>
        <v>#N/A</v>
      </c>
      <c r="AR48" s="3" t="e">
        <f t="shared" si="23"/>
        <v>#N/A</v>
      </c>
      <c r="AS48" s="3" t="e">
        <f t="shared" si="24"/>
        <v>#N/A</v>
      </c>
      <c r="AU48">
        <v>45</v>
      </c>
      <c r="AV48" s="2">
        <f t="shared" si="25"/>
        <v>30560</v>
      </c>
      <c r="AW48" s="3">
        <f t="shared" si="26"/>
        <v>0</v>
      </c>
      <c r="AX48" t="e">
        <f t="shared" si="27"/>
        <v>#N/A</v>
      </c>
    </row>
    <row r="49" spans="1:50" x14ac:dyDescent="0.2">
      <c r="A49" s="2">
        <v>30590</v>
      </c>
      <c r="B49" s="3" t="e">
        <f>IF(B$2=1,IF(ISERR(AVERAGE(Highs!B48,Lows!B48)),NA(),AVERAGE(Highs!B48,Lows!B48)),NA())</f>
        <v>#N/A</v>
      </c>
      <c r="C49" s="3" t="e">
        <f>IF(C$2=1,IF(ISERR(AVERAGE(Highs!C48,Lows!C48)),NA(),AVERAGE(Highs!C48,Lows!C48)),NA())</f>
        <v>#N/A</v>
      </c>
      <c r="D49" s="3" t="e">
        <f>IF(D$2=1,IF(ISERR(AVERAGE(Highs!D48,Lows!D48)),NA(),AVERAGE(Highs!D48,Lows!D48)),NA())</f>
        <v>#N/A</v>
      </c>
      <c r="E49" s="3" t="e">
        <f>IF(E$2=1,IF(ISERR(AVERAGE(Highs!E48,Lows!E48)),NA(),AVERAGE(Highs!E48,Lows!E48)),NA())</f>
        <v>#N/A</v>
      </c>
      <c r="F49" s="3">
        <f>IF(F$2=1,IF(ISERR(AVERAGE(Highs!F48,Lows!F48)),NA(),AVERAGE(Highs!F48,Lows!F48)),NA())</f>
        <v>10</v>
      </c>
      <c r="G49" s="3">
        <f>IF(G$2=1,IF(ISERR(AVERAGE(Highs!G48,Lows!G48)),NA(),AVERAGE(Highs!G48,Lows!G48)),NA())</f>
        <v>10</v>
      </c>
      <c r="H49" s="3">
        <f>IF(H$2=1,IF(ISERR(AVERAGE(Highs!H48,Lows!H48)),NA(),AVERAGE(Highs!H48,Lows!H48)),NA())</f>
        <v>11</v>
      </c>
      <c r="I49" s="3">
        <f>IF(I$2=1,IF(ISERR(AVERAGE(Highs!I48,Lows!I48)),NA(),AVERAGE(Highs!I48,Lows!I48)),NA())</f>
        <v>10</v>
      </c>
      <c r="J49" s="3" t="e">
        <f>IF(J$2=1,IF(ISERR(AVERAGE(Highs!J48,Lows!J48)),NA(),AVERAGE(Highs!J48,Lows!J48)),NA())</f>
        <v>#N/A</v>
      </c>
      <c r="K49" s="3" t="e">
        <f>IF(K$2=1,IF(ISERR(AVERAGE(Highs!K48,Lows!K48)),NA(),AVERAGE(Highs!K48,Lows!K48)),NA())</f>
        <v>#N/A</v>
      </c>
      <c r="L49" s="3" t="e">
        <f>IF(L$2=1,IF(ISERR(AVERAGE(Highs!L48,Lows!L48)),NA(),AVERAGE(Highs!L48,Lows!L48)),NA())</f>
        <v>#N/A</v>
      </c>
      <c r="M49" s="3" t="e">
        <f>IF(M$2=1,IF(ISERR(AVERAGE(Highs!M48,Lows!M48)),NA(),AVERAGE(Highs!M48,Lows!M48)),NA())</f>
        <v>#N/A</v>
      </c>
      <c r="N49" s="3" t="e">
        <f>IF(N$2=1,IF(ISERR(AVERAGE(Highs!N48,Lows!N48)),NA(),AVERAGE(Highs!N48,Lows!N48)),NA())</f>
        <v>#N/A</v>
      </c>
      <c r="O49" s="3" t="e">
        <f>IF(O$2=1,IF(ISERR(AVERAGE(Highs!O48,Lows!O48)),NA(),AVERAGE(Highs!O48,Lows!O48)),NA())</f>
        <v>#N/A</v>
      </c>
      <c r="P49" s="3" t="e">
        <f>IF(P$2=1,IF(ISERR(AVERAGE(Highs!P48,Lows!P48)),NA(),AVERAGE(Highs!P48,Lows!P48)),NA())</f>
        <v>#N/A</v>
      </c>
      <c r="Q49" s="3" t="e">
        <f>IF(Q$2=1,IF(ISERR(AVERAGE(Highs!Q48,Lows!Q48)),NA(),AVERAGE(Highs!Q48,Lows!Q48)),NA())</f>
        <v>#N/A</v>
      </c>
      <c r="R49" s="3" t="e">
        <f>IF(R$2=1,IF(ISERR(AVERAGE(Highs!R48,Lows!R48)),NA(),AVERAGE(Highs!R48,Lows!R48)),NA())</f>
        <v>#N/A</v>
      </c>
      <c r="S49" s="3" t="e">
        <f>IF(S$2=1,IF(ISERR(AVERAGE(Highs!S48,Lows!S48)),NA(),AVERAGE(Highs!S48,Lows!S48)),NA())</f>
        <v>#N/A</v>
      </c>
      <c r="T49" s="3" t="e">
        <f>IF(T$2=1,IF(ISERR(AVERAGE(Highs!T48,Lows!T48)),NA(),AVERAGE(Highs!T48,Lows!T48)),NA())</f>
        <v>#N/A</v>
      </c>
      <c r="U49" s="3" t="e">
        <f>IF(U$2=1,IF(ISERR(AVERAGE(Highs!U48,Lows!U48)),NA(),AVERAGE(Highs!U48,Lows!U48)),NA())</f>
        <v>#N/A</v>
      </c>
      <c r="W49" s="3">
        <f t="shared" si="2"/>
        <v>10.25</v>
      </c>
      <c r="X49" s="3">
        <f t="shared" si="4"/>
        <v>-0.25</v>
      </c>
      <c r="Z49" s="3" t="e">
        <f t="shared" si="5"/>
        <v>#N/A</v>
      </c>
      <c r="AA49" s="3" t="e">
        <f t="shared" si="6"/>
        <v>#N/A</v>
      </c>
      <c r="AB49" s="3" t="e">
        <f t="shared" si="7"/>
        <v>#N/A</v>
      </c>
      <c r="AC49" s="3" t="e">
        <f t="shared" si="8"/>
        <v>#N/A</v>
      </c>
      <c r="AD49" s="3">
        <f t="shared" si="9"/>
        <v>0</v>
      </c>
      <c r="AE49" s="3">
        <f t="shared" si="10"/>
        <v>0</v>
      </c>
      <c r="AF49" s="3">
        <f t="shared" si="11"/>
        <v>0</v>
      </c>
      <c r="AG49" s="3">
        <f t="shared" si="12"/>
        <v>-1</v>
      </c>
      <c r="AH49" s="3" t="e">
        <f t="shared" si="13"/>
        <v>#N/A</v>
      </c>
      <c r="AI49" s="3" t="e">
        <f t="shared" si="14"/>
        <v>#N/A</v>
      </c>
      <c r="AJ49" s="3" t="e">
        <f t="shared" si="15"/>
        <v>#N/A</v>
      </c>
      <c r="AK49" s="3" t="e">
        <f t="shared" si="16"/>
        <v>#N/A</v>
      </c>
      <c r="AL49" s="3" t="e">
        <f t="shared" si="17"/>
        <v>#N/A</v>
      </c>
      <c r="AM49" s="3" t="e">
        <f t="shared" si="18"/>
        <v>#N/A</v>
      </c>
      <c r="AN49" s="3" t="e">
        <f t="shared" si="19"/>
        <v>#N/A</v>
      </c>
      <c r="AO49" s="3" t="e">
        <f t="shared" si="20"/>
        <v>#N/A</v>
      </c>
      <c r="AP49" s="3" t="e">
        <f t="shared" si="21"/>
        <v>#N/A</v>
      </c>
      <c r="AQ49" s="3" t="e">
        <f t="shared" si="22"/>
        <v>#N/A</v>
      </c>
      <c r="AR49" s="3" t="e">
        <f t="shared" si="23"/>
        <v>#N/A</v>
      </c>
      <c r="AS49" s="3" t="e">
        <f t="shared" si="24"/>
        <v>#N/A</v>
      </c>
      <c r="AU49">
        <v>46</v>
      </c>
      <c r="AV49" s="2">
        <f t="shared" si="25"/>
        <v>30590</v>
      </c>
      <c r="AW49" s="3">
        <f t="shared" si="26"/>
        <v>-0.25</v>
      </c>
      <c r="AX49" t="e">
        <f t="shared" si="27"/>
        <v>#N/A</v>
      </c>
    </row>
    <row r="50" spans="1:50" x14ac:dyDescent="0.2">
      <c r="A50" s="2">
        <v>30621</v>
      </c>
      <c r="B50" s="3" t="e">
        <f>IF(B$2=1,IF(ISERR(AVERAGE(Highs!B49,Lows!B49)),NA(),AVERAGE(Highs!B49,Lows!B49)),NA())</f>
        <v>#N/A</v>
      </c>
      <c r="C50" s="3" t="e">
        <f>IF(C$2=1,IF(ISERR(AVERAGE(Highs!C49,Lows!C49)),NA(),AVERAGE(Highs!C49,Lows!C49)),NA())</f>
        <v>#N/A</v>
      </c>
      <c r="D50" s="3" t="e">
        <f>IF(D$2=1,IF(ISERR(AVERAGE(Highs!D49,Lows!D49)),NA(),AVERAGE(Highs!D49,Lows!D49)),NA())</f>
        <v>#N/A</v>
      </c>
      <c r="E50" s="3" t="e">
        <f>IF(E$2=1,IF(ISERR(AVERAGE(Highs!E49,Lows!E49)),NA(),AVERAGE(Highs!E49,Lows!E49)),NA())</f>
        <v>#N/A</v>
      </c>
      <c r="F50" s="3">
        <f>IF(F$2=1,IF(ISERR(AVERAGE(Highs!F49,Lows!F49)),NA(),AVERAGE(Highs!F49,Lows!F49)),NA())</f>
        <v>10</v>
      </c>
      <c r="G50" s="3">
        <f>IF(G$2=1,IF(ISERR(AVERAGE(Highs!G49,Lows!G49)),NA(),AVERAGE(Highs!G49,Lows!G49)),NA())</f>
        <v>10</v>
      </c>
      <c r="H50" s="3">
        <f>IF(H$2=1,IF(ISERR(AVERAGE(Highs!H49,Lows!H49)),NA(),AVERAGE(Highs!H49,Lows!H49)),NA())</f>
        <v>11.5</v>
      </c>
      <c r="I50" s="3">
        <f>IF(I$2=1,IF(ISERR(AVERAGE(Highs!I49,Lows!I49)),NA(),AVERAGE(Highs!I49,Lows!I49)),NA())</f>
        <v>10</v>
      </c>
      <c r="J50" s="3" t="e">
        <f>IF(J$2=1,IF(ISERR(AVERAGE(Highs!J49,Lows!J49)),NA(),AVERAGE(Highs!J49,Lows!J49)),NA())</f>
        <v>#N/A</v>
      </c>
      <c r="K50" s="3" t="e">
        <f>IF(K$2=1,IF(ISERR(AVERAGE(Highs!K49,Lows!K49)),NA(),AVERAGE(Highs!K49,Lows!K49)),NA())</f>
        <v>#N/A</v>
      </c>
      <c r="L50" s="3" t="e">
        <f>IF(L$2=1,IF(ISERR(AVERAGE(Highs!L49,Lows!L49)),NA(),AVERAGE(Highs!L49,Lows!L49)),NA())</f>
        <v>#N/A</v>
      </c>
      <c r="M50" s="3" t="e">
        <f>IF(M$2=1,IF(ISERR(AVERAGE(Highs!M49,Lows!M49)),NA(),AVERAGE(Highs!M49,Lows!M49)),NA())</f>
        <v>#N/A</v>
      </c>
      <c r="N50" s="3" t="e">
        <f>IF(N$2=1,IF(ISERR(AVERAGE(Highs!N49,Lows!N49)),NA(),AVERAGE(Highs!N49,Lows!N49)),NA())</f>
        <v>#N/A</v>
      </c>
      <c r="O50" s="3" t="e">
        <f>IF(O$2=1,IF(ISERR(AVERAGE(Highs!O49,Lows!O49)),NA(),AVERAGE(Highs!O49,Lows!O49)),NA())</f>
        <v>#N/A</v>
      </c>
      <c r="P50" s="3" t="e">
        <f>IF(P$2=1,IF(ISERR(AVERAGE(Highs!P49,Lows!P49)),NA(),AVERAGE(Highs!P49,Lows!P49)),NA())</f>
        <v>#N/A</v>
      </c>
      <c r="Q50" s="3" t="e">
        <f>IF(Q$2=1,IF(ISERR(AVERAGE(Highs!Q49,Lows!Q49)),NA(),AVERAGE(Highs!Q49,Lows!Q49)),NA())</f>
        <v>#N/A</v>
      </c>
      <c r="R50" s="3" t="e">
        <f>IF(R$2=1,IF(ISERR(AVERAGE(Highs!R49,Lows!R49)),NA(),AVERAGE(Highs!R49,Lows!R49)),NA())</f>
        <v>#N/A</v>
      </c>
      <c r="S50" s="3" t="e">
        <f>IF(S$2=1,IF(ISERR(AVERAGE(Highs!S49,Lows!S49)),NA(),AVERAGE(Highs!S49,Lows!S49)),NA())</f>
        <v>#N/A</v>
      </c>
      <c r="T50" s="3" t="e">
        <f>IF(T$2=1,IF(ISERR(AVERAGE(Highs!T49,Lows!T49)),NA(),AVERAGE(Highs!T49,Lows!T49)),NA())</f>
        <v>#N/A</v>
      </c>
      <c r="U50" s="3" t="e">
        <f>IF(U$2=1,IF(ISERR(AVERAGE(Highs!U49,Lows!U49)),NA(),AVERAGE(Highs!U49,Lows!U49)),NA())</f>
        <v>#N/A</v>
      </c>
      <c r="W50" s="3">
        <f t="shared" si="2"/>
        <v>10.375</v>
      </c>
      <c r="X50" s="3">
        <f t="shared" si="4"/>
        <v>0.125</v>
      </c>
      <c r="Z50" s="3" t="e">
        <f t="shared" si="5"/>
        <v>#N/A</v>
      </c>
      <c r="AA50" s="3" t="e">
        <f t="shared" si="6"/>
        <v>#N/A</v>
      </c>
      <c r="AB50" s="3" t="e">
        <f t="shared" si="7"/>
        <v>#N/A</v>
      </c>
      <c r="AC50" s="3" t="e">
        <f t="shared" si="8"/>
        <v>#N/A</v>
      </c>
      <c r="AD50" s="3">
        <f t="shared" si="9"/>
        <v>0</v>
      </c>
      <c r="AE50" s="3">
        <f t="shared" si="10"/>
        <v>0</v>
      </c>
      <c r="AF50" s="3">
        <f t="shared" si="11"/>
        <v>0.5</v>
      </c>
      <c r="AG50" s="3">
        <f t="shared" si="12"/>
        <v>0</v>
      </c>
      <c r="AH50" s="3" t="e">
        <f t="shared" si="13"/>
        <v>#N/A</v>
      </c>
      <c r="AI50" s="3" t="e">
        <f t="shared" si="14"/>
        <v>#N/A</v>
      </c>
      <c r="AJ50" s="3" t="e">
        <f t="shared" si="15"/>
        <v>#N/A</v>
      </c>
      <c r="AK50" s="3" t="e">
        <f t="shared" si="16"/>
        <v>#N/A</v>
      </c>
      <c r="AL50" s="3" t="e">
        <f t="shared" si="17"/>
        <v>#N/A</v>
      </c>
      <c r="AM50" s="3" t="e">
        <f t="shared" si="18"/>
        <v>#N/A</v>
      </c>
      <c r="AN50" s="3" t="e">
        <f t="shared" si="19"/>
        <v>#N/A</v>
      </c>
      <c r="AO50" s="3" t="e">
        <f t="shared" si="20"/>
        <v>#N/A</v>
      </c>
      <c r="AP50" s="3" t="e">
        <f t="shared" si="21"/>
        <v>#N/A</v>
      </c>
      <c r="AQ50" s="3" t="e">
        <f t="shared" si="22"/>
        <v>#N/A</v>
      </c>
      <c r="AR50" s="3" t="e">
        <f t="shared" si="23"/>
        <v>#N/A</v>
      </c>
      <c r="AS50" s="3" t="e">
        <f t="shared" si="24"/>
        <v>#N/A</v>
      </c>
      <c r="AU50">
        <v>47</v>
      </c>
      <c r="AV50" s="2">
        <f t="shared" si="25"/>
        <v>30621</v>
      </c>
      <c r="AW50" s="3">
        <f t="shared" si="26"/>
        <v>0.125</v>
      </c>
      <c r="AX50" t="e">
        <f t="shared" si="27"/>
        <v>#N/A</v>
      </c>
    </row>
    <row r="51" spans="1:50" x14ac:dyDescent="0.2">
      <c r="A51" s="2">
        <v>30651</v>
      </c>
      <c r="B51" s="3" t="e">
        <f>IF(B$2=1,IF(ISERR(AVERAGE(Highs!B50,Lows!B50)),NA(),AVERAGE(Highs!B50,Lows!B50)),NA())</f>
        <v>#N/A</v>
      </c>
      <c r="C51" s="3" t="e">
        <f>IF(C$2=1,IF(ISERR(AVERAGE(Highs!C50,Lows!C50)),NA(),AVERAGE(Highs!C50,Lows!C50)),NA())</f>
        <v>#N/A</v>
      </c>
      <c r="D51" s="3" t="e">
        <f>IF(D$2=1,IF(ISERR(AVERAGE(Highs!D50,Lows!D50)),NA(),AVERAGE(Highs!D50,Lows!D50)),NA())</f>
        <v>#N/A</v>
      </c>
      <c r="E51" s="3" t="e">
        <f>IF(E$2=1,IF(ISERR(AVERAGE(Highs!E50,Lows!E50)),NA(),AVERAGE(Highs!E50,Lows!E50)),NA())</f>
        <v>#N/A</v>
      </c>
      <c r="F51" s="3">
        <f>IF(F$2=1,IF(ISERR(AVERAGE(Highs!F50,Lows!F50)),NA(),AVERAGE(Highs!F50,Lows!F50)),NA())</f>
        <v>9</v>
      </c>
      <c r="G51" s="3">
        <f>IF(G$2=1,IF(ISERR(AVERAGE(Highs!G50,Lows!G50)),NA(),AVERAGE(Highs!G50,Lows!G50)),NA())</f>
        <v>9</v>
      </c>
      <c r="H51" s="3">
        <f>IF(H$2=1,IF(ISERR(AVERAGE(Highs!H50,Lows!H50)),NA(),AVERAGE(Highs!H50,Lows!H50)),NA())</f>
        <v>11.5</v>
      </c>
      <c r="I51" s="3">
        <f>IF(I$2=1,IF(ISERR(AVERAGE(Highs!I50,Lows!I50)),NA(),AVERAGE(Highs!I50,Lows!I50)),NA())</f>
        <v>10</v>
      </c>
      <c r="J51" s="3" t="e">
        <f>IF(J$2=1,IF(ISERR(AVERAGE(Highs!J50,Lows!J50)),NA(),AVERAGE(Highs!J50,Lows!J50)),NA())</f>
        <v>#N/A</v>
      </c>
      <c r="K51" s="3" t="e">
        <f>IF(K$2=1,IF(ISERR(AVERAGE(Highs!K50,Lows!K50)),NA(),AVERAGE(Highs!K50,Lows!K50)),NA())</f>
        <v>#N/A</v>
      </c>
      <c r="L51" s="3" t="e">
        <f>IF(L$2=1,IF(ISERR(AVERAGE(Highs!L50,Lows!L50)),NA(),AVERAGE(Highs!L50,Lows!L50)),NA())</f>
        <v>#N/A</v>
      </c>
      <c r="M51" s="3" t="e">
        <f>IF(M$2=1,IF(ISERR(AVERAGE(Highs!M50,Lows!M50)),NA(),AVERAGE(Highs!M50,Lows!M50)),NA())</f>
        <v>#N/A</v>
      </c>
      <c r="N51" s="3" t="e">
        <f>IF(N$2=1,IF(ISERR(AVERAGE(Highs!N50,Lows!N50)),NA(),AVERAGE(Highs!N50,Lows!N50)),NA())</f>
        <v>#N/A</v>
      </c>
      <c r="O51" s="3" t="e">
        <f>IF(O$2=1,IF(ISERR(AVERAGE(Highs!O50,Lows!O50)),NA(),AVERAGE(Highs!O50,Lows!O50)),NA())</f>
        <v>#N/A</v>
      </c>
      <c r="P51" s="3" t="e">
        <f>IF(P$2=1,IF(ISERR(AVERAGE(Highs!P50,Lows!P50)),NA(),AVERAGE(Highs!P50,Lows!P50)),NA())</f>
        <v>#N/A</v>
      </c>
      <c r="Q51" s="3" t="e">
        <f>IF(Q$2=1,IF(ISERR(AVERAGE(Highs!Q50,Lows!Q50)),NA(),AVERAGE(Highs!Q50,Lows!Q50)),NA())</f>
        <v>#N/A</v>
      </c>
      <c r="R51" s="3" t="e">
        <f>IF(R$2=1,IF(ISERR(AVERAGE(Highs!R50,Lows!R50)),NA(),AVERAGE(Highs!R50,Lows!R50)),NA())</f>
        <v>#N/A</v>
      </c>
      <c r="S51" s="3" t="e">
        <f>IF(S$2=1,IF(ISERR(AVERAGE(Highs!S50,Lows!S50)),NA(),AVERAGE(Highs!S50,Lows!S50)),NA())</f>
        <v>#N/A</v>
      </c>
      <c r="T51" s="3" t="e">
        <f>IF(T$2=1,IF(ISERR(AVERAGE(Highs!T50,Lows!T50)),NA(),AVERAGE(Highs!T50,Lows!T50)),NA())</f>
        <v>#N/A</v>
      </c>
      <c r="U51" s="3" t="e">
        <f>IF(U$2=1,IF(ISERR(AVERAGE(Highs!U50,Lows!U50)),NA(),AVERAGE(Highs!U50,Lows!U50)),NA())</f>
        <v>#N/A</v>
      </c>
      <c r="W51" s="3">
        <f t="shared" si="2"/>
        <v>9.875</v>
      </c>
      <c r="X51" s="3">
        <f t="shared" si="4"/>
        <v>-0.5</v>
      </c>
      <c r="Z51" s="3" t="e">
        <f t="shared" si="5"/>
        <v>#N/A</v>
      </c>
      <c r="AA51" s="3" t="e">
        <f t="shared" si="6"/>
        <v>#N/A</v>
      </c>
      <c r="AB51" s="3" t="e">
        <f t="shared" si="7"/>
        <v>#N/A</v>
      </c>
      <c r="AC51" s="3" t="e">
        <f t="shared" si="8"/>
        <v>#N/A</v>
      </c>
      <c r="AD51" s="3">
        <f t="shared" si="9"/>
        <v>-1</v>
      </c>
      <c r="AE51" s="3">
        <f t="shared" si="10"/>
        <v>-1</v>
      </c>
      <c r="AF51" s="3">
        <f t="shared" si="11"/>
        <v>0</v>
      </c>
      <c r="AG51" s="3">
        <f t="shared" si="12"/>
        <v>0</v>
      </c>
      <c r="AH51" s="3" t="e">
        <f t="shared" si="13"/>
        <v>#N/A</v>
      </c>
      <c r="AI51" s="3" t="e">
        <f t="shared" si="14"/>
        <v>#N/A</v>
      </c>
      <c r="AJ51" s="3" t="e">
        <f t="shared" si="15"/>
        <v>#N/A</v>
      </c>
      <c r="AK51" s="3" t="e">
        <f t="shared" si="16"/>
        <v>#N/A</v>
      </c>
      <c r="AL51" s="3" t="e">
        <f t="shared" si="17"/>
        <v>#N/A</v>
      </c>
      <c r="AM51" s="3" t="e">
        <f t="shared" si="18"/>
        <v>#N/A</v>
      </c>
      <c r="AN51" s="3" t="e">
        <f t="shared" si="19"/>
        <v>#N/A</v>
      </c>
      <c r="AO51" s="3" t="e">
        <f t="shared" si="20"/>
        <v>#N/A</v>
      </c>
      <c r="AP51" s="3" t="e">
        <f t="shared" si="21"/>
        <v>#N/A</v>
      </c>
      <c r="AQ51" s="3" t="e">
        <f t="shared" si="22"/>
        <v>#N/A</v>
      </c>
      <c r="AR51" s="3" t="e">
        <f t="shared" si="23"/>
        <v>#N/A</v>
      </c>
      <c r="AS51" s="3" t="e">
        <f t="shared" si="24"/>
        <v>#N/A</v>
      </c>
      <c r="AU51">
        <v>48</v>
      </c>
      <c r="AV51" s="2">
        <f t="shared" si="25"/>
        <v>30651</v>
      </c>
      <c r="AW51" s="3">
        <f t="shared" si="26"/>
        <v>-0.5</v>
      </c>
      <c r="AX51" t="e">
        <f t="shared" si="27"/>
        <v>#N/A</v>
      </c>
    </row>
    <row r="52" spans="1:50" x14ac:dyDescent="0.2">
      <c r="A52" s="2">
        <v>30682</v>
      </c>
      <c r="B52" s="3" t="e">
        <f>IF(B$2=1,IF(ISERR(AVERAGE(Highs!B51,Lows!B51)),NA(),AVERAGE(Highs!B51,Lows!B51)),NA())</f>
        <v>#N/A</v>
      </c>
      <c r="C52" s="3" t="e">
        <f>IF(C$2=1,IF(ISERR(AVERAGE(Highs!C51,Lows!C51)),NA(),AVERAGE(Highs!C51,Lows!C51)),NA())</f>
        <v>#N/A</v>
      </c>
      <c r="D52" s="3" t="e">
        <f>IF(D$2=1,IF(ISERR(AVERAGE(Highs!D51,Lows!D51)),NA(),AVERAGE(Highs!D51,Lows!D51)),NA())</f>
        <v>#N/A</v>
      </c>
      <c r="E52" s="3" t="e">
        <f>IF(E$2=1,IF(ISERR(AVERAGE(Highs!E51,Lows!E51)),NA(),AVERAGE(Highs!E51,Lows!E51)),NA())</f>
        <v>#N/A</v>
      </c>
      <c r="F52" s="3">
        <f>IF(F$2=1,IF(ISERR(AVERAGE(Highs!F51,Lows!F51)),NA(),AVERAGE(Highs!F51,Lows!F51)),NA())</f>
        <v>11</v>
      </c>
      <c r="G52" s="3">
        <f>IF(G$2=1,IF(ISERR(AVERAGE(Highs!G51,Lows!G51)),NA(),AVERAGE(Highs!G51,Lows!G51)),NA())</f>
        <v>9</v>
      </c>
      <c r="H52" s="3">
        <f>IF(H$2=1,IF(ISERR(AVERAGE(Highs!H51,Lows!H51)),NA(),AVERAGE(Highs!H51,Lows!H51)),NA())</f>
        <v>13.5</v>
      </c>
      <c r="I52" s="3">
        <f>IF(I$2=1,IF(ISERR(AVERAGE(Highs!I51,Lows!I51)),NA(),AVERAGE(Highs!I51,Lows!I51)),NA())</f>
        <v>11.5</v>
      </c>
      <c r="J52" s="3" t="e">
        <f>IF(J$2=1,IF(ISERR(AVERAGE(Highs!J51,Lows!J51)),NA(),AVERAGE(Highs!J51,Lows!J51)),NA())</f>
        <v>#N/A</v>
      </c>
      <c r="K52" s="3" t="e">
        <f>IF(K$2=1,IF(ISERR(AVERAGE(Highs!K51,Lows!K51)),NA(),AVERAGE(Highs!K51,Lows!K51)),NA())</f>
        <v>#N/A</v>
      </c>
      <c r="L52" s="3" t="e">
        <f>IF(L$2=1,IF(ISERR(AVERAGE(Highs!L51,Lows!L51)),NA(),AVERAGE(Highs!L51,Lows!L51)),NA())</f>
        <v>#N/A</v>
      </c>
      <c r="M52" s="3" t="e">
        <f>IF(M$2=1,IF(ISERR(AVERAGE(Highs!M51,Lows!M51)),NA(),AVERAGE(Highs!M51,Lows!M51)),NA())</f>
        <v>#N/A</v>
      </c>
      <c r="N52" s="3" t="e">
        <f>IF(N$2=1,IF(ISERR(AVERAGE(Highs!N51,Lows!N51)),NA(),AVERAGE(Highs!N51,Lows!N51)),NA())</f>
        <v>#N/A</v>
      </c>
      <c r="O52" s="3" t="e">
        <f>IF(O$2=1,IF(ISERR(AVERAGE(Highs!O51,Lows!O51)),NA(),AVERAGE(Highs!O51,Lows!O51)),NA())</f>
        <v>#N/A</v>
      </c>
      <c r="P52" s="3" t="e">
        <f>IF(P$2=1,IF(ISERR(AVERAGE(Highs!P51,Lows!P51)),NA(),AVERAGE(Highs!P51,Lows!P51)),NA())</f>
        <v>#N/A</v>
      </c>
      <c r="Q52" s="3" t="e">
        <f>IF(Q$2=1,IF(ISERR(AVERAGE(Highs!Q51,Lows!Q51)),NA(),AVERAGE(Highs!Q51,Lows!Q51)),NA())</f>
        <v>#N/A</v>
      </c>
      <c r="R52" s="3" t="e">
        <f>IF(R$2=1,IF(ISERR(AVERAGE(Highs!R51,Lows!R51)),NA(),AVERAGE(Highs!R51,Lows!R51)),NA())</f>
        <v>#N/A</v>
      </c>
      <c r="S52" s="3" t="e">
        <f>IF(S$2=1,IF(ISERR(AVERAGE(Highs!S51,Lows!S51)),NA(),AVERAGE(Highs!S51,Lows!S51)),NA())</f>
        <v>#N/A</v>
      </c>
      <c r="T52" s="3" t="e">
        <f>IF(T$2=1,IF(ISERR(AVERAGE(Highs!T51,Lows!T51)),NA(),AVERAGE(Highs!T51,Lows!T51)),NA())</f>
        <v>#N/A</v>
      </c>
      <c r="U52" s="3" t="e">
        <f>IF(U$2=1,IF(ISERR(AVERAGE(Highs!U51,Lows!U51)),NA(),AVERAGE(Highs!U51,Lows!U51)),NA())</f>
        <v>#N/A</v>
      </c>
      <c r="W52" s="3">
        <f t="shared" si="2"/>
        <v>11.25</v>
      </c>
      <c r="X52" s="3">
        <f t="shared" si="4"/>
        <v>1.375</v>
      </c>
      <c r="Z52" s="3" t="e">
        <f t="shared" si="5"/>
        <v>#N/A</v>
      </c>
      <c r="AA52" s="3" t="e">
        <f t="shared" si="6"/>
        <v>#N/A</v>
      </c>
      <c r="AB52" s="3" t="e">
        <f t="shared" si="7"/>
        <v>#N/A</v>
      </c>
      <c r="AC52" s="3" t="e">
        <f t="shared" si="8"/>
        <v>#N/A</v>
      </c>
      <c r="AD52" s="3">
        <f t="shared" si="9"/>
        <v>2</v>
      </c>
      <c r="AE52" s="3">
        <f t="shared" si="10"/>
        <v>0</v>
      </c>
      <c r="AF52" s="3">
        <f t="shared" si="11"/>
        <v>2</v>
      </c>
      <c r="AG52" s="3">
        <f t="shared" si="12"/>
        <v>1.5</v>
      </c>
      <c r="AH52" s="3" t="e">
        <f t="shared" si="13"/>
        <v>#N/A</v>
      </c>
      <c r="AI52" s="3" t="e">
        <f t="shared" si="14"/>
        <v>#N/A</v>
      </c>
      <c r="AJ52" s="3" t="e">
        <f t="shared" si="15"/>
        <v>#N/A</v>
      </c>
      <c r="AK52" s="3" t="e">
        <f t="shared" si="16"/>
        <v>#N/A</v>
      </c>
      <c r="AL52" s="3" t="e">
        <f t="shared" si="17"/>
        <v>#N/A</v>
      </c>
      <c r="AM52" s="3" t="e">
        <f t="shared" si="18"/>
        <v>#N/A</v>
      </c>
      <c r="AN52" s="3" t="e">
        <f t="shared" si="19"/>
        <v>#N/A</v>
      </c>
      <c r="AO52" s="3" t="e">
        <f t="shared" si="20"/>
        <v>#N/A</v>
      </c>
      <c r="AP52" s="3" t="e">
        <f t="shared" si="21"/>
        <v>#N/A</v>
      </c>
      <c r="AQ52" s="3" t="e">
        <f t="shared" si="22"/>
        <v>#N/A</v>
      </c>
      <c r="AR52" s="3" t="e">
        <f t="shared" si="23"/>
        <v>#N/A</v>
      </c>
      <c r="AS52" s="3" t="e">
        <f t="shared" si="24"/>
        <v>#N/A</v>
      </c>
      <c r="AU52">
        <v>49</v>
      </c>
      <c r="AV52" s="2">
        <f t="shared" si="25"/>
        <v>30682</v>
      </c>
      <c r="AW52" s="3">
        <f t="shared" si="26"/>
        <v>1.375</v>
      </c>
      <c r="AX52" t="e">
        <f t="shared" si="27"/>
        <v>#N/A</v>
      </c>
    </row>
    <row r="53" spans="1:50" x14ac:dyDescent="0.2">
      <c r="A53" s="2">
        <v>30713</v>
      </c>
      <c r="B53" s="3" t="e">
        <f>IF(B$2=1,IF(ISERR(AVERAGE(Highs!B52,Lows!B52)),NA(),AVERAGE(Highs!B52,Lows!B52)),NA())</f>
        <v>#N/A</v>
      </c>
      <c r="C53" s="3" t="e">
        <f>IF(C$2=1,IF(ISERR(AVERAGE(Highs!C52,Lows!C52)),NA(),AVERAGE(Highs!C52,Lows!C52)),NA())</f>
        <v>#N/A</v>
      </c>
      <c r="D53" s="3" t="e">
        <f>IF(D$2=1,IF(ISERR(AVERAGE(Highs!D52,Lows!D52)),NA(),AVERAGE(Highs!D52,Lows!D52)),NA())</f>
        <v>#N/A</v>
      </c>
      <c r="E53" s="3" t="e">
        <f>IF(E$2=1,IF(ISERR(AVERAGE(Highs!E52,Lows!E52)),NA(),AVERAGE(Highs!E52,Lows!E52)),NA())</f>
        <v>#N/A</v>
      </c>
      <c r="F53" s="3">
        <f>IF(F$2=1,IF(ISERR(AVERAGE(Highs!F52,Lows!F52)),NA(),AVERAGE(Highs!F52,Lows!F52)),NA())</f>
        <v>11</v>
      </c>
      <c r="G53" s="3">
        <f>IF(G$2=1,IF(ISERR(AVERAGE(Highs!G52,Lows!G52)),NA(),AVERAGE(Highs!G52,Lows!G52)),NA())</f>
        <v>9</v>
      </c>
      <c r="H53" s="3">
        <f>IF(H$2=1,IF(ISERR(AVERAGE(Highs!H52,Lows!H52)),NA(),AVERAGE(Highs!H52,Lows!H52)),NA())</f>
        <v>17.5</v>
      </c>
      <c r="I53" s="3">
        <f>IF(I$2=1,IF(ISERR(AVERAGE(Highs!I52,Lows!I52)),NA(),AVERAGE(Highs!I52,Lows!I52)),NA())</f>
        <v>12</v>
      </c>
      <c r="J53" s="3" t="e">
        <f>IF(J$2=1,IF(ISERR(AVERAGE(Highs!J52,Lows!J52)),NA(),AVERAGE(Highs!J52,Lows!J52)),NA())</f>
        <v>#N/A</v>
      </c>
      <c r="K53" s="3" t="e">
        <f>IF(K$2=1,IF(ISERR(AVERAGE(Highs!K52,Lows!K52)),NA(),AVERAGE(Highs!K52,Lows!K52)),NA())</f>
        <v>#N/A</v>
      </c>
      <c r="L53" s="3" t="e">
        <f>IF(L$2=1,IF(ISERR(AVERAGE(Highs!L52,Lows!L52)),NA(),AVERAGE(Highs!L52,Lows!L52)),NA())</f>
        <v>#N/A</v>
      </c>
      <c r="M53" s="3" t="e">
        <f>IF(M$2=1,IF(ISERR(AVERAGE(Highs!M52,Lows!M52)),NA(),AVERAGE(Highs!M52,Lows!M52)),NA())</f>
        <v>#N/A</v>
      </c>
      <c r="N53" s="3" t="e">
        <f>IF(N$2=1,IF(ISERR(AVERAGE(Highs!N52,Lows!N52)),NA(),AVERAGE(Highs!N52,Lows!N52)),NA())</f>
        <v>#N/A</v>
      </c>
      <c r="O53" s="3" t="e">
        <f>IF(O$2=1,IF(ISERR(AVERAGE(Highs!O52,Lows!O52)),NA(),AVERAGE(Highs!O52,Lows!O52)),NA())</f>
        <v>#N/A</v>
      </c>
      <c r="P53" s="3" t="e">
        <f>IF(P$2=1,IF(ISERR(AVERAGE(Highs!P52,Lows!P52)),NA(),AVERAGE(Highs!P52,Lows!P52)),NA())</f>
        <v>#N/A</v>
      </c>
      <c r="Q53" s="3" t="e">
        <f>IF(Q$2=1,IF(ISERR(AVERAGE(Highs!Q52,Lows!Q52)),NA(),AVERAGE(Highs!Q52,Lows!Q52)),NA())</f>
        <v>#N/A</v>
      </c>
      <c r="R53" s="3" t="e">
        <f>IF(R$2=1,IF(ISERR(AVERAGE(Highs!R52,Lows!R52)),NA(),AVERAGE(Highs!R52,Lows!R52)),NA())</f>
        <v>#N/A</v>
      </c>
      <c r="S53" s="3" t="e">
        <f>IF(S$2=1,IF(ISERR(AVERAGE(Highs!S52,Lows!S52)),NA(),AVERAGE(Highs!S52,Lows!S52)),NA())</f>
        <v>#N/A</v>
      </c>
      <c r="T53" s="3" t="e">
        <f>IF(T$2=1,IF(ISERR(AVERAGE(Highs!T52,Lows!T52)),NA(),AVERAGE(Highs!T52,Lows!T52)),NA())</f>
        <v>#N/A</v>
      </c>
      <c r="U53" s="3" t="e">
        <f>IF(U$2=1,IF(ISERR(AVERAGE(Highs!U52,Lows!U52)),NA(),AVERAGE(Highs!U52,Lows!U52)),NA())</f>
        <v>#N/A</v>
      </c>
      <c r="W53" s="3">
        <f t="shared" si="2"/>
        <v>12.375</v>
      </c>
      <c r="X53" s="3">
        <f t="shared" si="4"/>
        <v>1.125</v>
      </c>
      <c r="Z53" s="3" t="e">
        <f t="shared" si="5"/>
        <v>#N/A</v>
      </c>
      <c r="AA53" s="3" t="e">
        <f t="shared" si="6"/>
        <v>#N/A</v>
      </c>
      <c r="AB53" s="3" t="e">
        <f t="shared" si="7"/>
        <v>#N/A</v>
      </c>
      <c r="AC53" s="3" t="e">
        <f t="shared" si="8"/>
        <v>#N/A</v>
      </c>
      <c r="AD53" s="3">
        <f t="shared" si="9"/>
        <v>0</v>
      </c>
      <c r="AE53" s="3">
        <f t="shared" si="10"/>
        <v>0</v>
      </c>
      <c r="AF53" s="3">
        <f t="shared" si="11"/>
        <v>4</v>
      </c>
      <c r="AG53" s="3">
        <f t="shared" si="12"/>
        <v>0.5</v>
      </c>
      <c r="AH53" s="3" t="e">
        <f t="shared" si="13"/>
        <v>#N/A</v>
      </c>
      <c r="AI53" s="3" t="e">
        <f t="shared" si="14"/>
        <v>#N/A</v>
      </c>
      <c r="AJ53" s="3" t="e">
        <f t="shared" si="15"/>
        <v>#N/A</v>
      </c>
      <c r="AK53" s="3" t="e">
        <f t="shared" si="16"/>
        <v>#N/A</v>
      </c>
      <c r="AL53" s="3" t="e">
        <f t="shared" si="17"/>
        <v>#N/A</v>
      </c>
      <c r="AM53" s="3" t="e">
        <f t="shared" si="18"/>
        <v>#N/A</v>
      </c>
      <c r="AN53" s="3" t="e">
        <f t="shared" si="19"/>
        <v>#N/A</v>
      </c>
      <c r="AO53" s="3" t="e">
        <f t="shared" si="20"/>
        <v>#N/A</v>
      </c>
      <c r="AP53" s="3" t="e">
        <f t="shared" si="21"/>
        <v>#N/A</v>
      </c>
      <c r="AQ53" s="3" t="e">
        <f t="shared" si="22"/>
        <v>#N/A</v>
      </c>
      <c r="AR53" s="3" t="e">
        <f t="shared" si="23"/>
        <v>#N/A</v>
      </c>
      <c r="AS53" s="3" t="e">
        <f t="shared" si="24"/>
        <v>#N/A</v>
      </c>
      <c r="AU53">
        <v>50</v>
      </c>
      <c r="AV53" s="2">
        <f t="shared" si="25"/>
        <v>30713</v>
      </c>
      <c r="AW53" s="3">
        <f t="shared" si="26"/>
        <v>1.125</v>
      </c>
      <c r="AX53" t="e">
        <f t="shared" si="27"/>
        <v>#N/A</v>
      </c>
    </row>
    <row r="54" spans="1:50" x14ac:dyDescent="0.2">
      <c r="A54" s="2">
        <v>30742</v>
      </c>
      <c r="B54" s="3" t="e">
        <f>IF(B$2=1,IF(ISERR(AVERAGE(Highs!B53,Lows!B53)),NA(),AVERAGE(Highs!B53,Lows!B53)),NA())</f>
        <v>#N/A</v>
      </c>
      <c r="C54" s="3" t="e">
        <f>IF(C$2=1,IF(ISERR(AVERAGE(Highs!C53,Lows!C53)),NA(),AVERAGE(Highs!C53,Lows!C53)),NA())</f>
        <v>#N/A</v>
      </c>
      <c r="D54" s="3" t="e">
        <f>IF(D$2=1,IF(ISERR(AVERAGE(Highs!D53,Lows!D53)),NA(),AVERAGE(Highs!D53,Lows!D53)),NA())</f>
        <v>#N/A</v>
      </c>
      <c r="E54" s="3" t="e">
        <f>IF(E$2=1,IF(ISERR(AVERAGE(Highs!E53,Lows!E53)),NA(),AVERAGE(Highs!E53,Lows!E53)),NA())</f>
        <v>#N/A</v>
      </c>
      <c r="F54" s="3">
        <f>IF(F$2=1,IF(ISERR(AVERAGE(Highs!F53,Lows!F53)),NA(),AVERAGE(Highs!F53,Lows!F53)),NA())</f>
        <v>11</v>
      </c>
      <c r="G54" s="3">
        <f>IF(G$2=1,IF(ISERR(AVERAGE(Highs!G53,Lows!G53)),NA(),AVERAGE(Highs!G53,Lows!G53)),NA())</f>
        <v>9</v>
      </c>
      <c r="H54" s="3">
        <f>IF(H$2=1,IF(ISERR(AVERAGE(Highs!H53,Lows!H53)),NA(),AVERAGE(Highs!H53,Lows!H53)),NA())</f>
        <v>17.5</v>
      </c>
      <c r="I54" s="3">
        <f>IF(I$2=1,IF(ISERR(AVERAGE(Highs!I53,Lows!I53)),NA(),AVERAGE(Highs!I53,Lows!I53)),NA())</f>
        <v>12</v>
      </c>
      <c r="J54" s="3" t="e">
        <f>IF(J$2=1,IF(ISERR(AVERAGE(Highs!J53,Lows!J53)),NA(),AVERAGE(Highs!J53,Lows!J53)),NA())</f>
        <v>#N/A</v>
      </c>
      <c r="K54" s="3" t="e">
        <f>IF(K$2=1,IF(ISERR(AVERAGE(Highs!K53,Lows!K53)),NA(),AVERAGE(Highs!K53,Lows!K53)),NA())</f>
        <v>#N/A</v>
      </c>
      <c r="L54" s="3" t="e">
        <f>IF(L$2=1,IF(ISERR(AVERAGE(Highs!L53,Lows!L53)),NA(),AVERAGE(Highs!L53,Lows!L53)),NA())</f>
        <v>#N/A</v>
      </c>
      <c r="M54" s="3" t="e">
        <f>IF(M$2=1,IF(ISERR(AVERAGE(Highs!M53,Lows!M53)),NA(),AVERAGE(Highs!M53,Lows!M53)),NA())</f>
        <v>#N/A</v>
      </c>
      <c r="N54" s="3" t="e">
        <f>IF(N$2=1,IF(ISERR(AVERAGE(Highs!N53,Lows!N53)),NA(),AVERAGE(Highs!N53,Lows!N53)),NA())</f>
        <v>#N/A</v>
      </c>
      <c r="O54" s="3" t="e">
        <f>IF(O$2=1,IF(ISERR(AVERAGE(Highs!O53,Lows!O53)),NA(),AVERAGE(Highs!O53,Lows!O53)),NA())</f>
        <v>#N/A</v>
      </c>
      <c r="P54" s="3" t="e">
        <f>IF(P$2=1,IF(ISERR(AVERAGE(Highs!P53,Lows!P53)),NA(),AVERAGE(Highs!P53,Lows!P53)),NA())</f>
        <v>#N/A</v>
      </c>
      <c r="Q54" s="3" t="e">
        <f>IF(Q$2=1,IF(ISERR(AVERAGE(Highs!Q53,Lows!Q53)),NA(),AVERAGE(Highs!Q53,Lows!Q53)),NA())</f>
        <v>#N/A</v>
      </c>
      <c r="R54" s="3" t="e">
        <f>IF(R$2=1,IF(ISERR(AVERAGE(Highs!R53,Lows!R53)),NA(),AVERAGE(Highs!R53,Lows!R53)),NA())</f>
        <v>#N/A</v>
      </c>
      <c r="S54" s="3" t="e">
        <f>IF(S$2=1,IF(ISERR(AVERAGE(Highs!S53,Lows!S53)),NA(),AVERAGE(Highs!S53,Lows!S53)),NA())</f>
        <v>#N/A</v>
      </c>
      <c r="T54" s="3" t="e">
        <f>IF(T$2=1,IF(ISERR(AVERAGE(Highs!T53,Lows!T53)),NA(),AVERAGE(Highs!T53,Lows!T53)),NA())</f>
        <v>#N/A</v>
      </c>
      <c r="U54" s="3" t="e">
        <f>IF(U$2=1,IF(ISERR(AVERAGE(Highs!U53,Lows!U53)),NA(),AVERAGE(Highs!U53,Lows!U53)),NA())</f>
        <v>#N/A</v>
      </c>
      <c r="W54" s="3">
        <f t="shared" si="2"/>
        <v>12.375</v>
      </c>
      <c r="X54" s="3">
        <f t="shared" si="4"/>
        <v>0</v>
      </c>
      <c r="Z54" s="3" t="e">
        <f t="shared" si="5"/>
        <v>#N/A</v>
      </c>
      <c r="AA54" s="3" t="e">
        <f t="shared" si="6"/>
        <v>#N/A</v>
      </c>
      <c r="AB54" s="3" t="e">
        <f t="shared" si="7"/>
        <v>#N/A</v>
      </c>
      <c r="AC54" s="3" t="e">
        <f t="shared" si="8"/>
        <v>#N/A</v>
      </c>
      <c r="AD54" s="3">
        <f t="shared" si="9"/>
        <v>0</v>
      </c>
      <c r="AE54" s="3">
        <f t="shared" si="10"/>
        <v>0</v>
      </c>
      <c r="AF54" s="3">
        <f t="shared" si="11"/>
        <v>0</v>
      </c>
      <c r="AG54" s="3">
        <f t="shared" si="12"/>
        <v>0</v>
      </c>
      <c r="AH54" s="3" t="e">
        <f t="shared" si="13"/>
        <v>#N/A</v>
      </c>
      <c r="AI54" s="3" t="e">
        <f t="shared" si="14"/>
        <v>#N/A</v>
      </c>
      <c r="AJ54" s="3" t="e">
        <f t="shared" si="15"/>
        <v>#N/A</v>
      </c>
      <c r="AK54" s="3" t="e">
        <f t="shared" si="16"/>
        <v>#N/A</v>
      </c>
      <c r="AL54" s="3" t="e">
        <f t="shared" si="17"/>
        <v>#N/A</v>
      </c>
      <c r="AM54" s="3" t="e">
        <f t="shared" si="18"/>
        <v>#N/A</v>
      </c>
      <c r="AN54" s="3" t="e">
        <f t="shared" si="19"/>
        <v>#N/A</v>
      </c>
      <c r="AO54" s="3" t="e">
        <f t="shared" si="20"/>
        <v>#N/A</v>
      </c>
      <c r="AP54" s="3" t="e">
        <f t="shared" si="21"/>
        <v>#N/A</v>
      </c>
      <c r="AQ54" s="3" t="e">
        <f t="shared" si="22"/>
        <v>#N/A</v>
      </c>
      <c r="AR54" s="3" t="e">
        <f t="shared" si="23"/>
        <v>#N/A</v>
      </c>
      <c r="AS54" s="3" t="e">
        <f t="shared" si="24"/>
        <v>#N/A</v>
      </c>
      <c r="AU54">
        <v>51</v>
      </c>
      <c r="AV54" s="2">
        <f t="shared" si="25"/>
        <v>30742</v>
      </c>
      <c r="AW54" s="3">
        <f t="shared" si="26"/>
        <v>0</v>
      </c>
      <c r="AX54" t="e">
        <f t="shared" si="27"/>
        <v>#N/A</v>
      </c>
    </row>
    <row r="55" spans="1:50" x14ac:dyDescent="0.2">
      <c r="A55" s="2">
        <v>30773</v>
      </c>
      <c r="B55" s="3" t="e">
        <f>IF(B$2=1,IF(ISERR(AVERAGE(Highs!B54,Lows!B54)),NA(),AVERAGE(Highs!B54,Lows!B54)),NA())</f>
        <v>#N/A</v>
      </c>
      <c r="C55" s="3" t="e">
        <f>IF(C$2=1,IF(ISERR(AVERAGE(Highs!C54,Lows!C54)),NA(),AVERAGE(Highs!C54,Lows!C54)),NA())</f>
        <v>#N/A</v>
      </c>
      <c r="D55" s="3" t="e">
        <f>IF(D$2=1,IF(ISERR(AVERAGE(Highs!D54,Lows!D54)),NA(),AVERAGE(Highs!D54,Lows!D54)),NA())</f>
        <v>#N/A</v>
      </c>
      <c r="E55" s="3" t="e">
        <f>IF(E$2=1,IF(ISERR(AVERAGE(Highs!E54,Lows!E54)),NA(),AVERAGE(Highs!E54,Lows!E54)),NA())</f>
        <v>#N/A</v>
      </c>
      <c r="F55" s="3">
        <f>IF(F$2=1,IF(ISERR(AVERAGE(Highs!F54,Lows!F54)),NA(),AVERAGE(Highs!F54,Lows!F54)),NA())</f>
        <v>11</v>
      </c>
      <c r="G55" s="3">
        <f>IF(G$2=1,IF(ISERR(AVERAGE(Highs!G54,Lows!G54)),NA(),AVERAGE(Highs!G54,Lows!G54)),NA())</f>
        <v>9</v>
      </c>
      <c r="H55" s="3">
        <f>IF(H$2=1,IF(ISERR(AVERAGE(Highs!H54,Lows!H54)),NA(),AVERAGE(Highs!H54,Lows!H54)),NA())</f>
        <v>15</v>
      </c>
      <c r="I55" s="3">
        <f>IF(I$2=1,IF(ISERR(AVERAGE(Highs!I54,Lows!I54)),NA(),AVERAGE(Highs!I54,Lows!I54)),NA())</f>
        <v>11.5</v>
      </c>
      <c r="J55" s="3" t="e">
        <f>IF(J$2=1,IF(ISERR(AVERAGE(Highs!J54,Lows!J54)),NA(),AVERAGE(Highs!J54,Lows!J54)),NA())</f>
        <v>#N/A</v>
      </c>
      <c r="K55" s="3" t="e">
        <f>IF(K$2=1,IF(ISERR(AVERAGE(Highs!K54,Lows!K54)),NA(),AVERAGE(Highs!K54,Lows!K54)),NA())</f>
        <v>#N/A</v>
      </c>
      <c r="L55" s="3" t="e">
        <f>IF(L$2=1,IF(ISERR(AVERAGE(Highs!L54,Lows!L54)),NA(),AVERAGE(Highs!L54,Lows!L54)),NA())</f>
        <v>#N/A</v>
      </c>
      <c r="M55" s="3" t="e">
        <f>IF(M$2=1,IF(ISERR(AVERAGE(Highs!M54,Lows!M54)),NA(),AVERAGE(Highs!M54,Lows!M54)),NA())</f>
        <v>#N/A</v>
      </c>
      <c r="N55" s="3" t="e">
        <f>IF(N$2=1,IF(ISERR(AVERAGE(Highs!N54,Lows!N54)),NA(),AVERAGE(Highs!N54,Lows!N54)),NA())</f>
        <v>#N/A</v>
      </c>
      <c r="O55" s="3" t="e">
        <f>IF(O$2=1,IF(ISERR(AVERAGE(Highs!O54,Lows!O54)),NA(),AVERAGE(Highs!O54,Lows!O54)),NA())</f>
        <v>#N/A</v>
      </c>
      <c r="P55" s="3" t="e">
        <f>IF(P$2=1,IF(ISERR(AVERAGE(Highs!P54,Lows!P54)),NA(),AVERAGE(Highs!P54,Lows!P54)),NA())</f>
        <v>#N/A</v>
      </c>
      <c r="Q55" s="3" t="e">
        <f>IF(Q$2=1,IF(ISERR(AVERAGE(Highs!Q54,Lows!Q54)),NA(),AVERAGE(Highs!Q54,Lows!Q54)),NA())</f>
        <v>#N/A</v>
      </c>
      <c r="R55" s="3" t="e">
        <f>IF(R$2=1,IF(ISERR(AVERAGE(Highs!R54,Lows!R54)),NA(),AVERAGE(Highs!R54,Lows!R54)),NA())</f>
        <v>#N/A</v>
      </c>
      <c r="S55" s="3" t="e">
        <f>IF(S$2=1,IF(ISERR(AVERAGE(Highs!S54,Lows!S54)),NA(),AVERAGE(Highs!S54,Lows!S54)),NA())</f>
        <v>#N/A</v>
      </c>
      <c r="T55" s="3" t="e">
        <f>IF(T$2=1,IF(ISERR(AVERAGE(Highs!T54,Lows!T54)),NA(),AVERAGE(Highs!T54,Lows!T54)),NA())</f>
        <v>#N/A</v>
      </c>
      <c r="U55" s="3" t="e">
        <f>IF(U$2=1,IF(ISERR(AVERAGE(Highs!U54,Lows!U54)),NA(),AVERAGE(Highs!U54,Lows!U54)),NA())</f>
        <v>#N/A</v>
      </c>
      <c r="W55" s="3">
        <f t="shared" si="2"/>
        <v>11.625</v>
      </c>
      <c r="X55" s="3">
        <f t="shared" si="4"/>
        <v>-0.75</v>
      </c>
      <c r="Z55" s="3" t="e">
        <f t="shared" si="5"/>
        <v>#N/A</v>
      </c>
      <c r="AA55" s="3" t="e">
        <f t="shared" si="6"/>
        <v>#N/A</v>
      </c>
      <c r="AB55" s="3" t="e">
        <f t="shared" si="7"/>
        <v>#N/A</v>
      </c>
      <c r="AC55" s="3" t="e">
        <f t="shared" si="8"/>
        <v>#N/A</v>
      </c>
      <c r="AD55" s="3">
        <f t="shared" si="9"/>
        <v>0</v>
      </c>
      <c r="AE55" s="3">
        <f t="shared" si="10"/>
        <v>0</v>
      </c>
      <c r="AF55" s="3">
        <f t="shared" si="11"/>
        <v>-2.5</v>
      </c>
      <c r="AG55" s="3">
        <f t="shared" si="12"/>
        <v>-0.5</v>
      </c>
      <c r="AH55" s="3" t="e">
        <f t="shared" si="13"/>
        <v>#N/A</v>
      </c>
      <c r="AI55" s="3" t="e">
        <f t="shared" si="14"/>
        <v>#N/A</v>
      </c>
      <c r="AJ55" s="3" t="e">
        <f t="shared" si="15"/>
        <v>#N/A</v>
      </c>
      <c r="AK55" s="3" t="e">
        <f t="shared" si="16"/>
        <v>#N/A</v>
      </c>
      <c r="AL55" s="3" t="e">
        <f t="shared" si="17"/>
        <v>#N/A</v>
      </c>
      <c r="AM55" s="3" t="e">
        <f t="shared" si="18"/>
        <v>#N/A</v>
      </c>
      <c r="AN55" s="3" t="e">
        <f t="shared" si="19"/>
        <v>#N/A</v>
      </c>
      <c r="AO55" s="3" t="e">
        <f t="shared" si="20"/>
        <v>#N/A</v>
      </c>
      <c r="AP55" s="3" t="e">
        <f t="shared" si="21"/>
        <v>#N/A</v>
      </c>
      <c r="AQ55" s="3" t="e">
        <f t="shared" si="22"/>
        <v>#N/A</v>
      </c>
      <c r="AR55" s="3" t="e">
        <f t="shared" si="23"/>
        <v>#N/A</v>
      </c>
      <c r="AS55" s="3" t="e">
        <f t="shared" si="24"/>
        <v>#N/A</v>
      </c>
      <c r="AU55">
        <v>52</v>
      </c>
      <c r="AV55" s="2">
        <f t="shared" si="25"/>
        <v>30773</v>
      </c>
      <c r="AW55" s="3">
        <f t="shared" si="26"/>
        <v>-0.75</v>
      </c>
      <c r="AX55" t="e">
        <f t="shared" si="27"/>
        <v>#N/A</v>
      </c>
    </row>
    <row r="56" spans="1:50" x14ac:dyDescent="0.2">
      <c r="A56" s="2">
        <v>30803</v>
      </c>
      <c r="B56" s="3" t="e">
        <f>IF(B$2=1,IF(ISERR(AVERAGE(Highs!B55,Lows!B55)),NA(),AVERAGE(Highs!B55,Lows!B55)),NA())</f>
        <v>#N/A</v>
      </c>
      <c r="C56" s="3" t="e">
        <f>IF(C$2=1,IF(ISERR(AVERAGE(Highs!C55,Lows!C55)),NA(),AVERAGE(Highs!C55,Lows!C55)),NA())</f>
        <v>#N/A</v>
      </c>
      <c r="D56" s="3" t="e">
        <f>IF(D$2=1,IF(ISERR(AVERAGE(Highs!D55,Lows!D55)),NA(),AVERAGE(Highs!D55,Lows!D55)),NA())</f>
        <v>#N/A</v>
      </c>
      <c r="E56" s="3" t="e">
        <f>IF(E$2=1,IF(ISERR(AVERAGE(Highs!E55,Lows!E55)),NA(),AVERAGE(Highs!E55,Lows!E55)),NA())</f>
        <v>#N/A</v>
      </c>
      <c r="F56" s="3">
        <f>IF(F$2=1,IF(ISERR(AVERAGE(Highs!F55,Lows!F55)),NA(),AVERAGE(Highs!F55,Lows!F55)),NA())</f>
        <v>11</v>
      </c>
      <c r="G56" s="3">
        <f>IF(G$2=1,IF(ISERR(AVERAGE(Highs!G55,Lows!G55)),NA(),AVERAGE(Highs!G55,Lows!G55)),NA())</f>
        <v>9</v>
      </c>
      <c r="H56" s="3">
        <f>IF(H$2=1,IF(ISERR(AVERAGE(Highs!H55,Lows!H55)),NA(),AVERAGE(Highs!H55,Lows!H55)),NA())</f>
        <v>14</v>
      </c>
      <c r="I56" s="3">
        <f>IF(I$2=1,IF(ISERR(AVERAGE(Highs!I55,Lows!I55)),NA(),AVERAGE(Highs!I55,Lows!I55)),NA())</f>
        <v>11.5</v>
      </c>
      <c r="J56" s="3" t="e">
        <f>IF(J$2=1,IF(ISERR(AVERAGE(Highs!J55,Lows!J55)),NA(),AVERAGE(Highs!J55,Lows!J55)),NA())</f>
        <v>#N/A</v>
      </c>
      <c r="K56" s="3" t="e">
        <f>IF(K$2=1,IF(ISERR(AVERAGE(Highs!K55,Lows!K55)),NA(),AVERAGE(Highs!K55,Lows!K55)),NA())</f>
        <v>#N/A</v>
      </c>
      <c r="L56" s="3" t="e">
        <f>IF(L$2=1,IF(ISERR(AVERAGE(Highs!L55,Lows!L55)),NA(),AVERAGE(Highs!L55,Lows!L55)),NA())</f>
        <v>#N/A</v>
      </c>
      <c r="M56" s="3" t="e">
        <f>IF(M$2=1,IF(ISERR(AVERAGE(Highs!M55,Lows!M55)),NA(),AVERAGE(Highs!M55,Lows!M55)),NA())</f>
        <v>#N/A</v>
      </c>
      <c r="N56" s="3" t="e">
        <f>IF(N$2=1,IF(ISERR(AVERAGE(Highs!N55,Lows!N55)),NA(),AVERAGE(Highs!N55,Lows!N55)),NA())</f>
        <v>#N/A</v>
      </c>
      <c r="O56" s="3" t="e">
        <f>IF(O$2=1,IF(ISERR(AVERAGE(Highs!O55,Lows!O55)),NA(),AVERAGE(Highs!O55,Lows!O55)),NA())</f>
        <v>#N/A</v>
      </c>
      <c r="P56" s="3" t="e">
        <f>IF(P$2=1,IF(ISERR(AVERAGE(Highs!P55,Lows!P55)),NA(),AVERAGE(Highs!P55,Lows!P55)),NA())</f>
        <v>#N/A</v>
      </c>
      <c r="Q56" s="3" t="e">
        <f>IF(Q$2=1,IF(ISERR(AVERAGE(Highs!Q55,Lows!Q55)),NA(),AVERAGE(Highs!Q55,Lows!Q55)),NA())</f>
        <v>#N/A</v>
      </c>
      <c r="R56" s="3" t="e">
        <f>IF(R$2=1,IF(ISERR(AVERAGE(Highs!R55,Lows!R55)),NA(),AVERAGE(Highs!R55,Lows!R55)),NA())</f>
        <v>#N/A</v>
      </c>
      <c r="S56" s="3" t="e">
        <f>IF(S$2=1,IF(ISERR(AVERAGE(Highs!S55,Lows!S55)),NA(),AVERAGE(Highs!S55,Lows!S55)),NA())</f>
        <v>#N/A</v>
      </c>
      <c r="T56" s="3" t="e">
        <f>IF(T$2=1,IF(ISERR(AVERAGE(Highs!T55,Lows!T55)),NA(),AVERAGE(Highs!T55,Lows!T55)),NA())</f>
        <v>#N/A</v>
      </c>
      <c r="U56" s="3" t="e">
        <f>IF(U$2=1,IF(ISERR(AVERAGE(Highs!U55,Lows!U55)),NA(),AVERAGE(Highs!U55,Lows!U55)),NA())</f>
        <v>#N/A</v>
      </c>
      <c r="W56" s="3">
        <f t="shared" si="2"/>
        <v>11.375</v>
      </c>
      <c r="X56" s="3">
        <f t="shared" si="4"/>
        <v>-0.25</v>
      </c>
      <c r="Z56" s="3" t="e">
        <f t="shared" si="5"/>
        <v>#N/A</v>
      </c>
      <c r="AA56" s="3" t="e">
        <f t="shared" si="6"/>
        <v>#N/A</v>
      </c>
      <c r="AB56" s="3" t="e">
        <f t="shared" si="7"/>
        <v>#N/A</v>
      </c>
      <c r="AC56" s="3" t="e">
        <f t="shared" si="8"/>
        <v>#N/A</v>
      </c>
      <c r="AD56" s="3">
        <f t="shared" si="9"/>
        <v>0</v>
      </c>
      <c r="AE56" s="3">
        <f t="shared" si="10"/>
        <v>0</v>
      </c>
      <c r="AF56" s="3">
        <f t="shared" si="11"/>
        <v>-1</v>
      </c>
      <c r="AG56" s="3">
        <f t="shared" si="12"/>
        <v>0</v>
      </c>
      <c r="AH56" s="3" t="e">
        <f t="shared" si="13"/>
        <v>#N/A</v>
      </c>
      <c r="AI56" s="3" t="e">
        <f t="shared" si="14"/>
        <v>#N/A</v>
      </c>
      <c r="AJ56" s="3" t="e">
        <f t="shared" si="15"/>
        <v>#N/A</v>
      </c>
      <c r="AK56" s="3" t="e">
        <f t="shared" si="16"/>
        <v>#N/A</v>
      </c>
      <c r="AL56" s="3" t="e">
        <f t="shared" si="17"/>
        <v>#N/A</v>
      </c>
      <c r="AM56" s="3" t="e">
        <f t="shared" si="18"/>
        <v>#N/A</v>
      </c>
      <c r="AN56" s="3" t="e">
        <f t="shared" si="19"/>
        <v>#N/A</v>
      </c>
      <c r="AO56" s="3" t="e">
        <f t="shared" si="20"/>
        <v>#N/A</v>
      </c>
      <c r="AP56" s="3" t="e">
        <f t="shared" si="21"/>
        <v>#N/A</v>
      </c>
      <c r="AQ56" s="3" t="e">
        <f t="shared" si="22"/>
        <v>#N/A</v>
      </c>
      <c r="AR56" s="3" t="e">
        <f t="shared" si="23"/>
        <v>#N/A</v>
      </c>
      <c r="AS56" s="3" t="e">
        <f t="shared" si="24"/>
        <v>#N/A</v>
      </c>
      <c r="AU56">
        <v>53</v>
      </c>
      <c r="AV56" s="2">
        <f t="shared" si="25"/>
        <v>30803</v>
      </c>
      <c r="AW56" s="3">
        <f t="shared" si="26"/>
        <v>-0.25</v>
      </c>
      <c r="AX56" t="e">
        <f t="shared" si="27"/>
        <v>#N/A</v>
      </c>
    </row>
    <row r="57" spans="1:50" x14ac:dyDescent="0.2">
      <c r="A57" s="2">
        <v>30834</v>
      </c>
      <c r="B57" s="3" t="e">
        <f>IF(B$2=1,IF(ISERR(AVERAGE(Highs!B56,Lows!B56)),NA(),AVERAGE(Highs!B56,Lows!B56)),NA())</f>
        <v>#N/A</v>
      </c>
      <c r="C57" s="3" t="e">
        <f>IF(C$2=1,IF(ISERR(AVERAGE(Highs!C56,Lows!C56)),NA(),AVERAGE(Highs!C56,Lows!C56)),NA())</f>
        <v>#N/A</v>
      </c>
      <c r="D57" s="3" t="e">
        <f>IF(D$2=1,IF(ISERR(AVERAGE(Highs!D56,Lows!D56)),NA(),AVERAGE(Highs!D56,Lows!D56)),NA())</f>
        <v>#N/A</v>
      </c>
      <c r="E57" s="3" t="e">
        <f>IF(E$2=1,IF(ISERR(AVERAGE(Highs!E56,Lows!E56)),NA(),AVERAGE(Highs!E56,Lows!E56)),NA())</f>
        <v>#N/A</v>
      </c>
      <c r="F57" s="3">
        <f>IF(F$2=1,IF(ISERR(AVERAGE(Highs!F56,Lows!F56)),NA(),AVERAGE(Highs!F56,Lows!F56)),NA())</f>
        <v>11</v>
      </c>
      <c r="G57" s="3">
        <f>IF(G$2=1,IF(ISERR(AVERAGE(Highs!G56,Lows!G56)),NA(),AVERAGE(Highs!G56,Lows!G56)),NA())</f>
        <v>9</v>
      </c>
      <c r="H57" s="3">
        <f>IF(H$2=1,IF(ISERR(AVERAGE(Highs!H56,Lows!H56)),NA(),AVERAGE(Highs!H56,Lows!H56)),NA())</f>
        <v>14</v>
      </c>
      <c r="I57" s="3">
        <f>IF(I$2=1,IF(ISERR(AVERAGE(Highs!I56,Lows!I56)),NA(),AVERAGE(Highs!I56,Lows!I56)),NA())</f>
        <v>12.5</v>
      </c>
      <c r="J57" s="3" t="e">
        <f>IF(J$2=1,IF(ISERR(AVERAGE(Highs!J56,Lows!J56)),NA(),AVERAGE(Highs!J56,Lows!J56)),NA())</f>
        <v>#N/A</v>
      </c>
      <c r="K57" s="3" t="e">
        <f>IF(K$2=1,IF(ISERR(AVERAGE(Highs!K56,Lows!K56)),NA(),AVERAGE(Highs!K56,Lows!K56)),NA())</f>
        <v>#N/A</v>
      </c>
      <c r="L57" s="3" t="e">
        <f>IF(L$2=1,IF(ISERR(AVERAGE(Highs!L56,Lows!L56)),NA(),AVERAGE(Highs!L56,Lows!L56)),NA())</f>
        <v>#N/A</v>
      </c>
      <c r="M57" s="3" t="e">
        <f>IF(M$2=1,IF(ISERR(AVERAGE(Highs!M56,Lows!M56)),NA(),AVERAGE(Highs!M56,Lows!M56)),NA())</f>
        <v>#N/A</v>
      </c>
      <c r="N57" s="3" t="e">
        <f>IF(N$2=1,IF(ISERR(AVERAGE(Highs!N56,Lows!N56)),NA(),AVERAGE(Highs!N56,Lows!N56)),NA())</f>
        <v>#N/A</v>
      </c>
      <c r="O57" s="3" t="e">
        <f>IF(O$2=1,IF(ISERR(AVERAGE(Highs!O56,Lows!O56)),NA(),AVERAGE(Highs!O56,Lows!O56)),NA())</f>
        <v>#N/A</v>
      </c>
      <c r="P57" s="3" t="e">
        <f>IF(P$2=1,IF(ISERR(AVERAGE(Highs!P56,Lows!P56)),NA(),AVERAGE(Highs!P56,Lows!P56)),NA())</f>
        <v>#N/A</v>
      </c>
      <c r="Q57" s="3" t="e">
        <f>IF(Q$2=1,IF(ISERR(AVERAGE(Highs!Q56,Lows!Q56)),NA(),AVERAGE(Highs!Q56,Lows!Q56)),NA())</f>
        <v>#N/A</v>
      </c>
      <c r="R57" s="3" t="e">
        <f>IF(R$2=1,IF(ISERR(AVERAGE(Highs!R56,Lows!R56)),NA(),AVERAGE(Highs!R56,Lows!R56)),NA())</f>
        <v>#N/A</v>
      </c>
      <c r="S57" s="3" t="e">
        <f>IF(S$2=1,IF(ISERR(AVERAGE(Highs!S56,Lows!S56)),NA(),AVERAGE(Highs!S56,Lows!S56)),NA())</f>
        <v>#N/A</v>
      </c>
      <c r="T57" s="3" t="e">
        <f>IF(T$2=1,IF(ISERR(AVERAGE(Highs!T56,Lows!T56)),NA(),AVERAGE(Highs!T56,Lows!T56)),NA())</f>
        <v>#N/A</v>
      </c>
      <c r="U57" s="3" t="e">
        <f>IF(U$2=1,IF(ISERR(AVERAGE(Highs!U56,Lows!U56)),NA(),AVERAGE(Highs!U56,Lows!U56)),NA())</f>
        <v>#N/A</v>
      </c>
      <c r="W57" s="3">
        <f t="shared" si="2"/>
        <v>11.625</v>
      </c>
      <c r="X57" s="3">
        <f t="shared" si="4"/>
        <v>0.25</v>
      </c>
      <c r="Z57" s="3" t="e">
        <f t="shared" si="5"/>
        <v>#N/A</v>
      </c>
      <c r="AA57" s="3" t="e">
        <f t="shared" si="6"/>
        <v>#N/A</v>
      </c>
      <c r="AB57" s="3" t="e">
        <f t="shared" si="7"/>
        <v>#N/A</v>
      </c>
      <c r="AC57" s="3" t="e">
        <f t="shared" si="8"/>
        <v>#N/A</v>
      </c>
      <c r="AD57" s="3">
        <f t="shared" si="9"/>
        <v>0</v>
      </c>
      <c r="AE57" s="3">
        <f t="shared" si="10"/>
        <v>0</v>
      </c>
      <c r="AF57" s="3">
        <f t="shared" si="11"/>
        <v>0</v>
      </c>
      <c r="AG57" s="3">
        <f t="shared" si="12"/>
        <v>1</v>
      </c>
      <c r="AH57" s="3" t="e">
        <f t="shared" si="13"/>
        <v>#N/A</v>
      </c>
      <c r="AI57" s="3" t="e">
        <f t="shared" si="14"/>
        <v>#N/A</v>
      </c>
      <c r="AJ57" s="3" t="e">
        <f t="shared" si="15"/>
        <v>#N/A</v>
      </c>
      <c r="AK57" s="3" t="e">
        <f t="shared" si="16"/>
        <v>#N/A</v>
      </c>
      <c r="AL57" s="3" t="e">
        <f t="shared" si="17"/>
        <v>#N/A</v>
      </c>
      <c r="AM57" s="3" t="e">
        <f t="shared" si="18"/>
        <v>#N/A</v>
      </c>
      <c r="AN57" s="3" t="e">
        <f t="shared" si="19"/>
        <v>#N/A</v>
      </c>
      <c r="AO57" s="3" t="e">
        <f t="shared" si="20"/>
        <v>#N/A</v>
      </c>
      <c r="AP57" s="3" t="e">
        <f t="shared" si="21"/>
        <v>#N/A</v>
      </c>
      <c r="AQ57" s="3" t="e">
        <f t="shared" si="22"/>
        <v>#N/A</v>
      </c>
      <c r="AR57" s="3" t="e">
        <f t="shared" si="23"/>
        <v>#N/A</v>
      </c>
      <c r="AS57" s="3" t="e">
        <f t="shared" si="24"/>
        <v>#N/A</v>
      </c>
      <c r="AU57">
        <v>54</v>
      </c>
      <c r="AV57" s="2">
        <f t="shared" si="25"/>
        <v>30834</v>
      </c>
      <c r="AW57" s="3">
        <f t="shared" si="26"/>
        <v>0.25</v>
      </c>
      <c r="AX57" t="e">
        <f t="shared" si="27"/>
        <v>#N/A</v>
      </c>
    </row>
    <row r="58" spans="1:50" x14ac:dyDescent="0.2">
      <c r="A58" s="2">
        <v>30864</v>
      </c>
      <c r="B58" s="3" t="e">
        <f>IF(B$2=1,IF(ISERR(AVERAGE(Highs!B57,Lows!B57)),NA(),AVERAGE(Highs!B57,Lows!B57)),NA())</f>
        <v>#N/A</v>
      </c>
      <c r="C58" s="3" t="e">
        <f>IF(C$2=1,IF(ISERR(AVERAGE(Highs!C57,Lows!C57)),NA(),AVERAGE(Highs!C57,Lows!C57)),NA())</f>
        <v>#N/A</v>
      </c>
      <c r="D58" s="3" t="e">
        <f>IF(D$2=1,IF(ISERR(AVERAGE(Highs!D57,Lows!D57)),NA(),AVERAGE(Highs!D57,Lows!D57)),NA())</f>
        <v>#N/A</v>
      </c>
      <c r="E58" s="3" t="e">
        <f>IF(E$2=1,IF(ISERR(AVERAGE(Highs!E57,Lows!E57)),NA(),AVERAGE(Highs!E57,Lows!E57)),NA())</f>
        <v>#N/A</v>
      </c>
      <c r="F58" s="3">
        <f>IF(F$2=1,IF(ISERR(AVERAGE(Highs!F57,Lows!F57)),NA(),AVERAGE(Highs!F57,Lows!F57)),NA())</f>
        <v>11.5</v>
      </c>
      <c r="G58" s="3">
        <f>IF(G$2=1,IF(ISERR(AVERAGE(Highs!G57,Lows!G57)),NA(),AVERAGE(Highs!G57,Lows!G57)),NA())</f>
        <v>9</v>
      </c>
      <c r="H58" s="3">
        <f>IF(H$2=1,IF(ISERR(AVERAGE(Highs!H57,Lows!H57)),NA(),AVERAGE(Highs!H57,Lows!H57)),NA())</f>
        <v>14</v>
      </c>
      <c r="I58" s="3">
        <f>IF(I$2=1,IF(ISERR(AVERAGE(Highs!I57,Lows!I57)),NA(),AVERAGE(Highs!I57,Lows!I57)),NA())</f>
        <v>12.5</v>
      </c>
      <c r="J58" s="3" t="e">
        <f>IF(J$2=1,IF(ISERR(AVERAGE(Highs!J57,Lows!J57)),NA(),AVERAGE(Highs!J57,Lows!J57)),NA())</f>
        <v>#N/A</v>
      </c>
      <c r="K58" s="3" t="e">
        <f>IF(K$2=1,IF(ISERR(AVERAGE(Highs!K57,Lows!K57)),NA(),AVERAGE(Highs!K57,Lows!K57)),NA())</f>
        <v>#N/A</v>
      </c>
      <c r="L58" s="3" t="e">
        <f>IF(L$2=1,IF(ISERR(AVERAGE(Highs!L57,Lows!L57)),NA(),AVERAGE(Highs!L57,Lows!L57)),NA())</f>
        <v>#N/A</v>
      </c>
      <c r="M58" s="3" t="e">
        <f>IF(M$2=1,IF(ISERR(AVERAGE(Highs!M57,Lows!M57)),NA(),AVERAGE(Highs!M57,Lows!M57)),NA())</f>
        <v>#N/A</v>
      </c>
      <c r="N58" s="3" t="e">
        <f>IF(N$2=1,IF(ISERR(AVERAGE(Highs!N57,Lows!N57)),NA(),AVERAGE(Highs!N57,Lows!N57)),NA())</f>
        <v>#N/A</v>
      </c>
      <c r="O58" s="3" t="e">
        <f>IF(O$2=1,IF(ISERR(AVERAGE(Highs!O57,Lows!O57)),NA(),AVERAGE(Highs!O57,Lows!O57)),NA())</f>
        <v>#N/A</v>
      </c>
      <c r="P58" s="3" t="e">
        <f>IF(P$2=1,IF(ISERR(AVERAGE(Highs!P57,Lows!P57)),NA(),AVERAGE(Highs!P57,Lows!P57)),NA())</f>
        <v>#N/A</v>
      </c>
      <c r="Q58" s="3" t="e">
        <f>IF(Q$2=1,IF(ISERR(AVERAGE(Highs!Q57,Lows!Q57)),NA(),AVERAGE(Highs!Q57,Lows!Q57)),NA())</f>
        <v>#N/A</v>
      </c>
      <c r="R58" s="3" t="e">
        <f>IF(R$2=1,IF(ISERR(AVERAGE(Highs!R57,Lows!R57)),NA(),AVERAGE(Highs!R57,Lows!R57)),NA())</f>
        <v>#N/A</v>
      </c>
      <c r="S58" s="3" t="e">
        <f>IF(S$2=1,IF(ISERR(AVERAGE(Highs!S57,Lows!S57)),NA(),AVERAGE(Highs!S57,Lows!S57)),NA())</f>
        <v>#N/A</v>
      </c>
      <c r="T58" s="3" t="e">
        <f>IF(T$2=1,IF(ISERR(AVERAGE(Highs!T57,Lows!T57)),NA(),AVERAGE(Highs!T57,Lows!T57)),NA())</f>
        <v>#N/A</v>
      </c>
      <c r="U58" s="3" t="e">
        <f>IF(U$2=1,IF(ISERR(AVERAGE(Highs!U57,Lows!U57)),NA(),AVERAGE(Highs!U57,Lows!U57)),NA())</f>
        <v>#N/A</v>
      </c>
      <c r="W58" s="3">
        <f t="shared" si="2"/>
        <v>11.75</v>
      </c>
      <c r="X58" s="3">
        <f t="shared" si="4"/>
        <v>0.125</v>
      </c>
      <c r="Z58" s="3" t="e">
        <f t="shared" si="5"/>
        <v>#N/A</v>
      </c>
      <c r="AA58" s="3" t="e">
        <f t="shared" si="6"/>
        <v>#N/A</v>
      </c>
      <c r="AB58" s="3" t="e">
        <f t="shared" si="7"/>
        <v>#N/A</v>
      </c>
      <c r="AC58" s="3" t="e">
        <f t="shared" si="8"/>
        <v>#N/A</v>
      </c>
      <c r="AD58" s="3">
        <f t="shared" si="9"/>
        <v>0.5</v>
      </c>
      <c r="AE58" s="3">
        <f t="shared" si="10"/>
        <v>0</v>
      </c>
      <c r="AF58" s="3">
        <f t="shared" si="11"/>
        <v>0</v>
      </c>
      <c r="AG58" s="3">
        <f t="shared" si="12"/>
        <v>0</v>
      </c>
      <c r="AH58" s="3" t="e">
        <f t="shared" si="13"/>
        <v>#N/A</v>
      </c>
      <c r="AI58" s="3" t="e">
        <f t="shared" si="14"/>
        <v>#N/A</v>
      </c>
      <c r="AJ58" s="3" t="e">
        <f t="shared" si="15"/>
        <v>#N/A</v>
      </c>
      <c r="AK58" s="3" t="e">
        <f t="shared" si="16"/>
        <v>#N/A</v>
      </c>
      <c r="AL58" s="3" t="e">
        <f t="shared" si="17"/>
        <v>#N/A</v>
      </c>
      <c r="AM58" s="3" t="e">
        <f t="shared" si="18"/>
        <v>#N/A</v>
      </c>
      <c r="AN58" s="3" t="e">
        <f t="shared" si="19"/>
        <v>#N/A</v>
      </c>
      <c r="AO58" s="3" t="e">
        <f t="shared" si="20"/>
        <v>#N/A</v>
      </c>
      <c r="AP58" s="3" t="e">
        <f t="shared" si="21"/>
        <v>#N/A</v>
      </c>
      <c r="AQ58" s="3" t="e">
        <f t="shared" si="22"/>
        <v>#N/A</v>
      </c>
      <c r="AR58" s="3" t="e">
        <f t="shared" si="23"/>
        <v>#N/A</v>
      </c>
      <c r="AS58" s="3" t="e">
        <f t="shared" si="24"/>
        <v>#N/A</v>
      </c>
      <c r="AU58">
        <v>55</v>
      </c>
      <c r="AV58" s="2">
        <f t="shared" si="25"/>
        <v>30864</v>
      </c>
      <c r="AW58" s="3">
        <f t="shared" si="26"/>
        <v>0.125</v>
      </c>
      <c r="AX58" t="e">
        <f t="shared" si="27"/>
        <v>#N/A</v>
      </c>
    </row>
    <row r="59" spans="1:50" x14ac:dyDescent="0.2">
      <c r="A59" s="2">
        <v>30895</v>
      </c>
      <c r="B59" s="3" t="e">
        <f>IF(B$2=1,IF(ISERR(AVERAGE(Highs!B58,Lows!B58)),NA(),AVERAGE(Highs!B58,Lows!B58)),NA())</f>
        <v>#N/A</v>
      </c>
      <c r="C59" s="3" t="e">
        <f>IF(C$2=1,IF(ISERR(AVERAGE(Highs!C58,Lows!C58)),NA(),AVERAGE(Highs!C58,Lows!C58)),NA())</f>
        <v>#N/A</v>
      </c>
      <c r="D59" s="3" t="e">
        <f>IF(D$2=1,IF(ISERR(AVERAGE(Highs!D58,Lows!D58)),NA(),AVERAGE(Highs!D58,Lows!D58)),NA())</f>
        <v>#N/A</v>
      </c>
      <c r="E59" s="3" t="e">
        <f>IF(E$2=1,IF(ISERR(AVERAGE(Highs!E58,Lows!E58)),NA(),AVERAGE(Highs!E58,Lows!E58)),NA())</f>
        <v>#N/A</v>
      </c>
      <c r="F59" s="3">
        <f>IF(F$2=1,IF(ISERR(AVERAGE(Highs!F58,Lows!F58)),NA(),AVERAGE(Highs!F58,Lows!F58)),NA())</f>
        <v>12</v>
      </c>
      <c r="G59" s="3">
        <f>IF(G$2=1,IF(ISERR(AVERAGE(Highs!G58,Lows!G58)),NA(),AVERAGE(Highs!G58,Lows!G58)),NA())</f>
        <v>9</v>
      </c>
      <c r="H59" s="3">
        <f>IF(H$2=1,IF(ISERR(AVERAGE(Highs!H58,Lows!H58)),NA(),AVERAGE(Highs!H58,Lows!H58)),NA())</f>
        <v>14</v>
      </c>
      <c r="I59" s="3">
        <f>IF(I$2=1,IF(ISERR(AVERAGE(Highs!I58,Lows!I58)),NA(),AVERAGE(Highs!I58,Lows!I58)),NA())</f>
        <v>12.5</v>
      </c>
      <c r="J59" s="3" t="e">
        <f>IF(J$2=1,IF(ISERR(AVERAGE(Highs!J58,Lows!J58)),NA(),AVERAGE(Highs!J58,Lows!J58)),NA())</f>
        <v>#N/A</v>
      </c>
      <c r="K59" s="3" t="e">
        <f>IF(K$2=1,IF(ISERR(AVERAGE(Highs!K58,Lows!K58)),NA(),AVERAGE(Highs!K58,Lows!K58)),NA())</f>
        <v>#N/A</v>
      </c>
      <c r="L59" s="3" t="e">
        <f>IF(L$2=1,IF(ISERR(AVERAGE(Highs!L58,Lows!L58)),NA(),AVERAGE(Highs!L58,Lows!L58)),NA())</f>
        <v>#N/A</v>
      </c>
      <c r="M59" s="3" t="e">
        <f>IF(M$2=1,IF(ISERR(AVERAGE(Highs!M58,Lows!M58)),NA(),AVERAGE(Highs!M58,Lows!M58)),NA())</f>
        <v>#N/A</v>
      </c>
      <c r="N59" s="3" t="e">
        <f>IF(N$2=1,IF(ISERR(AVERAGE(Highs!N58,Lows!N58)),NA(),AVERAGE(Highs!N58,Lows!N58)),NA())</f>
        <v>#N/A</v>
      </c>
      <c r="O59" s="3" t="e">
        <f>IF(O$2=1,IF(ISERR(AVERAGE(Highs!O58,Lows!O58)),NA(),AVERAGE(Highs!O58,Lows!O58)),NA())</f>
        <v>#N/A</v>
      </c>
      <c r="P59" s="3" t="e">
        <f>IF(P$2=1,IF(ISERR(AVERAGE(Highs!P58,Lows!P58)),NA(),AVERAGE(Highs!P58,Lows!P58)),NA())</f>
        <v>#N/A</v>
      </c>
      <c r="Q59" s="3" t="e">
        <f>IF(Q$2=1,IF(ISERR(AVERAGE(Highs!Q58,Lows!Q58)),NA(),AVERAGE(Highs!Q58,Lows!Q58)),NA())</f>
        <v>#N/A</v>
      </c>
      <c r="R59" s="3" t="e">
        <f>IF(R$2=1,IF(ISERR(AVERAGE(Highs!R58,Lows!R58)),NA(),AVERAGE(Highs!R58,Lows!R58)),NA())</f>
        <v>#N/A</v>
      </c>
      <c r="S59" s="3" t="e">
        <f>IF(S$2=1,IF(ISERR(AVERAGE(Highs!S58,Lows!S58)),NA(),AVERAGE(Highs!S58,Lows!S58)),NA())</f>
        <v>#N/A</v>
      </c>
      <c r="T59" s="3" t="e">
        <f>IF(T$2=1,IF(ISERR(AVERAGE(Highs!T58,Lows!T58)),NA(),AVERAGE(Highs!T58,Lows!T58)),NA())</f>
        <v>#N/A</v>
      </c>
      <c r="U59" s="3" t="e">
        <f>IF(U$2=1,IF(ISERR(AVERAGE(Highs!U58,Lows!U58)),NA(),AVERAGE(Highs!U58,Lows!U58)),NA())</f>
        <v>#N/A</v>
      </c>
      <c r="W59" s="3">
        <f t="shared" si="2"/>
        <v>11.875</v>
      </c>
      <c r="X59" s="3">
        <f t="shared" si="4"/>
        <v>0.125</v>
      </c>
      <c r="Z59" s="3" t="e">
        <f t="shared" si="5"/>
        <v>#N/A</v>
      </c>
      <c r="AA59" s="3" t="e">
        <f t="shared" si="6"/>
        <v>#N/A</v>
      </c>
      <c r="AB59" s="3" t="e">
        <f t="shared" si="7"/>
        <v>#N/A</v>
      </c>
      <c r="AC59" s="3" t="e">
        <f t="shared" si="8"/>
        <v>#N/A</v>
      </c>
      <c r="AD59" s="3">
        <f t="shared" si="9"/>
        <v>0.5</v>
      </c>
      <c r="AE59" s="3">
        <f t="shared" si="10"/>
        <v>0</v>
      </c>
      <c r="AF59" s="3">
        <f t="shared" si="11"/>
        <v>0</v>
      </c>
      <c r="AG59" s="3">
        <f t="shared" si="12"/>
        <v>0</v>
      </c>
      <c r="AH59" s="3" t="e">
        <f t="shared" si="13"/>
        <v>#N/A</v>
      </c>
      <c r="AI59" s="3" t="e">
        <f t="shared" si="14"/>
        <v>#N/A</v>
      </c>
      <c r="AJ59" s="3" t="e">
        <f t="shared" si="15"/>
        <v>#N/A</v>
      </c>
      <c r="AK59" s="3" t="e">
        <f t="shared" si="16"/>
        <v>#N/A</v>
      </c>
      <c r="AL59" s="3" t="e">
        <f t="shared" si="17"/>
        <v>#N/A</v>
      </c>
      <c r="AM59" s="3" t="e">
        <f t="shared" si="18"/>
        <v>#N/A</v>
      </c>
      <c r="AN59" s="3" t="e">
        <f t="shared" si="19"/>
        <v>#N/A</v>
      </c>
      <c r="AO59" s="3" t="e">
        <f t="shared" si="20"/>
        <v>#N/A</v>
      </c>
      <c r="AP59" s="3" t="e">
        <f t="shared" si="21"/>
        <v>#N/A</v>
      </c>
      <c r="AQ59" s="3" t="e">
        <f t="shared" si="22"/>
        <v>#N/A</v>
      </c>
      <c r="AR59" s="3" t="e">
        <f t="shared" si="23"/>
        <v>#N/A</v>
      </c>
      <c r="AS59" s="3" t="e">
        <f t="shared" si="24"/>
        <v>#N/A</v>
      </c>
      <c r="AU59">
        <v>56</v>
      </c>
      <c r="AV59" s="2">
        <f t="shared" si="25"/>
        <v>30895</v>
      </c>
      <c r="AW59" s="3">
        <f t="shared" si="26"/>
        <v>0.125</v>
      </c>
      <c r="AX59" t="e">
        <f t="shared" si="27"/>
        <v>#N/A</v>
      </c>
    </row>
    <row r="60" spans="1:50" x14ac:dyDescent="0.2">
      <c r="A60" s="2">
        <v>30926</v>
      </c>
      <c r="B60" s="3" t="e">
        <f>IF(B$2=1,IF(ISERR(AVERAGE(Highs!B59,Lows!B59)),NA(),AVERAGE(Highs!B59,Lows!B59)),NA())</f>
        <v>#N/A</v>
      </c>
      <c r="C60" s="3" t="e">
        <f>IF(C$2=1,IF(ISERR(AVERAGE(Highs!C59,Lows!C59)),NA(),AVERAGE(Highs!C59,Lows!C59)),NA())</f>
        <v>#N/A</v>
      </c>
      <c r="D60" s="3" t="e">
        <f>IF(D$2=1,IF(ISERR(AVERAGE(Highs!D59,Lows!D59)),NA(),AVERAGE(Highs!D59,Lows!D59)),NA())</f>
        <v>#N/A</v>
      </c>
      <c r="E60" s="3" t="e">
        <f>IF(E$2=1,IF(ISERR(AVERAGE(Highs!E59,Lows!E59)),NA(),AVERAGE(Highs!E59,Lows!E59)),NA())</f>
        <v>#N/A</v>
      </c>
      <c r="F60" s="3">
        <f>IF(F$2=1,IF(ISERR(AVERAGE(Highs!F59,Lows!F59)),NA(),AVERAGE(Highs!F59,Lows!F59)),NA())</f>
        <v>12</v>
      </c>
      <c r="G60" s="3">
        <f>IF(G$2=1,IF(ISERR(AVERAGE(Highs!G59,Lows!G59)),NA(),AVERAGE(Highs!G59,Lows!G59)),NA())</f>
        <v>9</v>
      </c>
      <c r="H60" s="3">
        <f>IF(H$2=1,IF(ISERR(AVERAGE(Highs!H59,Lows!H59)),NA(),AVERAGE(Highs!H59,Lows!H59)),NA())</f>
        <v>15</v>
      </c>
      <c r="I60" s="3">
        <f>IF(I$2=1,IF(ISERR(AVERAGE(Highs!I59,Lows!I59)),NA(),AVERAGE(Highs!I59,Lows!I59)),NA())</f>
        <v>12.5</v>
      </c>
      <c r="J60" s="3" t="e">
        <f>IF(J$2=1,IF(ISERR(AVERAGE(Highs!J59,Lows!J59)),NA(),AVERAGE(Highs!J59,Lows!J59)),NA())</f>
        <v>#N/A</v>
      </c>
      <c r="K60" s="3" t="e">
        <f>IF(K$2=1,IF(ISERR(AVERAGE(Highs!K59,Lows!K59)),NA(),AVERAGE(Highs!K59,Lows!K59)),NA())</f>
        <v>#N/A</v>
      </c>
      <c r="L60" s="3" t="e">
        <f>IF(L$2=1,IF(ISERR(AVERAGE(Highs!L59,Lows!L59)),NA(),AVERAGE(Highs!L59,Lows!L59)),NA())</f>
        <v>#N/A</v>
      </c>
      <c r="M60" s="3" t="e">
        <f>IF(M$2=1,IF(ISERR(AVERAGE(Highs!M59,Lows!M59)),NA(),AVERAGE(Highs!M59,Lows!M59)),NA())</f>
        <v>#N/A</v>
      </c>
      <c r="N60" s="3" t="e">
        <f>IF(N$2=1,IF(ISERR(AVERAGE(Highs!N59,Lows!N59)),NA(),AVERAGE(Highs!N59,Lows!N59)),NA())</f>
        <v>#N/A</v>
      </c>
      <c r="O60" s="3" t="e">
        <f>IF(O$2=1,IF(ISERR(AVERAGE(Highs!O59,Lows!O59)),NA(),AVERAGE(Highs!O59,Lows!O59)),NA())</f>
        <v>#N/A</v>
      </c>
      <c r="P60" s="3" t="e">
        <f>IF(P$2=1,IF(ISERR(AVERAGE(Highs!P59,Lows!P59)),NA(),AVERAGE(Highs!P59,Lows!P59)),NA())</f>
        <v>#N/A</v>
      </c>
      <c r="Q60" s="3" t="e">
        <f>IF(Q$2=1,IF(ISERR(AVERAGE(Highs!Q59,Lows!Q59)),NA(),AVERAGE(Highs!Q59,Lows!Q59)),NA())</f>
        <v>#N/A</v>
      </c>
      <c r="R60" s="3" t="e">
        <f>IF(R$2=1,IF(ISERR(AVERAGE(Highs!R59,Lows!R59)),NA(),AVERAGE(Highs!R59,Lows!R59)),NA())</f>
        <v>#N/A</v>
      </c>
      <c r="S60" s="3" t="e">
        <f>IF(S$2=1,IF(ISERR(AVERAGE(Highs!S59,Lows!S59)),NA(),AVERAGE(Highs!S59,Lows!S59)),NA())</f>
        <v>#N/A</v>
      </c>
      <c r="T60" s="3" t="e">
        <f>IF(T$2=1,IF(ISERR(AVERAGE(Highs!T59,Lows!T59)),NA(),AVERAGE(Highs!T59,Lows!T59)),NA())</f>
        <v>#N/A</v>
      </c>
      <c r="U60" s="3" t="e">
        <f>IF(U$2=1,IF(ISERR(AVERAGE(Highs!U59,Lows!U59)),NA(),AVERAGE(Highs!U59,Lows!U59)),NA())</f>
        <v>#N/A</v>
      </c>
      <c r="W60" s="3">
        <f t="shared" si="2"/>
        <v>12.125</v>
      </c>
      <c r="X60" s="3">
        <f t="shared" si="4"/>
        <v>0.25</v>
      </c>
      <c r="Z60" s="3" t="e">
        <f t="shared" si="5"/>
        <v>#N/A</v>
      </c>
      <c r="AA60" s="3" t="e">
        <f t="shared" si="6"/>
        <v>#N/A</v>
      </c>
      <c r="AB60" s="3" t="e">
        <f t="shared" si="7"/>
        <v>#N/A</v>
      </c>
      <c r="AC60" s="3" t="e">
        <f t="shared" si="8"/>
        <v>#N/A</v>
      </c>
      <c r="AD60" s="3">
        <f t="shared" si="9"/>
        <v>0</v>
      </c>
      <c r="AE60" s="3">
        <f t="shared" si="10"/>
        <v>0</v>
      </c>
      <c r="AF60" s="3">
        <f t="shared" si="11"/>
        <v>1</v>
      </c>
      <c r="AG60" s="3">
        <f t="shared" si="12"/>
        <v>0</v>
      </c>
      <c r="AH60" s="3" t="e">
        <f t="shared" si="13"/>
        <v>#N/A</v>
      </c>
      <c r="AI60" s="3" t="e">
        <f t="shared" si="14"/>
        <v>#N/A</v>
      </c>
      <c r="AJ60" s="3" t="e">
        <f t="shared" si="15"/>
        <v>#N/A</v>
      </c>
      <c r="AK60" s="3" t="e">
        <f t="shared" si="16"/>
        <v>#N/A</v>
      </c>
      <c r="AL60" s="3" t="e">
        <f t="shared" si="17"/>
        <v>#N/A</v>
      </c>
      <c r="AM60" s="3" t="e">
        <f t="shared" si="18"/>
        <v>#N/A</v>
      </c>
      <c r="AN60" s="3" t="e">
        <f t="shared" si="19"/>
        <v>#N/A</v>
      </c>
      <c r="AO60" s="3" t="e">
        <f t="shared" si="20"/>
        <v>#N/A</v>
      </c>
      <c r="AP60" s="3" t="e">
        <f t="shared" si="21"/>
        <v>#N/A</v>
      </c>
      <c r="AQ60" s="3" t="e">
        <f t="shared" si="22"/>
        <v>#N/A</v>
      </c>
      <c r="AR60" s="3" t="e">
        <f t="shared" si="23"/>
        <v>#N/A</v>
      </c>
      <c r="AS60" s="3" t="e">
        <f t="shared" si="24"/>
        <v>#N/A</v>
      </c>
      <c r="AU60">
        <v>57</v>
      </c>
      <c r="AV60" s="2">
        <f t="shared" si="25"/>
        <v>30926</v>
      </c>
      <c r="AW60" s="3">
        <f t="shared" si="26"/>
        <v>0.25</v>
      </c>
      <c r="AX60" t="e">
        <f t="shared" si="27"/>
        <v>#N/A</v>
      </c>
    </row>
    <row r="61" spans="1:50" x14ac:dyDescent="0.2">
      <c r="A61" s="2">
        <v>30956</v>
      </c>
      <c r="B61" s="3" t="e">
        <f>IF(B$2=1,IF(ISERR(AVERAGE(Highs!B60,Lows!B60)),NA(),AVERAGE(Highs!B60,Lows!B60)),NA())</f>
        <v>#N/A</v>
      </c>
      <c r="C61" s="3" t="e">
        <f>IF(C$2=1,IF(ISERR(AVERAGE(Highs!C60,Lows!C60)),NA(),AVERAGE(Highs!C60,Lows!C60)),NA())</f>
        <v>#N/A</v>
      </c>
      <c r="D61" s="3" t="e">
        <f>IF(D$2=1,IF(ISERR(AVERAGE(Highs!D60,Lows!D60)),NA(),AVERAGE(Highs!D60,Lows!D60)),NA())</f>
        <v>#N/A</v>
      </c>
      <c r="E61" s="3" t="e">
        <f>IF(E$2=1,IF(ISERR(AVERAGE(Highs!E60,Lows!E60)),NA(),AVERAGE(Highs!E60,Lows!E60)),NA())</f>
        <v>#N/A</v>
      </c>
      <c r="F61" s="3">
        <f>IF(F$2=1,IF(ISERR(AVERAGE(Highs!F60,Lows!F60)),NA(),AVERAGE(Highs!F60,Lows!F60)),NA())</f>
        <v>13</v>
      </c>
      <c r="G61" s="3">
        <f>IF(G$2=1,IF(ISERR(AVERAGE(Highs!G60,Lows!G60)),NA(),AVERAGE(Highs!G60,Lows!G60)),NA())</f>
        <v>11.5</v>
      </c>
      <c r="H61" s="3">
        <f>IF(H$2=1,IF(ISERR(AVERAGE(Highs!H60,Lows!H60)),NA(),AVERAGE(Highs!H60,Lows!H60)),NA())</f>
        <v>16.5</v>
      </c>
      <c r="I61" s="3">
        <f>IF(I$2=1,IF(ISERR(AVERAGE(Highs!I60,Lows!I60)),NA(),AVERAGE(Highs!I60,Lows!I60)),NA())</f>
        <v>14</v>
      </c>
      <c r="J61" s="3" t="e">
        <f>IF(J$2=1,IF(ISERR(AVERAGE(Highs!J60,Lows!J60)),NA(),AVERAGE(Highs!J60,Lows!J60)),NA())</f>
        <v>#N/A</v>
      </c>
      <c r="K61" s="3" t="e">
        <f>IF(K$2=1,IF(ISERR(AVERAGE(Highs!K60,Lows!K60)),NA(),AVERAGE(Highs!K60,Lows!K60)),NA())</f>
        <v>#N/A</v>
      </c>
      <c r="L61" s="3" t="e">
        <f>IF(L$2=1,IF(ISERR(AVERAGE(Highs!L60,Lows!L60)),NA(),AVERAGE(Highs!L60,Lows!L60)),NA())</f>
        <v>#N/A</v>
      </c>
      <c r="M61" s="3" t="e">
        <f>IF(M$2=1,IF(ISERR(AVERAGE(Highs!M60,Lows!M60)),NA(),AVERAGE(Highs!M60,Lows!M60)),NA())</f>
        <v>#N/A</v>
      </c>
      <c r="N61" s="3" t="e">
        <f>IF(N$2=1,IF(ISERR(AVERAGE(Highs!N60,Lows!N60)),NA(),AVERAGE(Highs!N60,Lows!N60)),NA())</f>
        <v>#N/A</v>
      </c>
      <c r="O61" s="3" t="e">
        <f>IF(O$2=1,IF(ISERR(AVERAGE(Highs!O60,Lows!O60)),NA(),AVERAGE(Highs!O60,Lows!O60)),NA())</f>
        <v>#N/A</v>
      </c>
      <c r="P61" s="3" t="e">
        <f>IF(P$2=1,IF(ISERR(AVERAGE(Highs!P60,Lows!P60)),NA(),AVERAGE(Highs!P60,Lows!P60)),NA())</f>
        <v>#N/A</v>
      </c>
      <c r="Q61" s="3" t="e">
        <f>IF(Q$2=1,IF(ISERR(AVERAGE(Highs!Q60,Lows!Q60)),NA(),AVERAGE(Highs!Q60,Lows!Q60)),NA())</f>
        <v>#N/A</v>
      </c>
      <c r="R61" s="3" t="e">
        <f>IF(R$2=1,IF(ISERR(AVERAGE(Highs!R60,Lows!R60)),NA(),AVERAGE(Highs!R60,Lows!R60)),NA())</f>
        <v>#N/A</v>
      </c>
      <c r="S61" s="3" t="e">
        <f>IF(S$2=1,IF(ISERR(AVERAGE(Highs!S60,Lows!S60)),NA(),AVERAGE(Highs!S60,Lows!S60)),NA())</f>
        <v>#N/A</v>
      </c>
      <c r="T61" s="3" t="e">
        <f>IF(T$2=1,IF(ISERR(AVERAGE(Highs!T60,Lows!T60)),NA(),AVERAGE(Highs!T60,Lows!T60)),NA())</f>
        <v>#N/A</v>
      </c>
      <c r="U61" s="3" t="e">
        <f>IF(U$2=1,IF(ISERR(AVERAGE(Highs!U60,Lows!U60)),NA(),AVERAGE(Highs!U60,Lows!U60)),NA())</f>
        <v>#N/A</v>
      </c>
      <c r="W61" s="3">
        <f t="shared" si="2"/>
        <v>13.75</v>
      </c>
      <c r="X61" s="3">
        <f t="shared" si="4"/>
        <v>1.625</v>
      </c>
      <c r="Z61" s="3" t="e">
        <f t="shared" si="5"/>
        <v>#N/A</v>
      </c>
      <c r="AA61" s="3" t="e">
        <f t="shared" si="6"/>
        <v>#N/A</v>
      </c>
      <c r="AB61" s="3" t="e">
        <f t="shared" si="7"/>
        <v>#N/A</v>
      </c>
      <c r="AC61" s="3" t="e">
        <f t="shared" si="8"/>
        <v>#N/A</v>
      </c>
      <c r="AD61" s="3">
        <f t="shared" si="9"/>
        <v>1</v>
      </c>
      <c r="AE61" s="3">
        <f t="shared" si="10"/>
        <v>2.5</v>
      </c>
      <c r="AF61" s="3">
        <f t="shared" si="11"/>
        <v>1.5</v>
      </c>
      <c r="AG61" s="3">
        <f t="shared" si="12"/>
        <v>1.5</v>
      </c>
      <c r="AH61" s="3" t="e">
        <f t="shared" si="13"/>
        <v>#N/A</v>
      </c>
      <c r="AI61" s="3" t="e">
        <f t="shared" si="14"/>
        <v>#N/A</v>
      </c>
      <c r="AJ61" s="3" t="e">
        <f t="shared" si="15"/>
        <v>#N/A</v>
      </c>
      <c r="AK61" s="3" t="e">
        <f t="shared" si="16"/>
        <v>#N/A</v>
      </c>
      <c r="AL61" s="3" t="e">
        <f t="shared" si="17"/>
        <v>#N/A</v>
      </c>
      <c r="AM61" s="3" t="e">
        <f t="shared" si="18"/>
        <v>#N/A</v>
      </c>
      <c r="AN61" s="3" t="e">
        <f t="shared" si="19"/>
        <v>#N/A</v>
      </c>
      <c r="AO61" s="3" t="e">
        <f t="shared" si="20"/>
        <v>#N/A</v>
      </c>
      <c r="AP61" s="3" t="e">
        <f t="shared" si="21"/>
        <v>#N/A</v>
      </c>
      <c r="AQ61" s="3" t="e">
        <f t="shared" si="22"/>
        <v>#N/A</v>
      </c>
      <c r="AR61" s="3" t="e">
        <f t="shared" si="23"/>
        <v>#N/A</v>
      </c>
      <c r="AS61" s="3" t="e">
        <f t="shared" si="24"/>
        <v>#N/A</v>
      </c>
      <c r="AU61">
        <v>58</v>
      </c>
      <c r="AV61" s="2">
        <f t="shared" si="25"/>
        <v>30956</v>
      </c>
      <c r="AW61" s="3">
        <f t="shared" si="26"/>
        <v>1.625</v>
      </c>
      <c r="AX61" t="e">
        <f t="shared" si="27"/>
        <v>#N/A</v>
      </c>
    </row>
    <row r="62" spans="1:50" x14ac:dyDescent="0.2">
      <c r="A62" s="2">
        <v>30987</v>
      </c>
      <c r="B62" s="3" t="e">
        <f>IF(B$2=1,IF(ISERR(AVERAGE(Highs!B61,Lows!B61)),NA(),AVERAGE(Highs!B61,Lows!B61)),NA())</f>
        <v>#N/A</v>
      </c>
      <c r="C62" s="3" t="e">
        <f>IF(C$2=1,IF(ISERR(AVERAGE(Highs!C61,Lows!C61)),NA(),AVERAGE(Highs!C61,Lows!C61)),NA())</f>
        <v>#N/A</v>
      </c>
      <c r="D62" s="3" t="e">
        <f>IF(D$2=1,IF(ISERR(AVERAGE(Highs!D61,Lows!D61)),NA(),AVERAGE(Highs!D61,Lows!D61)),NA())</f>
        <v>#N/A</v>
      </c>
      <c r="E62" s="3" t="e">
        <f>IF(E$2=1,IF(ISERR(AVERAGE(Highs!E61,Lows!E61)),NA(),AVERAGE(Highs!E61,Lows!E61)),NA())</f>
        <v>#N/A</v>
      </c>
      <c r="F62" s="3">
        <f>IF(F$2=1,IF(ISERR(AVERAGE(Highs!F61,Lows!F61)),NA(),AVERAGE(Highs!F61,Lows!F61)),NA())</f>
        <v>13</v>
      </c>
      <c r="G62" s="3">
        <f>IF(G$2=1,IF(ISERR(AVERAGE(Highs!G61,Lows!G61)),NA(),AVERAGE(Highs!G61,Lows!G61)),NA())</f>
        <v>11.5</v>
      </c>
      <c r="H62" s="3">
        <f>IF(H$2=1,IF(ISERR(AVERAGE(Highs!H61,Lows!H61)),NA(),AVERAGE(Highs!H61,Lows!H61)),NA())</f>
        <v>16.5</v>
      </c>
      <c r="I62" s="3">
        <f>IF(I$2=1,IF(ISERR(AVERAGE(Highs!I61,Lows!I61)),NA(),AVERAGE(Highs!I61,Lows!I61)),NA())</f>
        <v>14.5</v>
      </c>
      <c r="J62" s="3" t="e">
        <f>IF(J$2=1,IF(ISERR(AVERAGE(Highs!J61,Lows!J61)),NA(),AVERAGE(Highs!J61,Lows!J61)),NA())</f>
        <v>#N/A</v>
      </c>
      <c r="K62" s="3" t="e">
        <f>IF(K$2=1,IF(ISERR(AVERAGE(Highs!K61,Lows!K61)),NA(),AVERAGE(Highs!K61,Lows!K61)),NA())</f>
        <v>#N/A</v>
      </c>
      <c r="L62" s="3" t="e">
        <f>IF(L$2=1,IF(ISERR(AVERAGE(Highs!L61,Lows!L61)),NA(),AVERAGE(Highs!L61,Lows!L61)),NA())</f>
        <v>#N/A</v>
      </c>
      <c r="M62" s="3" t="e">
        <f>IF(M$2=1,IF(ISERR(AVERAGE(Highs!M61,Lows!M61)),NA(),AVERAGE(Highs!M61,Lows!M61)),NA())</f>
        <v>#N/A</v>
      </c>
      <c r="N62" s="3" t="e">
        <f>IF(N$2=1,IF(ISERR(AVERAGE(Highs!N61,Lows!N61)),NA(),AVERAGE(Highs!N61,Lows!N61)),NA())</f>
        <v>#N/A</v>
      </c>
      <c r="O62" s="3" t="e">
        <f>IF(O$2=1,IF(ISERR(AVERAGE(Highs!O61,Lows!O61)),NA(),AVERAGE(Highs!O61,Lows!O61)),NA())</f>
        <v>#N/A</v>
      </c>
      <c r="P62" s="3" t="e">
        <f>IF(P$2=1,IF(ISERR(AVERAGE(Highs!P61,Lows!P61)),NA(),AVERAGE(Highs!P61,Lows!P61)),NA())</f>
        <v>#N/A</v>
      </c>
      <c r="Q62" s="3" t="e">
        <f>IF(Q$2=1,IF(ISERR(AVERAGE(Highs!Q61,Lows!Q61)),NA(),AVERAGE(Highs!Q61,Lows!Q61)),NA())</f>
        <v>#N/A</v>
      </c>
      <c r="R62" s="3" t="e">
        <f>IF(R$2=1,IF(ISERR(AVERAGE(Highs!R61,Lows!R61)),NA(),AVERAGE(Highs!R61,Lows!R61)),NA())</f>
        <v>#N/A</v>
      </c>
      <c r="S62" s="3" t="e">
        <f>IF(S$2=1,IF(ISERR(AVERAGE(Highs!S61,Lows!S61)),NA(),AVERAGE(Highs!S61,Lows!S61)),NA())</f>
        <v>#N/A</v>
      </c>
      <c r="T62" s="3" t="e">
        <f>IF(T$2=1,IF(ISERR(AVERAGE(Highs!T61,Lows!T61)),NA(),AVERAGE(Highs!T61,Lows!T61)),NA())</f>
        <v>#N/A</v>
      </c>
      <c r="U62" s="3" t="e">
        <f>IF(U$2=1,IF(ISERR(AVERAGE(Highs!U61,Lows!U61)),NA(),AVERAGE(Highs!U61,Lows!U61)),NA())</f>
        <v>#N/A</v>
      </c>
      <c r="W62" s="3">
        <f t="shared" si="2"/>
        <v>13.875</v>
      </c>
      <c r="X62" s="3">
        <f t="shared" si="4"/>
        <v>0.125</v>
      </c>
      <c r="Z62" s="3" t="e">
        <f t="shared" si="5"/>
        <v>#N/A</v>
      </c>
      <c r="AA62" s="3" t="e">
        <f t="shared" si="6"/>
        <v>#N/A</v>
      </c>
      <c r="AB62" s="3" t="e">
        <f t="shared" si="7"/>
        <v>#N/A</v>
      </c>
      <c r="AC62" s="3" t="e">
        <f t="shared" si="8"/>
        <v>#N/A</v>
      </c>
      <c r="AD62" s="3">
        <f t="shared" si="9"/>
        <v>0</v>
      </c>
      <c r="AE62" s="3">
        <f t="shared" si="10"/>
        <v>0</v>
      </c>
      <c r="AF62" s="3">
        <f t="shared" si="11"/>
        <v>0</v>
      </c>
      <c r="AG62" s="3">
        <f t="shared" si="12"/>
        <v>0.5</v>
      </c>
      <c r="AH62" s="3" t="e">
        <f t="shared" si="13"/>
        <v>#N/A</v>
      </c>
      <c r="AI62" s="3" t="e">
        <f t="shared" si="14"/>
        <v>#N/A</v>
      </c>
      <c r="AJ62" s="3" t="e">
        <f t="shared" si="15"/>
        <v>#N/A</v>
      </c>
      <c r="AK62" s="3" t="e">
        <f t="shared" si="16"/>
        <v>#N/A</v>
      </c>
      <c r="AL62" s="3" t="e">
        <f t="shared" si="17"/>
        <v>#N/A</v>
      </c>
      <c r="AM62" s="3" t="e">
        <f t="shared" si="18"/>
        <v>#N/A</v>
      </c>
      <c r="AN62" s="3" t="e">
        <f t="shared" si="19"/>
        <v>#N/A</v>
      </c>
      <c r="AO62" s="3" t="e">
        <f t="shared" si="20"/>
        <v>#N/A</v>
      </c>
      <c r="AP62" s="3" t="e">
        <f t="shared" si="21"/>
        <v>#N/A</v>
      </c>
      <c r="AQ62" s="3" t="e">
        <f t="shared" si="22"/>
        <v>#N/A</v>
      </c>
      <c r="AR62" s="3" t="e">
        <f t="shared" si="23"/>
        <v>#N/A</v>
      </c>
      <c r="AS62" s="3" t="e">
        <f t="shared" si="24"/>
        <v>#N/A</v>
      </c>
      <c r="AU62">
        <v>59</v>
      </c>
      <c r="AV62" s="2">
        <f t="shared" si="25"/>
        <v>30987</v>
      </c>
      <c r="AW62" s="3">
        <f t="shared" si="26"/>
        <v>0.125</v>
      </c>
      <c r="AX62" t="e">
        <f t="shared" si="27"/>
        <v>#N/A</v>
      </c>
    </row>
    <row r="63" spans="1:50" x14ac:dyDescent="0.2">
      <c r="A63" s="2">
        <v>31017</v>
      </c>
      <c r="B63" s="3" t="e">
        <f>IF(B$2=1,IF(ISERR(AVERAGE(Highs!B62,Lows!B62)),NA(),AVERAGE(Highs!B62,Lows!B62)),NA())</f>
        <v>#N/A</v>
      </c>
      <c r="C63" s="3" t="e">
        <f>IF(C$2=1,IF(ISERR(AVERAGE(Highs!C62,Lows!C62)),NA(),AVERAGE(Highs!C62,Lows!C62)),NA())</f>
        <v>#N/A</v>
      </c>
      <c r="D63" s="3" t="e">
        <f>IF(D$2=1,IF(ISERR(AVERAGE(Highs!D62,Lows!D62)),NA(),AVERAGE(Highs!D62,Lows!D62)),NA())</f>
        <v>#N/A</v>
      </c>
      <c r="E63" s="3" t="e">
        <f>IF(E$2=1,IF(ISERR(AVERAGE(Highs!E62,Lows!E62)),NA(),AVERAGE(Highs!E62,Lows!E62)),NA())</f>
        <v>#N/A</v>
      </c>
      <c r="F63" s="3">
        <f>IF(F$2=1,IF(ISERR(AVERAGE(Highs!F62,Lows!F62)),NA(),AVERAGE(Highs!F62,Lows!F62)),NA())</f>
        <v>13</v>
      </c>
      <c r="G63" s="3">
        <f>IF(G$2=1,IF(ISERR(AVERAGE(Highs!G62,Lows!G62)),NA(),AVERAGE(Highs!G62,Lows!G62)),NA())</f>
        <v>11.5</v>
      </c>
      <c r="H63" s="3">
        <f>IF(H$2=1,IF(ISERR(AVERAGE(Highs!H62,Lows!H62)),NA(),AVERAGE(Highs!H62,Lows!H62)),NA())</f>
        <v>17.5</v>
      </c>
      <c r="I63" s="3">
        <f>IF(I$2=1,IF(ISERR(AVERAGE(Highs!I62,Lows!I62)),NA(),AVERAGE(Highs!I62,Lows!I62)),NA())</f>
        <v>14.5</v>
      </c>
      <c r="J63" s="3" t="e">
        <f>IF(J$2=1,IF(ISERR(AVERAGE(Highs!J62,Lows!J62)),NA(),AVERAGE(Highs!J62,Lows!J62)),NA())</f>
        <v>#N/A</v>
      </c>
      <c r="K63" s="3" t="e">
        <f>IF(K$2=1,IF(ISERR(AVERAGE(Highs!K62,Lows!K62)),NA(),AVERAGE(Highs!K62,Lows!K62)),NA())</f>
        <v>#N/A</v>
      </c>
      <c r="L63" s="3" t="e">
        <f>IF(L$2=1,IF(ISERR(AVERAGE(Highs!L62,Lows!L62)),NA(),AVERAGE(Highs!L62,Lows!L62)),NA())</f>
        <v>#N/A</v>
      </c>
      <c r="M63" s="3" t="e">
        <f>IF(M$2=1,IF(ISERR(AVERAGE(Highs!M62,Lows!M62)),NA(),AVERAGE(Highs!M62,Lows!M62)),NA())</f>
        <v>#N/A</v>
      </c>
      <c r="N63" s="3" t="e">
        <f>IF(N$2=1,IF(ISERR(AVERAGE(Highs!N62,Lows!N62)),NA(),AVERAGE(Highs!N62,Lows!N62)),NA())</f>
        <v>#N/A</v>
      </c>
      <c r="O63" s="3" t="e">
        <f>IF(O$2=1,IF(ISERR(AVERAGE(Highs!O62,Lows!O62)),NA(),AVERAGE(Highs!O62,Lows!O62)),NA())</f>
        <v>#N/A</v>
      </c>
      <c r="P63" s="3" t="e">
        <f>IF(P$2=1,IF(ISERR(AVERAGE(Highs!P62,Lows!P62)),NA(),AVERAGE(Highs!P62,Lows!P62)),NA())</f>
        <v>#N/A</v>
      </c>
      <c r="Q63" s="3" t="e">
        <f>IF(Q$2=1,IF(ISERR(AVERAGE(Highs!Q62,Lows!Q62)),NA(),AVERAGE(Highs!Q62,Lows!Q62)),NA())</f>
        <v>#N/A</v>
      </c>
      <c r="R63" s="3" t="e">
        <f>IF(R$2=1,IF(ISERR(AVERAGE(Highs!R62,Lows!R62)),NA(),AVERAGE(Highs!R62,Lows!R62)),NA())</f>
        <v>#N/A</v>
      </c>
      <c r="S63" s="3" t="e">
        <f>IF(S$2=1,IF(ISERR(AVERAGE(Highs!S62,Lows!S62)),NA(),AVERAGE(Highs!S62,Lows!S62)),NA())</f>
        <v>#N/A</v>
      </c>
      <c r="T63" s="3" t="e">
        <f>IF(T$2=1,IF(ISERR(AVERAGE(Highs!T62,Lows!T62)),NA(),AVERAGE(Highs!T62,Lows!T62)),NA())</f>
        <v>#N/A</v>
      </c>
      <c r="U63" s="3" t="e">
        <f>IF(U$2=1,IF(ISERR(AVERAGE(Highs!U62,Lows!U62)),NA(),AVERAGE(Highs!U62,Lows!U62)),NA())</f>
        <v>#N/A</v>
      </c>
      <c r="W63" s="3">
        <f t="shared" si="2"/>
        <v>14.125</v>
      </c>
      <c r="X63" s="3">
        <f t="shared" si="4"/>
        <v>0.25</v>
      </c>
      <c r="Z63" s="3" t="e">
        <f t="shared" si="5"/>
        <v>#N/A</v>
      </c>
      <c r="AA63" s="3" t="e">
        <f t="shared" si="6"/>
        <v>#N/A</v>
      </c>
      <c r="AB63" s="3" t="e">
        <f t="shared" si="7"/>
        <v>#N/A</v>
      </c>
      <c r="AC63" s="3" t="e">
        <f t="shared" si="8"/>
        <v>#N/A</v>
      </c>
      <c r="AD63" s="3">
        <f t="shared" si="9"/>
        <v>0</v>
      </c>
      <c r="AE63" s="3">
        <f t="shared" si="10"/>
        <v>0</v>
      </c>
      <c r="AF63" s="3">
        <f t="shared" si="11"/>
        <v>1</v>
      </c>
      <c r="AG63" s="3">
        <f t="shared" si="12"/>
        <v>0</v>
      </c>
      <c r="AH63" s="3" t="e">
        <f t="shared" si="13"/>
        <v>#N/A</v>
      </c>
      <c r="AI63" s="3" t="e">
        <f t="shared" si="14"/>
        <v>#N/A</v>
      </c>
      <c r="AJ63" s="3" t="e">
        <f t="shared" si="15"/>
        <v>#N/A</v>
      </c>
      <c r="AK63" s="3" t="e">
        <f t="shared" si="16"/>
        <v>#N/A</v>
      </c>
      <c r="AL63" s="3" t="e">
        <f t="shared" si="17"/>
        <v>#N/A</v>
      </c>
      <c r="AM63" s="3" t="e">
        <f t="shared" si="18"/>
        <v>#N/A</v>
      </c>
      <c r="AN63" s="3" t="e">
        <f t="shared" si="19"/>
        <v>#N/A</v>
      </c>
      <c r="AO63" s="3" t="e">
        <f t="shared" si="20"/>
        <v>#N/A</v>
      </c>
      <c r="AP63" s="3" t="e">
        <f t="shared" si="21"/>
        <v>#N/A</v>
      </c>
      <c r="AQ63" s="3" t="e">
        <f t="shared" si="22"/>
        <v>#N/A</v>
      </c>
      <c r="AR63" s="3" t="e">
        <f t="shared" si="23"/>
        <v>#N/A</v>
      </c>
      <c r="AS63" s="3" t="e">
        <f t="shared" si="24"/>
        <v>#N/A</v>
      </c>
      <c r="AU63">
        <v>60</v>
      </c>
      <c r="AV63" s="2">
        <f t="shared" si="25"/>
        <v>31017</v>
      </c>
      <c r="AW63" s="3">
        <f t="shared" si="26"/>
        <v>0.25</v>
      </c>
      <c r="AX63" t="e">
        <f t="shared" si="27"/>
        <v>#N/A</v>
      </c>
    </row>
    <row r="64" spans="1:50" x14ac:dyDescent="0.2">
      <c r="A64" s="2">
        <v>31048</v>
      </c>
      <c r="B64" s="3" t="e">
        <f>IF(B$2=1,IF(ISERR(AVERAGE(Highs!B63,Lows!B63)),NA(),AVERAGE(Highs!B63,Lows!B63)),NA())</f>
        <v>#N/A</v>
      </c>
      <c r="C64" s="3" t="e">
        <f>IF(C$2=1,IF(ISERR(AVERAGE(Highs!C63,Lows!C63)),NA(),AVERAGE(Highs!C63,Lows!C63)),NA())</f>
        <v>#N/A</v>
      </c>
      <c r="D64" s="3" t="e">
        <f>IF(D$2=1,IF(ISERR(AVERAGE(Highs!D63,Lows!D63)),NA(),AVERAGE(Highs!D63,Lows!D63)),NA())</f>
        <v>#N/A</v>
      </c>
      <c r="E64" s="3" t="e">
        <f>IF(E$2=1,IF(ISERR(AVERAGE(Highs!E63,Lows!E63)),NA(),AVERAGE(Highs!E63,Lows!E63)),NA())</f>
        <v>#N/A</v>
      </c>
      <c r="F64" s="3">
        <f>IF(F$2=1,IF(ISERR(AVERAGE(Highs!F63,Lows!F63)),NA(),AVERAGE(Highs!F63,Lows!F63)),NA())</f>
        <v>13</v>
      </c>
      <c r="G64" s="3">
        <f>IF(G$2=1,IF(ISERR(AVERAGE(Highs!G63,Lows!G63)),NA(),AVERAGE(Highs!G63,Lows!G63)),NA())</f>
        <v>11.5</v>
      </c>
      <c r="H64" s="3">
        <f>IF(H$2=1,IF(ISERR(AVERAGE(Highs!H63,Lows!H63)),NA(),AVERAGE(Highs!H63,Lows!H63)),NA())</f>
        <v>19</v>
      </c>
      <c r="I64" s="3">
        <f>IF(I$2=1,IF(ISERR(AVERAGE(Highs!I63,Lows!I63)),NA(),AVERAGE(Highs!I63,Lows!I63)),NA())</f>
        <v>14.5</v>
      </c>
      <c r="J64" s="3" t="e">
        <f>IF(J$2=1,IF(ISERR(AVERAGE(Highs!J63,Lows!J63)),NA(),AVERAGE(Highs!J63,Lows!J63)),NA())</f>
        <v>#N/A</v>
      </c>
      <c r="K64" s="3" t="e">
        <f>IF(K$2=1,IF(ISERR(AVERAGE(Highs!K63,Lows!K63)),NA(),AVERAGE(Highs!K63,Lows!K63)),NA())</f>
        <v>#N/A</v>
      </c>
      <c r="L64" s="3" t="e">
        <f>IF(L$2=1,IF(ISERR(AVERAGE(Highs!L63,Lows!L63)),NA(),AVERAGE(Highs!L63,Lows!L63)),NA())</f>
        <v>#N/A</v>
      </c>
      <c r="M64" s="3" t="e">
        <f>IF(M$2=1,IF(ISERR(AVERAGE(Highs!M63,Lows!M63)),NA(),AVERAGE(Highs!M63,Lows!M63)),NA())</f>
        <v>#N/A</v>
      </c>
      <c r="N64" s="3" t="e">
        <f>IF(N$2=1,IF(ISERR(AVERAGE(Highs!N63,Lows!N63)),NA(),AVERAGE(Highs!N63,Lows!N63)),NA())</f>
        <v>#N/A</v>
      </c>
      <c r="O64" s="3" t="e">
        <f>IF(O$2=1,IF(ISERR(AVERAGE(Highs!O63,Lows!O63)),NA(),AVERAGE(Highs!O63,Lows!O63)),NA())</f>
        <v>#N/A</v>
      </c>
      <c r="P64" s="3" t="e">
        <f>IF(P$2=1,IF(ISERR(AVERAGE(Highs!P63,Lows!P63)),NA(),AVERAGE(Highs!P63,Lows!P63)),NA())</f>
        <v>#N/A</v>
      </c>
      <c r="Q64" s="3" t="e">
        <f>IF(Q$2=1,IF(ISERR(AVERAGE(Highs!Q63,Lows!Q63)),NA(),AVERAGE(Highs!Q63,Lows!Q63)),NA())</f>
        <v>#N/A</v>
      </c>
      <c r="R64" s="3" t="e">
        <f>IF(R$2=1,IF(ISERR(AVERAGE(Highs!R63,Lows!R63)),NA(),AVERAGE(Highs!R63,Lows!R63)),NA())</f>
        <v>#N/A</v>
      </c>
      <c r="S64" s="3" t="e">
        <f>IF(S$2=1,IF(ISERR(AVERAGE(Highs!S63,Lows!S63)),NA(),AVERAGE(Highs!S63,Lows!S63)),NA())</f>
        <v>#N/A</v>
      </c>
      <c r="T64" s="3" t="e">
        <f>IF(T$2=1,IF(ISERR(AVERAGE(Highs!T63,Lows!T63)),NA(),AVERAGE(Highs!T63,Lows!T63)),NA())</f>
        <v>#N/A</v>
      </c>
      <c r="U64" s="3" t="e">
        <f>IF(U$2=1,IF(ISERR(AVERAGE(Highs!U63,Lows!U63)),NA(),AVERAGE(Highs!U63,Lows!U63)),NA())</f>
        <v>#N/A</v>
      </c>
      <c r="W64" s="3">
        <f t="shared" si="2"/>
        <v>14.5</v>
      </c>
      <c r="X64" s="3">
        <f t="shared" si="4"/>
        <v>0.375</v>
      </c>
      <c r="Z64" s="3" t="e">
        <f t="shared" si="5"/>
        <v>#N/A</v>
      </c>
      <c r="AA64" s="3" t="e">
        <f t="shared" si="6"/>
        <v>#N/A</v>
      </c>
      <c r="AB64" s="3" t="e">
        <f t="shared" si="7"/>
        <v>#N/A</v>
      </c>
      <c r="AC64" s="3" t="e">
        <f t="shared" si="8"/>
        <v>#N/A</v>
      </c>
      <c r="AD64" s="3">
        <f t="shared" si="9"/>
        <v>0</v>
      </c>
      <c r="AE64" s="3">
        <f t="shared" si="10"/>
        <v>0</v>
      </c>
      <c r="AF64" s="3">
        <f t="shared" si="11"/>
        <v>1.5</v>
      </c>
      <c r="AG64" s="3">
        <f t="shared" si="12"/>
        <v>0</v>
      </c>
      <c r="AH64" s="3" t="e">
        <f t="shared" si="13"/>
        <v>#N/A</v>
      </c>
      <c r="AI64" s="3" t="e">
        <f t="shared" si="14"/>
        <v>#N/A</v>
      </c>
      <c r="AJ64" s="3" t="e">
        <f t="shared" si="15"/>
        <v>#N/A</v>
      </c>
      <c r="AK64" s="3" t="e">
        <f t="shared" si="16"/>
        <v>#N/A</v>
      </c>
      <c r="AL64" s="3" t="e">
        <f t="shared" si="17"/>
        <v>#N/A</v>
      </c>
      <c r="AM64" s="3" t="e">
        <f t="shared" si="18"/>
        <v>#N/A</v>
      </c>
      <c r="AN64" s="3" t="e">
        <f t="shared" si="19"/>
        <v>#N/A</v>
      </c>
      <c r="AO64" s="3" t="e">
        <f t="shared" si="20"/>
        <v>#N/A</v>
      </c>
      <c r="AP64" s="3" t="e">
        <f t="shared" si="21"/>
        <v>#N/A</v>
      </c>
      <c r="AQ64" s="3" t="e">
        <f t="shared" si="22"/>
        <v>#N/A</v>
      </c>
      <c r="AR64" s="3" t="e">
        <f t="shared" si="23"/>
        <v>#N/A</v>
      </c>
      <c r="AS64" s="3" t="e">
        <f t="shared" si="24"/>
        <v>#N/A</v>
      </c>
      <c r="AU64">
        <v>61</v>
      </c>
      <c r="AV64" s="2">
        <f t="shared" si="25"/>
        <v>31048</v>
      </c>
      <c r="AW64" s="3">
        <f t="shared" si="26"/>
        <v>0.375</v>
      </c>
      <c r="AX64" t="e">
        <f t="shared" si="27"/>
        <v>#N/A</v>
      </c>
    </row>
    <row r="65" spans="1:50" x14ac:dyDescent="0.2">
      <c r="A65" s="2">
        <v>31079</v>
      </c>
      <c r="B65" s="3" t="e">
        <f>IF(B$2=1,IF(ISERR(AVERAGE(Highs!B64,Lows!B64)),NA(),AVERAGE(Highs!B64,Lows!B64)),NA())</f>
        <v>#N/A</v>
      </c>
      <c r="C65" s="3" t="e">
        <f>IF(C$2=1,IF(ISERR(AVERAGE(Highs!C64,Lows!C64)),NA(),AVERAGE(Highs!C64,Lows!C64)),NA())</f>
        <v>#N/A</v>
      </c>
      <c r="D65" s="3" t="e">
        <f>IF(D$2=1,IF(ISERR(AVERAGE(Highs!D64,Lows!D64)),NA(),AVERAGE(Highs!D64,Lows!D64)),NA())</f>
        <v>#N/A</v>
      </c>
      <c r="E65" s="3" t="e">
        <f>IF(E$2=1,IF(ISERR(AVERAGE(Highs!E64,Lows!E64)),NA(),AVERAGE(Highs!E64,Lows!E64)),NA())</f>
        <v>#N/A</v>
      </c>
      <c r="F65" s="3">
        <f>IF(F$2=1,IF(ISERR(AVERAGE(Highs!F64,Lows!F64)),NA(),AVERAGE(Highs!F64,Lows!F64)),NA())</f>
        <v>13</v>
      </c>
      <c r="G65" s="3">
        <f>IF(G$2=1,IF(ISERR(AVERAGE(Highs!G64,Lows!G64)),NA(),AVERAGE(Highs!G64,Lows!G64)),NA())</f>
        <v>11.5</v>
      </c>
      <c r="H65" s="3">
        <f>IF(H$2=1,IF(ISERR(AVERAGE(Highs!H64,Lows!H64)),NA(),AVERAGE(Highs!H64,Lows!H64)),NA())</f>
        <v>15.75</v>
      </c>
      <c r="I65" s="3">
        <f>IF(I$2=1,IF(ISERR(AVERAGE(Highs!I64,Lows!I64)),NA(),AVERAGE(Highs!I64,Lows!I64)),NA())</f>
        <v>15.25</v>
      </c>
      <c r="J65" s="3" t="e">
        <f>IF(J$2=1,IF(ISERR(AVERAGE(Highs!J64,Lows!J64)),NA(),AVERAGE(Highs!J64,Lows!J64)),NA())</f>
        <v>#N/A</v>
      </c>
      <c r="K65" s="3" t="e">
        <f>IF(K$2=1,IF(ISERR(AVERAGE(Highs!K64,Lows!K64)),NA(),AVERAGE(Highs!K64,Lows!K64)),NA())</f>
        <v>#N/A</v>
      </c>
      <c r="L65" s="3" t="e">
        <f>IF(L$2=1,IF(ISERR(AVERAGE(Highs!L64,Lows!L64)),NA(),AVERAGE(Highs!L64,Lows!L64)),NA())</f>
        <v>#N/A</v>
      </c>
      <c r="M65" s="3" t="e">
        <f>IF(M$2=1,IF(ISERR(AVERAGE(Highs!M64,Lows!M64)),NA(),AVERAGE(Highs!M64,Lows!M64)),NA())</f>
        <v>#N/A</v>
      </c>
      <c r="N65" s="3" t="e">
        <f>IF(N$2=1,IF(ISERR(AVERAGE(Highs!N64,Lows!N64)),NA(),AVERAGE(Highs!N64,Lows!N64)),NA())</f>
        <v>#N/A</v>
      </c>
      <c r="O65" s="3" t="e">
        <f>IF(O$2=1,IF(ISERR(AVERAGE(Highs!O64,Lows!O64)),NA(),AVERAGE(Highs!O64,Lows!O64)),NA())</f>
        <v>#N/A</v>
      </c>
      <c r="P65" s="3" t="e">
        <f>IF(P$2=1,IF(ISERR(AVERAGE(Highs!P64,Lows!P64)),NA(),AVERAGE(Highs!P64,Lows!P64)),NA())</f>
        <v>#N/A</v>
      </c>
      <c r="Q65" s="3" t="e">
        <f>IF(Q$2=1,IF(ISERR(AVERAGE(Highs!Q64,Lows!Q64)),NA(),AVERAGE(Highs!Q64,Lows!Q64)),NA())</f>
        <v>#N/A</v>
      </c>
      <c r="R65" s="3" t="e">
        <f>IF(R$2=1,IF(ISERR(AVERAGE(Highs!R64,Lows!R64)),NA(),AVERAGE(Highs!R64,Lows!R64)),NA())</f>
        <v>#N/A</v>
      </c>
      <c r="S65" s="3" t="e">
        <f>IF(S$2=1,IF(ISERR(AVERAGE(Highs!S64,Lows!S64)),NA(),AVERAGE(Highs!S64,Lows!S64)),NA())</f>
        <v>#N/A</v>
      </c>
      <c r="T65" s="3" t="e">
        <f>IF(T$2=1,IF(ISERR(AVERAGE(Highs!T64,Lows!T64)),NA(),AVERAGE(Highs!T64,Lows!T64)),NA())</f>
        <v>#N/A</v>
      </c>
      <c r="U65" s="3" t="e">
        <f>IF(U$2=1,IF(ISERR(AVERAGE(Highs!U64,Lows!U64)),NA(),AVERAGE(Highs!U64,Lows!U64)),NA())</f>
        <v>#N/A</v>
      </c>
      <c r="W65" s="3">
        <f t="shared" si="2"/>
        <v>13.875</v>
      </c>
      <c r="X65" s="3">
        <f t="shared" si="4"/>
        <v>-0.625</v>
      </c>
      <c r="Z65" s="3" t="e">
        <f t="shared" si="5"/>
        <v>#N/A</v>
      </c>
      <c r="AA65" s="3" t="e">
        <f t="shared" si="6"/>
        <v>#N/A</v>
      </c>
      <c r="AB65" s="3" t="e">
        <f t="shared" si="7"/>
        <v>#N/A</v>
      </c>
      <c r="AC65" s="3" t="e">
        <f t="shared" si="8"/>
        <v>#N/A</v>
      </c>
      <c r="AD65" s="3">
        <f t="shared" si="9"/>
        <v>0</v>
      </c>
      <c r="AE65" s="3">
        <f t="shared" si="10"/>
        <v>0</v>
      </c>
      <c r="AF65" s="3">
        <f t="shared" si="11"/>
        <v>-3.25</v>
      </c>
      <c r="AG65" s="3">
        <f t="shared" si="12"/>
        <v>0.75</v>
      </c>
      <c r="AH65" s="3" t="e">
        <f t="shared" si="13"/>
        <v>#N/A</v>
      </c>
      <c r="AI65" s="3" t="e">
        <f t="shared" si="14"/>
        <v>#N/A</v>
      </c>
      <c r="AJ65" s="3" t="e">
        <f t="shared" si="15"/>
        <v>#N/A</v>
      </c>
      <c r="AK65" s="3" t="e">
        <f t="shared" si="16"/>
        <v>#N/A</v>
      </c>
      <c r="AL65" s="3" t="e">
        <f t="shared" si="17"/>
        <v>#N/A</v>
      </c>
      <c r="AM65" s="3" t="e">
        <f t="shared" si="18"/>
        <v>#N/A</v>
      </c>
      <c r="AN65" s="3" t="e">
        <f t="shared" si="19"/>
        <v>#N/A</v>
      </c>
      <c r="AO65" s="3" t="e">
        <f t="shared" si="20"/>
        <v>#N/A</v>
      </c>
      <c r="AP65" s="3" t="e">
        <f t="shared" si="21"/>
        <v>#N/A</v>
      </c>
      <c r="AQ65" s="3" t="e">
        <f t="shared" si="22"/>
        <v>#N/A</v>
      </c>
      <c r="AR65" s="3" t="e">
        <f t="shared" si="23"/>
        <v>#N/A</v>
      </c>
      <c r="AS65" s="3" t="e">
        <f t="shared" si="24"/>
        <v>#N/A</v>
      </c>
      <c r="AU65">
        <v>62</v>
      </c>
      <c r="AV65" s="2">
        <f t="shared" si="25"/>
        <v>31079</v>
      </c>
      <c r="AW65" s="3">
        <f t="shared" si="26"/>
        <v>-0.625</v>
      </c>
      <c r="AX65" t="e">
        <f t="shared" si="27"/>
        <v>#N/A</v>
      </c>
    </row>
    <row r="66" spans="1:50" x14ac:dyDescent="0.2">
      <c r="A66" s="2">
        <v>31107</v>
      </c>
      <c r="B66" s="3" t="e">
        <f>IF(B$2=1,IF(ISERR(AVERAGE(Highs!B65,Lows!B65)),NA(),AVERAGE(Highs!B65,Lows!B65)),NA())</f>
        <v>#N/A</v>
      </c>
      <c r="C66" s="3" t="e">
        <f>IF(C$2=1,IF(ISERR(AVERAGE(Highs!C65,Lows!C65)),NA(),AVERAGE(Highs!C65,Lows!C65)),NA())</f>
        <v>#N/A</v>
      </c>
      <c r="D66" s="3" t="e">
        <f>IF(D$2=1,IF(ISERR(AVERAGE(Highs!D65,Lows!D65)),NA(),AVERAGE(Highs!D65,Lows!D65)),NA())</f>
        <v>#N/A</v>
      </c>
      <c r="E66" s="3" t="e">
        <f>IF(E$2=1,IF(ISERR(AVERAGE(Highs!E65,Lows!E65)),NA(),AVERAGE(Highs!E65,Lows!E65)),NA())</f>
        <v>#N/A</v>
      </c>
      <c r="F66" s="3">
        <f>IF(F$2=1,IF(ISERR(AVERAGE(Highs!F65,Lows!F65)),NA(),AVERAGE(Highs!F65,Lows!F65)),NA())</f>
        <v>13</v>
      </c>
      <c r="G66" s="3">
        <f>IF(G$2=1,IF(ISERR(AVERAGE(Highs!G65,Lows!G65)),NA(),AVERAGE(Highs!G65,Lows!G65)),NA())</f>
        <v>11.5</v>
      </c>
      <c r="H66" s="3">
        <f>IF(H$2=1,IF(ISERR(AVERAGE(Highs!H65,Lows!H65)),NA(),AVERAGE(Highs!H65,Lows!H65)),NA())</f>
        <v>15.25</v>
      </c>
      <c r="I66" s="3">
        <f>IF(I$2=1,IF(ISERR(AVERAGE(Highs!I65,Lows!I65)),NA(),AVERAGE(Highs!I65,Lows!I65)),NA())</f>
        <v>15.25</v>
      </c>
      <c r="J66" s="3" t="e">
        <f>IF(J$2=1,IF(ISERR(AVERAGE(Highs!J65,Lows!J65)),NA(),AVERAGE(Highs!J65,Lows!J65)),NA())</f>
        <v>#N/A</v>
      </c>
      <c r="K66" s="3" t="e">
        <f>IF(K$2=1,IF(ISERR(AVERAGE(Highs!K65,Lows!K65)),NA(),AVERAGE(Highs!K65,Lows!K65)),NA())</f>
        <v>#N/A</v>
      </c>
      <c r="L66" s="3" t="e">
        <f>IF(L$2=1,IF(ISERR(AVERAGE(Highs!L65,Lows!L65)),NA(),AVERAGE(Highs!L65,Lows!L65)),NA())</f>
        <v>#N/A</v>
      </c>
      <c r="M66" s="3" t="e">
        <f>IF(M$2=1,IF(ISERR(AVERAGE(Highs!M65,Lows!M65)),NA(),AVERAGE(Highs!M65,Lows!M65)),NA())</f>
        <v>#N/A</v>
      </c>
      <c r="N66" s="3" t="e">
        <f>IF(N$2=1,IF(ISERR(AVERAGE(Highs!N65,Lows!N65)),NA(),AVERAGE(Highs!N65,Lows!N65)),NA())</f>
        <v>#N/A</v>
      </c>
      <c r="O66" s="3" t="e">
        <f>IF(O$2=1,IF(ISERR(AVERAGE(Highs!O65,Lows!O65)),NA(),AVERAGE(Highs!O65,Lows!O65)),NA())</f>
        <v>#N/A</v>
      </c>
      <c r="P66" s="3" t="e">
        <f>IF(P$2=1,IF(ISERR(AVERAGE(Highs!P65,Lows!P65)),NA(),AVERAGE(Highs!P65,Lows!P65)),NA())</f>
        <v>#N/A</v>
      </c>
      <c r="Q66" s="3" t="e">
        <f>IF(Q$2=1,IF(ISERR(AVERAGE(Highs!Q65,Lows!Q65)),NA(),AVERAGE(Highs!Q65,Lows!Q65)),NA())</f>
        <v>#N/A</v>
      </c>
      <c r="R66" s="3" t="e">
        <f>IF(R$2=1,IF(ISERR(AVERAGE(Highs!R65,Lows!R65)),NA(),AVERAGE(Highs!R65,Lows!R65)),NA())</f>
        <v>#N/A</v>
      </c>
      <c r="S66" s="3" t="e">
        <f>IF(S$2=1,IF(ISERR(AVERAGE(Highs!S65,Lows!S65)),NA(),AVERAGE(Highs!S65,Lows!S65)),NA())</f>
        <v>#N/A</v>
      </c>
      <c r="T66" s="3" t="e">
        <f>IF(T$2=1,IF(ISERR(AVERAGE(Highs!T65,Lows!T65)),NA(),AVERAGE(Highs!T65,Lows!T65)),NA())</f>
        <v>#N/A</v>
      </c>
      <c r="U66" s="3" t="e">
        <f>IF(U$2=1,IF(ISERR(AVERAGE(Highs!U65,Lows!U65)),NA(),AVERAGE(Highs!U65,Lows!U65)),NA())</f>
        <v>#N/A</v>
      </c>
      <c r="W66" s="3">
        <f t="shared" si="2"/>
        <v>13.75</v>
      </c>
      <c r="X66" s="3">
        <f t="shared" si="4"/>
        <v>-0.125</v>
      </c>
      <c r="Z66" s="3" t="e">
        <f t="shared" si="5"/>
        <v>#N/A</v>
      </c>
      <c r="AA66" s="3" t="e">
        <f t="shared" si="6"/>
        <v>#N/A</v>
      </c>
      <c r="AB66" s="3" t="e">
        <f t="shared" si="7"/>
        <v>#N/A</v>
      </c>
      <c r="AC66" s="3" t="e">
        <f t="shared" si="8"/>
        <v>#N/A</v>
      </c>
      <c r="AD66" s="3">
        <f t="shared" si="9"/>
        <v>0</v>
      </c>
      <c r="AE66" s="3">
        <f t="shared" si="10"/>
        <v>0</v>
      </c>
      <c r="AF66" s="3">
        <f t="shared" si="11"/>
        <v>-0.5</v>
      </c>
      <c r="AG66" s="3">
        <f t="shared" si="12"/>
        <v>0</v>
      </c>
      <c r="AH66" s="3" t="e">
        <f t="shared" si="13"/>
        <v>#N/A</v>
      </c>
      <c r="AI66" s="3" t="e">
        <f t="shared" si="14"/>
        <v>#N/A</v>
      </c>
      <c r="AJ66" s="3" t="e">
        <f t="shared" si="15"/>
        <v>#N/A</v>
      </c>
      <c r="AK66" s="3" t="e">
        <f t="shared" si="16"/>
        <v>#N/A</v>
      </c>
      <c r="AL66" s="3" t="e">
        <f t="shared" si="17"/>
        <v>#N/A</v>
      </c>
      <c r="AM66" s="3" t="e">
        <f t="shared" si="18"/>
        <v>#N/A</v>
      </c>
      <c r="AN66" s="3" t="e">
        <f t="shared" si="19"/>
        <v>#N/A</v>
      </c>
      <c r="AO66" s="3" t="e">
        <f t="shared" si="20"/>
        <v>#N/A</v>
      </c>
      <c r="AP66" s="3" t="e">
        <f t="shared" si="21"/>
        <v>#N/A</v>
      </c>
      <c r="AQ66" s="3" t="e">
        <f t="shared" si="22"/>
        <v>#N/A</v>
      </c>
      <c r="AR66" s="3" t="e">
        <f t="shared" si="23"/>
        <v>#N/A</v>
      </c>
      <c r="AS66" s="3" t="e">
        <f t="shared" si="24"/>
        <v>#N/A</v>
      </c>
      <c r="AU66">
        <v>63</v>
      </c>
      <c r="AV66" s="2">
        <f t="shared" si="25"/>
        <v>31107</v>
      </c>
      <c r="AW66" s="3">
        <f t="shared" si="26"/>
        <v>-0.125</v>
      </c>
      <c r="AX66" t="e">
        <f t="shared" si="27"/>
        <v>#N/A</v>
      </c>
    </row>
    <row r="67" spans="1:50" x14ac:dyDescent="0.2">
      <c r="A67" s="2">
        <v>31138</v>
      </c>
      <c r="B67" s="3" t="e">
        <f>IF(B$2=1,IF(ISERR(AVERAGE(Highs!B66,Lows!B66)),NA(),AVERAGE(Highs!B66,Lows!B66)),NA())</f>
        <v>#N/A</v>
      </c>
      <c r="C67" s="3" t="e">
        <f>IF(C$2=1,IF(ISERR(AVERAGE(Highs!C66,Lows!C66)),NA(),AVERAGE(Highs!C66,Lows!C66)),NA())</f>
        <v>#N/A</v>
      </c>
      <c r="D67" s="3" t="e">
        <f>IF(D$2=1,IF(ISERR(AVERAGE(Highs!D66,Lows!D66)),NA(),AVERAGE(Highs!D66,Lows!D66)),NA())</f>
        <v>#N/A</v>
      </c>
      <c r="E67" s="3" t="e">
        <f>IF(E$2=1,IF(ISERR(AVERAGE(Highs!E66,Lows!E66)),NA(),AVERAGE(Highs!E66,Lows!E66)),NA())</f>
        <v>#N/A</v>
      </c>
      <c r="F67" s="3">
        <f>IF(F$2=1,IF(ISERR(AVERAGE(Highs!F66,Lows!F66)),NA(),AVERAGE(Highs!F66,Lows!F66)),NA())</f>
        <v>13</v>
      </c>
      <c r="G67" s="3">
        <f>IF(G$2=1,IF(ISERR(AVERAGE(Highs!G66,Lows!G66)),NA(),AVERAGE(Highs!G66,Lows!G66)),NA())</f>
        <v>11</v>
      </c>
      <c r="H67" s="3">
        <f>IF(H$2=1,IF(ISERR(AVERAGE(Highs!H66,Lows!H66)),NA(),AVERAGE(Highs!H66,Lows!H66)),NA())</f>
        <v>15.25</v>
      </c>
      <c r="I67" s="3">
        <f>IF(I$2=1,IF(ISERR(AVERAGE(Highs!I66,Lows!I66)),NA(),AVERAGE(Highs!I66,Lows!I66)),NA())</f>
        <v>15.25</v>
      </c>
      <c r="J67" s="3" t="e">
        <f>IF(J$2=1,IF(ISERR(AVERAGE(Highs!J66,Lows!J66)),NA(),AVERAGE(Highs!J66,Lows!J66)),NA())</f>
        <v>#N/A</v>
      </c>
      <c r="K67" s="3" t="e">
        <f>IF(K$2=1,IF(ISERR(AVERAGE(Highs!K66,Lows!K66)),NA(),AVERAGE(Highs!K66,Lows!K66)),NA())</f>
        <v>#N/A</v>
      </c>
      <c r="L67" s="3" t="e">
        <f>IF(L$2=1,IF(ISERR(AVERAGE(Highs!L66,Lows!L66)),NA(),AVERAGE(Highs!L66,Lows!L66)),NA())</f>
        <v>#N/A</v>
      </c>
      <c r="M67" s="3" t="e">
        <f>IF(M$2=1,IF(ISERR(AVERAGE(Highs!M66,Lows!M66)),NA(),AVERAGE(Highs!M66,Lows!M66)),NA())</f>
        <v>#N/A</v>
      </c>
      <c r="N67" s="3" t="e">
        <f>IF(N$2=1,IF(ISERR(AVERAGE(Highs!N66,Lows!N66)),NA(),AVERAGE(Highs!N66,Lows!N66)),NA())</f>
        <v>#N/A</v>
      </c>
      <c r="O67" s="3" t="e">
        <f>IF(O$2=1,IF(ISERR(AVERAGE(Highs!O66,Lows!O66)),NA(),AVERAGE(Highs!O66,Lows!O66)),NA())</f>
        <v>#N/A</v>
      </c>
      <c r="P67" s="3" t="e">
        <f>IF(P$2=1,IF(ISERR(AVERAGE(Highs!P66,Lows!P66)),NA(),AVERAGE(Highs!P66,Lows!P66)),NA())</f>
        <v>#N/A</v>
      </c>
      <c r="Q67" s="3" t="e">
        <f>IF(Q$2=1,IF(ISERR(AVERAGE(Highs!Q66,Lows!Q66)),NA(),AVERAGE(Highs!Q66,Lows!Q66)),NA())</f>
        <v>#N/A</v>
      </c>
      <c r="R67" s="3" t="e">
        <f>IF(R$2=1,IF(ISERR(AVERAGE(Highs!R66,Lows!R66)),NA(),AVERAGE(Highs!R66,Lows!R66)),NA())</f>
        <v>#N/A</v>
      </c>
      <c r="S67" s="3" t="e">
        <f>IF(S$2=1,IF(ISERR(AVERAGE(Highs!S66,Lows!S66)),NA(),AVERAGE(Highs!S66,Lows!S66)),NA())</f>
        <v>#N/A</v>
      </c>
      <c r="T67" s="3" t="e">
        <f>IF(T$2=1,IF(ISERR(AVERAGE(Highs!T66,Lows!T66)),NA(),AVERAGE(Highs!T66,Lows!T66)),NA())</f>
        <v>#N/A</v>
      </c>
      <c r="U67" s="3" t="e">
        <f>IF(U$2=1,IF(ISERR(AVERAGE(Highs!U66,Lows!U66)),NA(),AVERAGE(Highs!U66,Lows!U66)),NA())</f>
        <v>#N/A</v>
      </c>
      <c r="W67" s="3">
        <f t="shared" si="2"/>
        <v>13.625</v>
      </c>
      <c r="X67" s="3">
        <f t="shared" si="4"/>
        <v>-0.125</v>
      </c>
      <c r="Z67" s="3" t="e">
        <f t="shared" si="5"/>
        <v>#N/A</v>
      </c>
      <c r="AA67" s="3" t="e">
        <f t="shared" si="6"/>
        <v>#N/A</v>
      </c>
      <c r="AB67" s="3" t="e">
        <f t="shared" si="7"/>
        <v>#N/A</v>
      </c>
      <c r="AC67" s="3" t="e">
        <f t="shared" si="8"/>
        <v>#N/A</v>
      </c>
      <c r="AD67" s="3">
        <f t="shared" si="9"/>
        <v>0</v>
      </c>
      <c r="AE67" s="3">
        <f t="shared" si="10"/>
        <v>-0.5</v>
      </c>
      <c r="AF67" s="3">
        <f t="shared" si="11"/>
        <v>0</v>
      </c>
      <c r="AG67" s="3">
        <f t="shared" si="12"/>
        <v>0</v>
      </c>
      <c r="AH67" s="3" t="e">
        <f t="shared" si="13"/>
        <v>#N/A</v>
      </c>
      <c r="AI67" s="3" t="e">
        <f t="shared" si="14"/>
        <v>#N/A</v>
      </c>
      <c r="AJ67" s="3" t="e">
        <f t="shared" si="15"/>
        <v>#N/A</v>
      </c>
      <c r="AK67" s="3" t="e">
        <f t="shared" si="16"/>
        <v>#N/A</v>
      </c>
      <c r="AL67" s="3" t="e">
        <f t="shared" si="17"/>
        <v>#N/A</v>
      </c>
      <c r="AM67" s="3" t="e">
        <f t="shared" si="18"/>
        <v>#N/A</v>
      </c>
      <c r="AN67" s="3" t="e">
        <f t="shared" si="19"/>
        <v>#N/A</v>
      </c>
      <c r="AO67" s="3" t="e">
        <f t="shared" si="20"/>
        <v>#N/A</v>
      </c>
      <c r="AP67" s="3" t="e">
        <f t="shared" si="21"/>
        <v>#N/A</v>
      </c>
      <c r="AQ67" s="3" t="e">
        <f t="shared" si="22"/>
        <v>#N/A</v>
      </c>
      <c r="AR67" s="3" t="e">
        <f t="shared" si="23"/>
        <v>#N/A</v>
      </c>
      <c r="AS67" s="3" t="e">
        <f t="shared" si="24"/>
        <v>#N/A</v>
      </c>
      <c r="AU67">
        <v>64</v>
      </c>
      <c r="AV67" s="2">
        <f t="shared" si="25"/>
        <v>31138</v>
      </c>
      <c r="AW67" s="3">
        <f t="shared" si="26"/>
        <v>-0.125</v>
      </c>
      <c r="AX67" t="e">
        <f t="shared" si="27"/>
        <v>#N/A</v>
      </c>
    </row>
    <row r="68" spans="1:50" x14ac:dyDescent="0.2">
      <c r="A68" s="2">
        <v>31168</v>
      </c>
      <c r="B68" s="3" t="e">
        <f>IF(B$2=1,IF(ISERR(AVERAGE(Highs!B67,Lows!B67)),NA(),AVERAGE(Highs!B67,Lows!B67)),NA())</f>
        <v>#N/A</v>
      </c>
      <c r="C68" s="3" t="e">
        <f>IF(C$2=1,IF(ISERR(AVERAGE(Highs!C67,Lows!C67)),NA(),AVERAGE(Highs!C67,Lows!C67)),NA())</f>
        <v>#N/A</v>
      </c>
      <c r="D68" s="3" t="e">
        <f>IF(D$2=1,IF(ISERR(AVERAGE(Highs!D67,Lows!D67)),NA(),AVERAGE(Highs!D67,Lows!D67)),NA())</f>
        <v>#N/A</v>
      </c>
      <c r="E68" s="3" t="e">
        <f>IF(E$2=1,IF(ISERR(AVERAGE(Highs!E67,Lows!E67)),NA(),AVERAGE(Highs!E67,Lows!E67)),NA())</f>
        <v>#N/A</v>
      </c>
      <c r="F68" s="3">
        <f>IF(F$2=1,IF(ISERR(AVERAGE(Highs!F67,Lows!F67)),NA(),AVERAGE(Highs!F67,Lows!F67)),NA())</f>
        <v>13</v>
      </c>
      <c r="G68" s="3">
        <f>IF(G$2=1,IF(ISERR(AVERAGE(Highs!G67,Lows!G67)),NA(),AVERAGE(Highs!G67,Lows!G67)),NA())</f>
        <v>11</v>
      </c>
      <c r="H68" s="3">
        <f>IF(H$2=1,IF(ISERR(AVERAGE(Highs!H67,Lows!H67)),NA(),AVERAGE(Highs!H67,Lows!H67)),NA())</f>
        <v>15.25</v>
      </c>
      <c r="I68" s="3">
        <f>IF(I$2=1,IF(ISERR(AVERAGE(Highs!I67,Lows!I67)),NA(),AVERAGE(Highs!I67,Lows!I67)),NA())</f>
        <v>15.25</v>
      </c>
      <c r="J68" s="3" t="e">
        <f>IF(J$2=1,IF(ISERR(AVERAGE(Highs!J67,Lows!J67)),NA(),AVERAGE(Highs!J67,Lows!J67)),NA())</f>
        <v>#N/A</v>
      </c>
      <c r="K68" s="3" t="e">
        <f>IF(K$2=1,IF(ISERR(AVERAGE(Highs!K67,Lows!K67)),NA(),AVERAGE(Highs!K67,Lows!K67)),NA())</f>
        <v>#N/A</v>
      </c>
      <c r="L68" s="3" t="e">
        <f>IF(L$2=1,IF(ISERR(AVERAGE(Highs!L67,Lows!L67)),NA(),AVERAGE(Highs!L67,Lows!L67)),NA())</f>
        <v>#N/A</v>
      </c>
      <c r="M68" s="3" t="e">
        <f>IF(M$2=1,IF(ISERR(AVERAGE(Highs!M67,Lows!M67)),NA(),AVERAGE(Highs!M67,Lows!M67)),NA())</f>
        <v>#N/A</v>
      </c>
      <c r="N68" s="3" t="e">
        <f>IF(N$2=1,IF(ISERR(AVERAGE(Highs!N67,Lows!N67)),NA(),AVERAGE(Highs!N67,Lows!N67)),NA())</f>
        <v>#N/A</v>
      </c>
      <c r="O68" s="3" t="e">
        <f>IF(O$2=1,IF(ISERR(AVERAGE(Highs!O67,Lows!O67)),NA(),AVERAGE(Highs!O67,Lows!O67)),NA())</f>
        <v>#N/A</v>
      </c>
      <c r="P68" s="3" t="e">
        <f>IF(P$2=1,IF(ISERR(AVERAGE(Highs!P67,Lows!P67)),NA(),AVERAGE(Highs!P67,Lows!P67)),NA())</f>
        <v>#N/A</v>
      </c>
      <c r="Q68" s="3" t="e">
        <f>IF(Q$2=1,IF(ISERR(AVERAGE(Highs!Q67,Lows!Q67)),NA(),AVERAGE(Highs!Q67,Lows!Q67)),NA())</f>
        <v>#N/A</v>
      </c>
      <c r="R68" s="3" t="e">
        <f>IF(R$2=1,IF(ISERR(AVERAGE(Highs!R67,Lows!R67)),NA(),AVERAGE(Highs!R67,Lows!R67)),NA())</f>
        <v>#N/A</v>
      </c>
      <c r="S68" s="3" t="e">
        <f>IF(S$2=1,IF(ISERR(AVERAGE(Highs!S67,Lows!S67)),NA(),AVERAGE(Highs!S67,Lows!S67)),NA())</f>
        <v>#N/A</v>
      </c>
      <c r="T68" s="3" t="e">
        <f>IF(T$2=1,IF(ISERR(AVERAGE(Highs!T67,Lows!T67)),NA(),AVERAGE(Highs!T67,Lows!T67)),NA())</f>
        <v>#N/A</v>
      </c>
      <c r="U68" s="3" t="e">
        <f>IF(U$2=1,IF(ISERR(AVERAGE(Highs!U67,Lows!U67)),NA(),AVERAGE(Highs!U67,Lows!U67)),NA())</f>
        <v>#N/A</v>
      </c>
      <c r="W68" s="3">
        <f t="shared" si="2"/>
        <v>13.625</v>
      </c>
      <c r="X68" s="3">
        <f t="shared" si="4"/>
        <v>0</v>
      </c>
      <c r="Z68" s="3" t="e">
        <f t="shared" si="5"/>
        <v>#N/A</v>
      </c>
      <c r="AA68" s="3" t="e">
        <f t="shared" si="6"/>
        <v>#N/A</v>
      </c>
      <c r="AB68" s="3" t="e">
        <f t="shared" si="7"/>
        <v>#N/A</v>
      </c>
      <c r="AC68" s="3" t="e">
        <f t="shared" si="8"/>
        <v>#N/A</v>
      </c>
      <c r="AD68" s="3">
        <f t="shared" si="9"/>
        <v>0</v>
      </c>
      <c r="AE68" s="3">
        <f t="shared" si="10"/>
        <v>0</v>
      </c>
      <c r="AF68" s="3">
        <f t="shared" si="11"/>
        <v>0</v>
      </c>
      <c r="AG68" s="3">
        <f t="shared" si="12"/>
        <v>0</v>
      </c>
      <c r="AH68" s="3" t="e">
        <f t="shared" si="13"/>
        <v>#N/A</v>
      </c>
      <c r="AI68" s="3" t="e">
        <f t="shared" si="14"/>
        <v>#N/A</v>
      </c>
      <c r="AJ68" s="3" t="e">
        <f t="shared" si="15"/>
        <v>#N/A</v>
      </c>
      <c r="AK68" s="3" t="e">
        <f t="shared" si="16"/>
        <v>#N/A</v>
      </c>
      <c r="AL68" s="3" t="e">
        <f t="shared" si="17"/>
        <v>#N/A</v>
      </c>
      <c r="AM68" s="3" t="e">
        <f t="shared" si="18"/>
        <v>#N/A</v>
      </c>
      <c r="AN68" s="3" t="e">
        <f t="shared" si="19"/>
        <v>#N/A</v>
      </c>
      <c r="AO68" s="3" t="e">
        <f t="shared" si="20"/>
        <v>#N/A</v>
      </c>
      <c r="AP68" s="3" t="e">
        <f t="shared" si="21"/>
        <v>#N/A</v>
      </c>
      <c r="AQ68" s="3" t="e">
        <f t="shared" si="22"/>
        <v>#N/A</v>
      </c>
      <c r="AR68" s="3" t="e">
        <f t="shared" si="23"/>
        <v>#N/A</v>
      </c>
      <c r="AS68" s="3" t="e">
        <f t="shared" si="24"/>
        <v>#N/A</v>
      </c>
      <c r="AU68">
        <v>65</v>
      </c>
      <c r="AV68" s="2">
        <f t="shared" si="25"/>
        <v>31168</v>
      </c>
      <c r="AW68" s="3">
        <f t="shared" si="26"/>
        <v>0</v>
      </c>
      <c r="AX68" t="e">
        <f t="shared" si="27"/>
        <v>#N/A</v>
      </c>
    </row>
    <row r="69" spans="1:50" x14ac:dyDescent="0.2">
      <c r="A69" s="2">
        <v>31199</v>
      </c>
      <c r="B69" s="3" t="e">
        <f>IF(B$2=1,IF(ISERR(AVERAGE(Highs!B68,Lows!B68)),NA(),AVERAGE(Highs!B68,Lows!B68)),NA())</f>
        <v>#N/A</v>
      </c>
      <c r="C69" s="3" t="e">
        <f>IF(C$2=1,IF(ISERR(AVERAGE(Highs!C68,Lows!C68)),NA(),AVERAGE(Highs!C68,Lows!C68)),NA())</f>
        <v>#N/A</v>
      </c>
      <c r="D69" s="3" t="e">
        <f>IF(D$2=1,IF(ISERR(AVERAGE(Highs!D68,Lows!D68)),NA(),AVERAGE(Highs!D68,Lows!D68)),NA())</f>
        <v>#N/A</v>
      </c>
      <c r="E69" s="3" t="e">
        <f>IF(E$2=1,IF(ISERR(AVERAGE(Highs!E68,Lows!E68)),NA(),AVERAGE(Highs!E68,Lows!E68)),NA())</f>
        <v>#N/A</v>
      </c>
      <c r="F69" s="3">
        <f>IF(F$2=1,IF(ISERR(AVERAGE(Highs!F68,Lows!F68)),NA(),AVERAGE(Highs!F68,Lows!F68)),NA())</f>
        <v>13.25</v>
      </c>
      <c r="G69" s="3">
        <f>IF(G$2=1,IF(ISERR(AVERAGE(Highs!G68,Lows!G68)),NA(),AVERAGE(Highs!G68,Lows!G68)),NA())</f>
        <v>11</v>
      </c>
      <c r="H69" s="3">
        <f>IF(H$2=1,IF(ISERR(AVERAGE(Highs!H68,Lows!H68)),NA(),AVERAGE(Highs!H68,Lows!H68)),NA())</f>
        <v>14.25</v>
      </c>
      <c r="I69" s="3">
        <f>IF(I$2=1,IF(ISERR(AVERAGE(Highs!I68,Lows!I68)),NA(),AVERAGE(Highs!I68,Lows!I68)),NA())</f>
        <v>14.25</v>
      </c>
      <c r="J69" s="3" t="e">
        <f>IF(J$2=1,IF(ISERR(AVERAGE(Highs!J68,Lows!J68)),NA(),AVERAGE(Highs!J68,Lows!J68)),NA())</f>
        <v>#N/A</v>
      </c>
      <c r="K69" s="3" t="e">
        <f>IF(K$2=1,IF(ISERR(AVERAGE(Highs!K68,Lows!K68)),NA(),AVERAGE(Highs!K68,Lows!K68)),NA())</f>
        <v>#N/A</v>
      </c>
      <c r="L69" s="3" t="e">
        <f>IF(L$2=1,IF(ISERR(AVERAGE(Highs!L68,Lows!L68)),NA(),AVERAGE(Highs!L68,Lows!L68)),NA())</f>
        <v>#N/A</v>
      </c>
      <c r="M69" s="3" t="e">
        <f>IF(M$2=1,IF(ISERR(AVERAGE(Highs!M68,Lows!M68)),NA(),AVERAGE(Highs!M68,Lows!M68)),NA())</f>
        <v>#N/A</v>
      </c>
      <c r="N69" s="3" t="e">
        <f>IF(N$2=1,IF(ISERR(AVERAGE(Highs!N68,Lows!N68)),NA(),AVERAGE(Highs!N68,Lows!N68)),NA())</f>
        <v>#N/A</v>
      </c>
      <c r="O69" s="3" t="e">
        <f>IF(O$2=1,IF(ISERR(AVERAGE(Highs!O68,Lows!O68)),NA(),AVERAGE(Highs!O68,Lows!O68)),NA())</f>
        <v>#N/A</v>
      </c>
      <c r="P69" s="3" t="e">
        <f>IF(P$2=1,IF(ISERR(AVERAGE(Highs!P68,Lows!P68)),NA(),AVERAGE(Highs!P68,Lows!P68)),NA())</f>
        <v>#N/A</v>
      </c>
      <c r="Q69" s="3" t="e">
        <f>IF(Q$2=1,IF(ISERR(AVERAGE(Highs!Q68,Lows!Q68)),NA(),AVERAGE(Highs!Q68,Lows!Q68)),NA())</f>
        <v>#N/A</v>
      </c>
      <c r="R69" s="3" t="e">
        <f>IF(R$2=1,IF(ISERR(AVERAGE(Highs!R68,Lows!R68)),NA(),AVERAGE(Highs!R68,Lows!R68)),NA())</f>
        <v>#N/A</v>
      </c>
      <c r="S69" s="3" t="e">
        <f>IF(S$2=1,IF(ISERR(AVERAGE(Highs!S68,Lows!S68)),NA(),AVERAGE(Highs!S68,Lows!S68)),NA())</f>
        <v>#N/A</v>
      </c>
      <c r="T69" s="3" t="e">
        <f>IF(T$2=1,IF(ISERR(AVERAGE(Highs!T68,Lows!T68)),NA(),AVERAGE(Highs!T68,Lows!T68)),NA())</f>
        <v>#N/A</v>
      </c>
      <c r="U69" s="3" t="e">
        <f>IF(U$2=1,IF(ISERR(AVERAGE(Highs!U68,Lows!U68)),NA(),AVERAGE(Highs!U68,Lows!U68)),NA())</f>
        <v>#N/A</v>
      </c>
      <c r="W69" s="3">
        <f t="shared" ref="W69:W132" si="28">(IF(ISERROR(B69),0,B69)+IF(ISERROR(C69),0,C69)+IF(ISERROR(D69),0,D69)+IF(ISERROR(E69),0,E69)+IF(ISERROR(F69),0,F69)+IF(ISERROR(G69),0,G69)+IF(ISERROR(H69),0,H69)+IF(ISERROR(I69),0,I69)+IF(ISERROR(J69),0,J69)+IF(ISERROR(K69),0,K69)+IF(ISERROR(L69),0,L69)+IF(ISERROR(M69),0,M69)+IF(ISERROR(N69),0,N69)+IF(ISERROR(O69),0,O69)+IF(ISERROR(P69),0,P69)+IF(ISERROR(Q69),0,Q69)+IF(ISERROR(R69),0,R69)+IF(ISERROR(S69),0,S69)+IF(ISERROR(T69),0,T69)+IF(ISERROR(U69),0,U69))/(IF(ISERROR(B69),0,1)+IF(ISERROR(C69),0,1)+IF(ISERROR(D69),0,1)+IF(ISERROR(E69),0,1)+IF(ISERROR(F69),0,1)+IF(ISERROR(G69),0,1)+IF(ISERROR(H69),0,1)+IF(ISERROR(I69),0,1)+IF(ISERROR(J69),0,1)+IF(ISERROR(K69),0,1)+IF(ISERROR(L69),0,1)+IF(ISERROR(M69),0,1)+IF(ISERROR(N69),0,1)+IF(ISERROR(O69),0,1)+IF(ISERROR(P69),0,1)+IF(ISERROR(Q69),0,1)+IF(ISERROR(R69),0,1)+IF(ISERROR(S69),0,1)+IF(ISERROR(T69),0,1)+IF(ISERROR(B69),0,1))</f>
        <v>13.1875</v>
      </c>
      <c r="X69" s="3">
        <f t="shared" si="4"/>
        <v>-0.4375</v>
      </c>
      <c r="Z69" s="3" t="e">
        <f t="shared" si="5"/>
        <v>#N/A</v>
      </c>
      <c r="AA69" s="3" t="e">
        <f t="shared" si="6"/>
        <v>#N/A</v>
      </c>
      <c r="AB69" s="3" t="e">
        <f t="shared" si="7"/>
        <v>#N/A</v>
      </c>
      <c r="AC69" s="3" t="e">
        <f t="shared" si="8"/>
        <v>#N/A</v>
      </c>
      <c r="AD69" s="3">
        <f t="shared" si="9"/>
        <v>0.25</v>
      </c>
      <c r="AE69" s="3">
        <f t="shared" si="10"/>
        <v>0</v>
      </c>
      <c r="AF69" s="3">
        <f t="shared" si="11"/>
        <v>-1</v>
      </c>
      <c r="AG69" s="3">
        <f t="shared" si="12"/>
        <v>-1</v>
      </c>
      <c r="AH69" s="3" t="e">
        <f t="shared" si="13"/>
        <v>#N/A</v>
      </c>
      <c r="AI69" s="3" t="e">
        <f t="shared" si="14"/>
        <v>#N/A</v>
      </c>
      <c r="AJ69" s="3" t="e">
        <f t="shared" si="15"/>
        <v>#N/A</v>
      </c>
      <c r="AK69" s="3" t="e">
        <f t="shared" si="16"/>
        <v>#N/A</v>
      </c>
      <c r="AL69" s="3" t="e">
        <f t="shared" si="17"/>
        <v>#N/A</v>
      </c>
      <c r="AM69" s="3" t="e">
        <f t="shared" si="18"/>
        <v>#N/A</v>
      </c>
      <c r="AN69" s="3" t="e">
        <f t="shared" si="19"/>
        <v>#N/A</v>
      </c>
      <c r="AO69" s="3" t="e">
        <f t="shared" si="20"/>
        <v>#N/A</v>
      </c>
      <c r="AP69" s="3" t="e">
        <f t="shared" si="21"/>
        <v>#N/A</v>
      </c>
      <c r="AQ69" s="3" t="e">
        <f t="shared" si="22"/>
        <v>#N/A</v>
      </c>
      <c r="AR69" s="3" t="e">
        <f t="shared" si="23"/>
        <v>#N/A</v>
      </c>
      <c r="AS69" s="3" t="e">
        <f t="shared" si="24"/>
        <v>#N/A</v>
      </c>
      <c r="AU69">
        <v>66</v>
      </c>
      <c r="AV69" s="2">
        <f t="shared" si="25"/>
        <v>31199</v>
      </c>
      <c r="AW69" s="3">
        <f t="shared" si="26"/>
        <v>-0.4375</v>
      </c>
      <c r="AX69" t="e">
        <f t="shared" si="27"/>
        <v>#N/A</v>
      </c>
    </row>
    <row r="70" spans="1:50" x14ac:dyDescent="0.2">
      <c r="A70" s="2">
        <v>31229</v>
      </c>
      <c r="B70" s="3" t="e">
        <f>IF(B$2=1,IF(ISERR(AVERAGE(Highs!B69,Lows!B69)),NA(),AVERAGE(Highs!B69,Lows!B69)),NA())</f>
        <v>#N/A</v>
      </c>
      <c r="C70" s="3" t="e">
        <f>IF(C$2=1,IF(ISERR(AVERAGE(Highs!C69,Lows!C69)),NA(),AVERAGE(Highs!C69,Lows!C69)),NA())</f>
        <v>#N/A</v>
      </c>
      <c r="D70" s="3" t="e">
        <f>IF(D$2=1,IF(ISERR(AVERAGE(Highs!D69,Lows!D69)),NA(),AVERAGE(Highs!D69,Lows!D69)),NA())</f>
        <v>#N/A</v>
      </c>
      <c r="E70" s="3" t="e">
        <f>IF(E$2=1,IF(ISERR(AVERAGE(Highs!E69,Lows!E69)),NA(),AVERAGE(Highs!E69,Lows!E69)),NA())</f>
        <v>#N/A</v>
      </c>
      <c r="F70" s="3">
        <f>IF(F$2=1,IF(ISERR(AVERAGE(Highs!F69,Lows!F69)),NA(),AVERAGE(Highs!F69,Lows!F69)),NA())</f>
        <v>12.25</v>
      </c>
      <c r="G70" s="3">
        <f>IF(G$2=1,IF(ISERR(AVERAGE(Highs!G69,Lows!G69)),NA(),AVERAGE(Highs!G69,Lows!G69)),NA())</f>
        <v>11</v>
      </c>
      <c r="H70" s="3">
        <f>IF(H$2=1,IF(ISERR(AVERAGE(Highs!H69,Lows!H69)),NA(),AVERAGE(Highs!H69,Lows!H69)),NA())</f>
        <v>14.25</v>
      </c>
      <c r="I70" s="3">
        <f>IF(I$2=1,IF(ISERR(AVERAGE(Highs!I69,Lows!I69)),NA(),AVERAGE(Highs!I69,Lows!I69)),NA())</f>
        <v>13.75</v>
      </c>
      <c r="J70" s="3" t="e">
        <f>IF(J$2=1,IF(ISERR(AVERAGE(Highs!J69,Lows!J69)),NA(),AVERAGE(Highs!J69,Lows!J69)),NA())</f>
        <v>#N/A</v>
      </c>
      <c r="K70" s="3" t="e">
        <f>IF(K$2=1,IF(ISERR(AVERAGE(Highs!K69,Lows!K69)),NA(),AVERAGE(Highs!K69,Lows!K69)),NA())</f>
        <v>#N/A</v>
      </c>
      <c r="L70" s="3" t="e">
        <f>IF(L$2=1,IF(ISERR(AVERAGE(Highs!L69,Lows!L69)),NA(),AVERAGE(Highs!L69,Lows!L69)),NA())</f>
        <v>#N/A</v>
      </c>
      <c r="M70" s="3" t="e">
        <f>IF(M$2=1,IF(ISERR(AVERAGE(Highs!M69,Lows!M69)),NA(),AVERAGE(Highs!M69,Lows!M69)),NA())</f>
        <v>#N/A</v>
      </c>
      <c r="N70" s="3" t="e">
        <f>IF(N$2=1,IF(ISERR(AVERAGE(Highs!N69,Lows!N69)),NA(),AVERAGE(Highs!N69,Lows!N69)),NA())</f>
        <v>#N/A</v>
      </c>
      <c r="O70" s="3" t="e">
        <f>IF(O$2=1,IF(ISERR(AVERAGE(Highs!O69,Lows!O69)),NA(),AVERAGE(Highs!O69,Lows!O69)),NA())</f>
        <v>#N/A</v>
      </c>
      <c r="P70" s="3" t="e">
        <f>IF(P$2=1,IF(ISERR(AVERAGE(Highs!P69,Lows!P69)),NA(),AVERAGE(Highs!P69,Lows!P69)),NA())</f>
        <v>#N/A</v>
      </c>
      <c r="Q70" s="3" t="e">
        <f>IF(Q$2=1,IF(ISERR(AVERAGE(Highs!Q69,Lows!Q69)),NA(),AVERAGE(Highs!Q69,Lows!Q69)),NA())</f>
        <v>#N/A</v>
      </c>
      <c r="R70" s="3" t="e">
        <f>IF(R$2=1,IF(ISERR(AVERAGE(Highs!R69,Lows!R69)),NA(),AVERAGE(Highs!R69,Lows!R69)),NA())</f>
        <v>#N/A</v>
      </c>
      <c r="S70" s="3" t="e">
        <f>IF(S$2=1,IF(ISERR(AVERAGE(Highs!S69,Lows!S69)),NA(),AVERAGE(Highs!S69,Lows!S69)),NA())</f>
        <v>#N/A</v>
      </c>
      <c r="T70" s="3" t="e">
        <f>IF(T$2=1,IF(ISERR(AVERAGE(Highs!T69,Lows!T69)),NA(),AVERAGE(Highs!T69,Lows!T69)),NA())</f>
        <v>#N/A</v>
      </c>
      <c r="U70" s="3" t="e">
        <f>IF(U$2=1,IF(ISERR(AVERAGE(Highs!U69,Lows!U69)),NA(),AVERAGE(Highs!U69,Lows!U69)),NA())</f>
        <v>#N/A</v>
      </c>
      <c r="W70" s="3">
        <f t="shared" si="28"/>
        <v>12.8125</v>
      </c>
      <c r="X70" s="3">
        <f t="shared" ref="X70:X133" si="29">W70-W69</f>
        <v>-0.375</v>
      </c>
      <c r="Z70" s="3" t="e">
        <f t="shared" ref="Z70:Z133" si="30">B70-B69</f>
        <v>#N/A</v>
      </c>
      <c r="AA70" s="3" t="e">
        <f t="shared" ref="AA70:AA133" si="31">C70-C69</f>
        <v>#N/A</v>
      </c>
      <c r="AB70" s="3" t="e">
        <f t="shared" ref="AB70:AB133" si="32">D70-D69</f>
        <v>#N/A</v>
      </c>
      <c r="AC70" s="3" t="e">
        <f t="shared" ref="AC70:AC133" si="33">E70-E69</f>
        <v>#N/A</v>
      </c>
      <c r="AD70" s="3">
        <f t="shared" ref="AD70:AD133" si="34">F70-F69</f>
        <v>-1</v>
      </c>
      <c r="AE70" s="3">
        <f t="shared" ref="AE70:AE133" si="35">G70-G69</f>
        <v>0</v>
      </c>
      <c r="AF70" s="3">
        <f t="shared" ref="AF70:AF133" si="36">H70-H69</f>
        <v>0</v>
      </c>
      <c r="AG70" s="3">
        <f t="shared" ref="AG70:AG133" si="37">I70-I69</f>
        <v>-0.5</v>
      </c>
      <c r="AH70" s="3" t="e">
        <f t="shared" ref="AH70:AH133" si="38">J70-J69</f>
        <v>#N/A</v>
      </c>
      <c r="AI70" s="3" t="e">
        <f t="shared" ref="AI70:AI133" si="39">K70-K69</f>
        <v>#N/A</v>
      </c>
      <c r="AJ70" s="3" t="e">
        <f t="shared" ref="AJ70:AJ133" si="40">L70-L69</f>
        <v>#N/A</v>
      </c>
      <c r="AK70" s="3" t="e">
        <f t="shared" ref="AK70:AK133" si="41">M70-M69</f>
        <v>#N/A</v>
      </c>
      <c r="AL70" s="3" t="e">
        <f t="shared" ref="AL70:AL133" si="42">N70-N69</f>
        <v>#N/A</v>
      </c>
      <c r="AM70" s="3" t="e">
        <f t="shared" ref="AM70:AM133" si="43">O70-O69</f>
        <v>#N/A</v>
      </c>
      <c r="AN70" s="3" t="e">
        <f t="shared" ref="AN70:AN133" si="44">P70-P69</f>
        <v>#N/A</v>
      </c>
      <c r="AO70" s="3" t="e">
        <f t="shared" ref="AO70:AO133" si="45">Q70-Q69</f>
        <v>#N/A</v>
      </c>
      <c r="AP70" s="3" t="e">
        <f t="shared" ref="AP70:AP133" si="46">R70-R69</f>
        <v>#N/A</v>
      </c>
      <c r="AQ70" s="3" t="e">
        <f t="shared" ref="AQ70:AQ133" si="47">S70-S69</f>
        <v>#N/A</v>
      </c>
      <c r="AR70" s="3" t="e">
        <f t="shared" ref="AR70:AR133" si="48">T70-T69</f>
        <v>#N/A</v>
      </c>
      <c r="AS70" s="3" t="e">
        <f t="shared" ref="AS70:AS133" si="49">U70-U69</f>
        <v>#N/A</v>
      </c>
      <c r="AU70">
        <v>67</v>
      </c>
      <c r="AV70" s="2">
        <f t="shared" ref="AV70:AV133" si="50">A70</f>
        <v>31229</v>
      </c>
      <c r="AW70" s="3">
        <f t="shared" ref="AW70:AW133" si="51">X70</f>
        <v>-0.375</v>
      </c>
      <c r="AX70" t="e">
        <f t="shared" ref="AX70:AX133" si="52">INDEX($Z$4:$AS$245,$AU70,$AX$2)</f>
        <v>#N/A</v>
      </c>
    </row>
    <row r="71" spans="1:50" x14ac:dyDescent="0.2">
      <c r="A71" s="2">
        <v>31260</v>
      </c>
      <c r="B71" s="3" t="e">
        <f>IF(B$2=1,IF(ISERR(AVERAGE(Highs!B70,Lows!B70)),NA(),AVERAGE(Highs!B70,Lows!B70)),NA())</f>
        <v>#N/A</v>
      </c>
      <c r="C71" s="3" t="e">
        <f>IF(C$2=1,IF(ISERR(AVERAGE(Highs!C70,Lows!C70)),NA(),AVERAGE(Highs!C70,Lows!C70)),NA())</f>
        <v>#N/A</v>
      </c>
      <c r="D71" s="3" t="e">
        <f>IF(D$2=1,IF(ISERR(AVERAGE(Highs!D70,Lows!D70)),NA(),AVERAGE(Highs!D70,Lows!D70)),NA())</f>
        <v>#N/A</v>
      </c>
      <c r="E71" s="3" t="e">
        <f>IF(E$2=1,IF(ISERR(AVERAGE(Highs!E70,Lows!E70)),NA(),AVERAGE(Highs!E70,Lows!E70)),NA())</f>
        <v>#N/A</v>
      </c>
      <c r="F71" s="3">
        <f>IF(F$2=1,IF(ISERR(AVERAGE(Highs!F70,Lows!F70)),NA(),AVERAGE(Highs!F70,Lows!F70)),NA())</f>
        <v>12.25</v>
      </c>
      <c r="G71" s="3">
        <f>IF(G$2=1,IF(ISERR(AVERAGE(Highs!G70,Lows!G70)),NA(),AVERAGE(Highs!G70,Lows!G70)),NA())</f>
        <v>11</v>
      </c>
      <c r="H71" s="3">
        <f>IF(H$2=1,IF(ISERR(AVERAGE(Highs!H70,Lows!H70)),NA(),AVERAGE(Highs!H70,Lows!H70)),NA())</f>
        <v>13.5</v>
      </c>
      <c r="I71" s="3">
        <f>IF(I$2=1,IF(ISERR(AVERAGE(Highs!I70,Lows!I70)),NA(),AVERAGE(Highs!I70,Lows!I70)),NA())</f>
        <v>13</v>
      </c>
      <c r="J71" s="3" t="e">
        <f>IF(J$2=1,IF(ISERR(AVERAGE(Highs!J70,Lows!J70)),NA(),AVERAGE(Highs!J70,Lows!J70)),NA())</f>
        <v>#N/A</v>
      </c>
      <c r="K71" s="3" t="e">
        <f>IF(K$2=1,IF(ISERR(AVERAGE(Highs!K70,Lows!K70)),NA(),AVERAGE(Highs!K70,Lows!K70)),NA())</f>
        <v>#N/A</v>
      </c>
      <c r="L71" s="3" t="e">
        <f>IF(L$2=1,IF(ISERR(AVERAGE(Highs!L70,Lows!L70)),NA(),AVERAGE(Highs!L70,Lows!L70)),NA())</f>
        <v>#N/A</v>
      </c>
      <c r="M71" s="3" t="e">
        <f>IF(M$2=1,IF(ISERR(AVERAGE(Highs!M70,Lows!M70)),NA(),AVERAGE(Highs!M70,Lows!M70)),NA())</f>
        <v>#N/A</v>
      </c>
      <c r="N71" s="3" t="e">
        <f>IF(N$2=1,IF(ISERR(AVERAGE(Highs!N70,Lows!N70)),NA(),AVERAGE(Highs!N70,Lows!N70)),NA())</f>
        <v>#N/A</v>
      </c>
      <c r="O71" s="3" t="e">
        <f>IF(O$2=1,IF(ISERR(AVERAGE(Highs!O70,Lows!O70)),NA(),AVERAGE(Highs!O70,Lows!O70)),NA())</f>
        <v>#N/A</v>
      </c>
      <c r="P71" s="3" t="e">
        <f>IF(P$2=1,IF(ISERR(AVERAGE(Highs!P70,Lows!P70)),NA(),AVERAGE(Highs!P70,Lows!P70)),NA())</f>
        <v>#N/A</v>
      </c>
      <c r="Q71" s="3" t="e">
        <f>IF(Q$2=1,IF(ISERR(AVERAGE(Highs!Q70,Lows!Q70)),NA(),AVERAGE(Highs!Q70,Lows!Q70)),NA())</f>
        <v>#N/A</v>
      </c>
      <c r="R71" s="3" t="e">
        <f>IF(R$2=1,IF(ISERR(AVERAGE(Highs!R70,Lows!R70)),NA(),AVERAGE(Highs!R70,Lows!R70)),NA())</f>
        <v>#N/A</v>
      </c>
      <c r="S71" s="3" t="e">
        <f>IF(S$2=1,IF(ISERR(AVERAGE(Highs!S70,Lows!S70)),NA(),AVERAGE(Highs!S70,Lows!S70)),NA())</f>
        <v>#N/A</v>
      </c>
      <c r="T71" s="3" t="e">
        <f>IF(T$2=1,IF(ISERR(AVERAGE(Highs!T70,Lows!T70)),NA(),AVERAGE(Highs!T70,Lows!T70)),NA())</f>
        <v>#N/A</v>
      </c>
      <c r="U71" s="3" t="e">
        <f>IF(U$2=1,IF(ISERR(AVERAGE(Highs!U70,Lows!U70)),NA(),AVERAGE(Highs!U70,Lows!U70)),NA())</f>
        <v>#N/A</v>
      </c>
      <c r="W71" s="3">
        <f t="shared" si="28"/>
        <v>12.4375</v>
      </c>
      <c r="X71" s="3">
        <f t="shared" si="29"/>
        <v>-0.375</v>
      </c>
      <c r="Z71" s="3" t="e">
        <f t="shared" si="30"/>
        <v>#N/A</v>
      </c>
      <c r="AA71" s="3" t="e">
        <f t="shared" si="31"/>
        <v>#N/A</v>
      </c>
      <c r="AB71" s="3" t="e">
        <f t="shared" si="32"/>
        <v>#N/A</v>
      </c>
      <c r="AC71" s="3" t="e">
        <f t="shared" si="33"/>
        <v>#N/A</v>
      </c>
      <c r="AD71" s="3">
        <f t="shared" si="34"/>
        <v>0</v>
      </c>
      <c r="AE71" s="3">
        <f t="shared" si="35"/>
        <v>0</v>
      </c>
      <c r="AF71" s="3">
        <f t="shared" si="36"/>
        <v>-0.75</v>
      </c>
      <c r="AG71" s="3">
        <f t="shared" si="37"/>
        <v>-0.75</v>
      </c>
      <c r="AH71" s="3" t="e">
        <f t="shared" si="38"/>
        <v>#N/A</v>
      </c>
      <c r="AI71" s="3" t="e">
        <f t="shared" si="39"/>
        <v>#N/A</v>
      </c>
      <c r="AJ71" s="3" t="e">
        <f t="shared" si="40"/>
        <v>#N/A</v>
      </c>
      <c r="AK71" s="3" t="e">
        <f t="shared" si="41"/>
        <v>#N/A</v>
      </c>
      <c r="AL71" s="3" t="e">
        <f t="shared" si="42"/>
        <v>#N/A</v>
      </c>
      <c r="AM71" s="3" t="e">
        <f t="shared" si="43"/>
        <v>#N/A</v>
      </c>
      <c r="AN71" s="3" t="e">
        <f t="shared" si="44"/>
        <v>#N/A</v>
      </c>
      <c r="AO71" s="3" t="e">
        <f t="shared" si="45"/>
        <v>#N/A</v>
      </c>
      <c r="AP71" s="3" t="e">
        <f t="shared" si="46"/>
        <v>#N/A</v>
      </c>
      <c r="AQ71" s="3" t="e">
        <f t="shared" si="47"/>
        <v>#N/A</v>
      </c>
      <c r="AR71" s="3" t="e">
        <f t="shared" si="48"/>
        <v>#N/A</v>
      </c>
      <c r="AS71" s="3" t="e">
        <f t="shared" si="49"/>
        <v>#N/A</v>
      </c>
      <c r="AU71">
        <v>68</v>
      </c>
      <c r="AV71" s="2">
        <f t="shared" si="50"/>
        <v>31260</v>
      </c>
      <c r="AW71" s="3">
        <f t="shared" si="51"/>
        <v>-0.375</v>
      </c>
      <c r="AX71" t="e">
        <f t="shared" si="52"/>
        <v>#N/A</v>
      </c>
    </row>
    <row r="72" spans="1:50" x14ac:dyDescent="0.2">
      <c r="A72" s="2">
        <v>31291</v>
      </c>
      <c r="B72" s="3" t="e">
        <f>IF(B$2=1,IF(ISERR(AVERAGE(Highs!B71,Lows!B71)),NA(),AVERAGE(Highs!B71,Lows!B71)),NA())</f>
        <v>#N/A</v>
      </c>
      <c r="C72" s="3" t="e">
        <f>IF(C$2=1,IF(ISERR(AVERAGE(Highs!C71,Lows!C71)),NA(),AVERAGE(Highs!C71,Lows!C71)),NA())</f>
        <v>#N/A</v>
      </c>
      <c r="D72" s="3" t="e">
        <f>IF(D$2=1,IF(ISERR(AVERAGE(Highs!D71,Lows!D71)),NA(),AVERAGE(Highs!D71,Lows!D71)),NA())</f>
        <v>#N/A</v>
      </c>
      <c r="E72" s="3" t="e">
        <f>IF(E$2=1,IF(ISERR(AVERAGE(Highs!E71,Lows!E71)),NA(),AVERAGE(Highs!E71,Lows!E71)),NA())</f>
        <v>#N/A</v>
      </c>
      <c r="F72" s="3">
        <f>IF(F$2=1,IF(ISERR(AVERAGE(Highs!F71,Lows!F71)),NA(),AVERAGE(Highs!F71,Lows!F71)),NA())</f>
        <v>12.25</v>
      </c>
      <c r="G72" s="3">
        <f>IF(G$2=1,IF(ISERR(AVERAGE(Highs!G71,Lows!G71)),NA(),AVERAGE(Highs!G71,Lows!G71)),NA())</f>
        <v>11</v>
      </c>
      <c r="H72" s="3">
        <f>IF(H$2=1,IF(ISERR(AVERAGE(Highs!H71,Lows!H71)),NA(),AVERAGE(Highs!H71,Lows!H71)),NA())</f>
        <v>12.5</v>
      </c>
      <c r="I72" s="3">
        <f>IF(I$2=1,IF(ISERR(AVERAGE(Highs!I71,Lows!I71)),NA(),AVERAGE(Highs!I71,Lows!I71)),NA())</f>
        <v>12.5</v>
      </c>
      <c r="J72" s="3" t="e">
        <f>IF(J$2=1,IF(ISERR(AVERAGE(Highs!J71,Lows!J71)),NA(),AVERAGE(Highs!J71,Lows!J71)),NA())</f>
        <v>#N/A</v>
      </c>
      <c r="K72" s="3" t="e">
        <f>IF(K$2=1,IF(ISERR(AVERAGE(Highs!K71,Lows!K71)),NA(),AVERAGE(Highs!K71,Lows!K71)),NA())</f>
        <v>#N/A</v>
      </c>
      <c r="L72" s="3" t="e">
        <f>IF(L$2=1,IF(ISERR(AVERAGE(Highs!L71,Lows!L71)),NA(),AVERAGE(Highs!L71,Lows!L71)),NA())</f>
        <v>#N/A</v>
      </c>
      <c r="M72" s="3" t="e">
        <f>IF(M$2=1,IF(ISERR(AVERAGE(Highs!M71,Lows!M71)),NA(),AVERAGE(Highs!M71,Lows!M71)),NA())</f>
        <v>#N/A</v>
      </c>
      <c r="N72" s="3" t="e">
        <f>IF(N$2=1,IF(ISERR(AVERAGE(Highs!N71,Lows!N71)),NA(),AVERAGE(Highs!N71,Lows!N71)),NA())</f>
        <v>#N/A</v>
      </c>
      <c r="O72" s="3" t="e">
        <f>IF(O$2=1,IF(ISERR(AVERAGE(Highs!O71,Lows!O71)),NA(),AVERAGE(Highs!O71,Lows!O71)),NA())</f>
        <v>#N/A</v>
      </c>
      <c r="P72" s="3" t="e">
        <f>IF(P$2=1,IF(ISERR(AVERAGE(Highs!P71,Lows!P71)),NA(),AVERAGE(Highs!P71,Lows!P71)),NA())</f>
        <v>#N/A</v>
      </c>
      <c r="Q72" s="3" t="e">
        <f>IF(Q$2=1,IF(ISERR(AVERAGE(Highs!Q71,Lows!Q71)),NA(),AVERAGE(Highs!Q71,Lows!Q71)),NA())</f>
        <v>#N/A</v>
      </c>
      <c r="R72" s="3" t="e">
        <f>IF(R$2=1,IF(ISERR(AVERAGE(Highs!R71,Lows!R71)),NA(),AVERAGE(Highs!R71,Lows!R71)),NA())</f>
        <v>#N/A</v>
      </c>
      <c r="S72" s="3" t="e">
        <f>IF(S$2=1,IF(ISERR(AVERAGE(Highs!S71,Lows!S71)),NA(),AVERAGE(Highs!S71,Lows!S71)),NA())</f>
        <v>#N/A</v>
      </c>
      <c r="T72" s="3" t="e">
        <f>IF(T$2=1,IF(ISERR(AVERAGE(Highs!T71,Lows!T71)),NA(),AVERAGE(Highs!T71,Lows!T71)),NA())</f>
        <v>#N/A</v>
      </c>
      <c r="U72" s="3" t="e">
        <f>IF(U$2=1,IF(ISERR(AVERAGE(Highs!U71,Lows!U71)),NA(),AVERAGE(Highs!U71,Lows!U71)),NA())</f>
        <v>#N/A</v>
      </c>
      <c r="W72" s="3">
        <f t="shared" si="28"/>
        <v>12.0625</v>
      </c>
      <c r="X72" s="3">
        <f t="shared" si="29"/>
        <v>-0.375</v>
      </c>
      <c r="Z72" s="3" t="e">
        <f t="shared" si="30"/>
        <v>#N/A</v>
      </c>
      <c r="AA72" s="3" t="e">
        <f t="shared" si="31"/>
        <v>#N/A</v>
      </c>
      <c r="AB72" s="3" t="e">
        <f t="shared" si="32"/>
        <v>#N/A</v>
      </c>
      <c r="AC72" s="3" t="e">
        <f t="shared" si="33"/>
        <v>#N/A</v>
      </c>
      <c r="AD72" s="3">
        <f t="shared" si="34"/>
        <v>0</v>
      </c>
      <c r="AE72" s="3">
        <f t="shared" si="35"/>
        <v>0</v>
      </c>
      <c r="AF72" s="3">
        <f t="shared" si="36"/>
        <v>-1</v>
      </c>
      <c r="AG72" s="3">
        <f t="shared" si="37"/>
        <v>-0.5</v>
      </c>
      <c r="AH72" s="3" t="e">
        <f t="shared" si="38"/>
        <v>#N/A</v>
      </c>
      <c r="AI72" s="3" t="e">
        <f t="shared" si="39"/>
        <v>#N/A</v>
      </c>
      <c r="AJ72" s="3" t="e">
        <f t="shared" si="40"/>
        <v>#N/A</v>
      </c>
      <c r="AK72" s="3" t="e">
        <f t="shared" si="41"/>
        <v>#N/A</v>
      </c>
      <c r="AL72" s="3" t="e">
        <f t="shared" si="42"/>
        <v>#N/A</v>
      </c>
      <c r="AM72" s="3" t="e">
        <f t="shared" si="43"/>
        <v>#N/A</v>
      </c>
      <c r="AN72" s="3" t="e">
        <f t="shared" si="44"/>
        <v>#N/A</v>
      </c>
      <c r="AO72" s="3" t="e">
        <f t="shared" si="45"/>
        <v>#N/A</v>
      </c>
      <c r="AP72" s="3" t="e">
        <f t="shared" si="46"/>
        <v>#N/A</v>
      </c>
      <c r="AQ72" s="3" t="e">
        <f t="shared" si="47"/>
        <v>#N/A</v>
      </c>
      <c r="AR72" s="3" t="e">
        <f t="shared" si="48"/>
        <v>#N/A</v>
      </c>
      <c r="AS72" s="3" t="e">
        <f t="shared" si="49"/>
        <v>#N/A</v>
      </c>
      <c r="AU72">
        <v>69</v>
      </c>
      <c r="AV72" s="2">
        <f t="shared" si="50"/>
        <v>31291</v>
      </c>
      <c r="AW72" s="3">
        <f t="shared" si="51"/>
        <v>-0.375</v>
      </c>
      <c r="AX72" t="e">
        <f t="shared" si="52"/>
        <v>#N/A</v>
      </c>
    </row>
    <row r="73" spans="1:50" x14ac:dyDescent="0.2">
      <c r="A73" s="2">
        <v>31321</v>
      </c>
      <c r="B73" s="3" t="e">
        <f>IF(B$2=1,IF(ISERR(AVERAGE(Highs!B72,Lows!B72)),NA(),AVERAGE(Highs!B72,Lows!B72)),NA())</f>
        <v>#N/A</v>
      </c>
      <c r="C73" s="3" t="e">
        <f>IF(C$2=1,IF(ISERR(AVERAGE(Highs!C72,Lows!C72)),NA(),AVERAGE(Highs!C72,Lows!C72)),NA())</f>
        <v>#N/A</v>
      </c>
      <c r="D73" s="3" t="e">
        <f>IF(D$2=1,IF(ISERR(AVERAGE(Highs!D72,Lows!D72)),NA(),AVERAGE(Highs!D72,Lows!D72)),NA())</f>
        <v>#N/A</v>
      </c>
      <c r="E73" s="3" t="e">
        <f>IF(E$2=1,IF(ISERR(AVERAGE(Highs!E72,Lows!E72)),NA(),AVERAGE(Highs!E72,Lows!E72)),NA())</f>
        <v>#N/A</v>
      </c>
      <c r="F73" s="3">
        <f>IF(F$2=1,IF(ISERR(AVERAGE(Highs!F72,Lows!F72)),NA(),AVERAGE(Highs!F72,Lows!F72)),NA())</f>
        <v>12.25</v>
      </c>
      <c r="G73" s="3">
        <f>IF(G$2=1,IF(ISERR(AVERAGE(Highs!G72,Lows!G72)),NA(),AVERAGE(Highs!G72,Lows!G72)),NA())</f>
        <v>11</v>
      </c>
      <c r="H73" s="3">
        <f>IF(H$2=1,IF(ISERR(AVERAGE(Highs!H72,Lows!H72)),NA(),AVERAGE(Highs!H72,Lows!H72)),NA())</f>
        <v>12.5</v>
      </c>
      <c r="I73" s="3">
        <f>IF(I$2=1,IF(ISERR(AVERAGE(Highs!I72,Lows!I72)),NA(),AVERAGE(Highs!I72,Lows!I72)),NA())</f>
        <v>12.5</v>
      </c>
      <c r="J73" s="3" t="e">
        <f>IF(J$2=1,IF(ISERR(AVERAGE(Highs!J72,Lows!J72)),NA(),AVERAGE(Highs!J72,Lows!J72)),NA())</f>
        <v>#N/A</v>
      </c>
      <c r="K73" s="3" t="e">
        <f>IF(K$2=1,IF(ISERR(AVERAGE(Highs!K72,Lows!K72)),NA(),AVERAGE(Highs!K72,Lows!K72)),NA())</f>
        <v>#N/A</v>
      </c>
      <c r="L73" s="3" t="e">
        <f>IF(L$2=1,IF(ISERR(AVERAGE(Highs!L72,Lows!L72)),NA(),AVERAGE(Highs!L72,Lows!L72)),NA())</f>
        <v>#N/A</v>
      </c>
      <c r="M73" s="3" t="e">
        <f>IF(M$2=1,IF(ISERR(AVERAGE(Highs!M72,Lows!M72)),NA(),AVERAGE(Highs!M72,Lows!M72)),NA())</f>
        <v>#N/A</v>
      </c>
      <c r="N73" s="3" t="e">
        <f>IF(N$2=1,IF(ISERR(AVERAGE(Highs!N72,Lows!N72)),NA(),AVERAGE(Highs!N72,Lows!N72)),NA())</f>
        <v>#N/A</v>
      </c>
      <c r="O73" s="3" t="e">
        <f>IF(O$2=1,IF(ISERR(AVERAGE(Highs!O72,Lows!O72)),NA(),AVERAGE(Highs!O72,Lows!O72)),NA())</f>
        <v>#N/A</v>
      </c>
      <c r="P73" s="3" t="e">
        <f>IF(P$2=1,IF(ISERR(AVERAGE(Highs!P72,Lows!P72)),NA(),AVERAGE(Highs!P72,Lows!P72)),NA())</f>
        <v>#N/A</v>
      </c>
      <c r="Q73" s="3" t="e">
        <f>IF(Q$2=1,IF(ISERR(AVERAGE(Highs!Q72,Lows!Q72)),NA(),AVERAGE(Highs!Q72,Lows!Q72)),NA())</f>
        <v>#N/A</v>
      </c>
      <c r="R73" s="3" t="e">
        <f>IF(R$2=1,IF(ISERR(AVERAGE(Highs!R72,Lows!R72)),NA(),AVERAGE(Highs!R72,Lows!R72)),NA())</f>
        <v>#N/A</v>
      </c>
      <c r="S73" s="3" t="e">
        <f>IF(S$2=1,IF(ISERR(AVERAGE(Highs!S72,Lows!S72)),NA(),AVERAGE(Highs!S72,Lows!S72)),NA())</f>
        <v>#N/A</v>
      </c>
      <c r="T73" s="3" t="e">
        <f>IF(T$2=1,IF(ISERR(AVERAGE(Highs!T72,Lows!T72)),NA(),AVERAGE(Highs!T72,Lows!T72)),NA())</f>
        <v>#N/A</v>
      </c>
      <c r="U73" s="3" t="e">
        <f>IF(U$2=1,IF(ISERR(AVERAGE(Highs!U72,Lows!U72)),NA(),AVERAGE(Highs!U72,Lows!U72)),NA())</f>
        <v>#N/A</v>
      </c>
      <c r="W73" s="3">
        <f t="shared" si="28"/>
        <v>12.0625</v>
      </c>
      <c r="X73" s="3">
        <f t="shared" si="29"/>
        <v>0</v>
      </c>
      <c r="Z73" s="3" t="e">
        <f t="shared" si="30"/>
        <v>#N/A</v>
      </c>
      <c r="AA73" s="3" t="e">
        <f t="shared" si="31"/>
        <v>#N/A</v>
      </c>
      <c r="AB73" s="3" t="e">
        <f t="shared" si="32"/>
        <v>#N/A</v>
      </c>
      <c r="AC73" s="3" t="e">
        <f t="shared" si="33"/>
        <v>#N/A</v>
      </c>
      <c r="AD73" s="3">
        <f t="shared" si="34"/>
        <v>0</v>
      </c>
      <c r="AE73" s="3">
        <f t="shared" si="35"/>
        <v>0</v>
      </c>
      <c r="AF73" s="3">
        <f t="shared" si="36"/>
        <v>0</v>
      </c>
      <c r="AG73" s="3">
        <f t="shared" si="37"/>
        <v>0</v>
      </c>
      <c r="AH73" s="3" t="e">
        <f t="shared" si="38"/>
        <v>#N/A</v>
      </c>
      <c r="AI73" s="3" t="e">
        <f t="shared" si="39"/>
        <v>#N/A</v>
      </c>
      <c r="AJ73" s="3" t="e">
        <f t="shared" si="40"/>
        <v>#N/A</v>
      </c>
      <c r="AK73" s="3" t="e">
        <f t="shared" si="41"/>
        <v>#N/A</v>
      </c>
      <c r="AL73" s="3" t="e">
        <f t="shared" si="42"/>
        <v>#N/A</v>
      </c>
      <c r="AM73" s="3" t="e">
        <f t="shared" si="43"/>
        <v>#N/A</v>
      </c>
      <c r="AN73" s="3" t="e">
        <f t="shared" si="44"/>
        <v>#N/A</v>
      </c>
      <c r="AO73" s="3" t="e">
        <f t="shared" si="45"/>
        <v>#N/A</v>
      </c>
      <c r="AP73" s="3" t="e">
        <f t="shared" si="46"/>
        <v>#N/A</v>
      </c>
      <c r="AQ73" s="3" t="e">
        <f t="shared" si="47"/>
        <v>#N/A</v>
      </c>
      <c r="AR73" s="3" t="e">
        <f t="shared" si="48"/>
        <v>#N/A</v>
      </c>
      <c r="AS73" s="3" t="e">
        <f t="shared" si="49"/>
        <v>#N/A</v>
      </c>
      <c r="AU73">
        <v>70</v>
      </c>
      <c r="AV73" s="2">
        <f t="shared" si="50"/>
        <v>31321</v>
      </c>
      <c r="AW73" s="3">
        <f t="shared" si="51"/>
        <v>0</v>
      </c>
      <c r="AX73" t="e">
        <f t="shared" si="52"/>
        <v>#N/A</v>
      </c>
    </row>
    <row r="74" spans="1:50" x14ac:dyDescent="0.2">
      <c r="A74" s="2">
        <v>31352</v>
      </c>
      <c r="B74" s="3" t="e">
        <f>IF(B$2=1,IF(ISERR(AVERAGE(Highs!B73,Lows!B73)),NA(),AVERAGE(Highs!B73,Lows!B73)),NA())</f>
        <v>#N/A</v>
      </c>
      <c r="C74" s="3" t="e">
        <f>IF(C$2=1,IF(ISERR(AVERAGE(Highs!C73,Lows!C73)),NA(),AVERAGE(Highs!C73,Lows!C73)),NA())</f>
        <v>#N/A</v>
      </c>
      <c r="D74" s="3" t="e">
        <f>IF(D$2=1,IF(ISERR(AVERAGE(Highs!D73,Lows!D73)),NA(),AVERAGE(Highs!D73,Lows!D73)),NA())</f>
        <v>#N/A</v>
      </c>
      <c r="E74" s="3" t="e">
        <f>IF(E$2=1,IF(ISERR(AVERAGE(Highs!E73,Lows!E73)),NA(),AVERAGE(Highs!E73,Lows!E73)),NA())</f>
        <v>#N/A</v>
      </c>
      <c r="F74" s="3">
        <f>IF(F$2=1,IF(ISERR(AVERAGE(Highs!F73,Lows!F73)),NA(),AVERAGE(Highs!F73,Lows!F73)),NA())</f>
        <v>12.25</v>
      </c>
      <c r="G74" s="3">
        <f>IF(G$2=1,IF(ISERR(AVERAGE(Highs!G73,Lows!G73)),NA(),AVERAGE(Highs!G73,Lows!G73)),NA())</f>
        <v>11</v>
      </c>
      <c r="H74" s="3">
        <f>IF(H$2=1,IF(ISERR(AVERAGE(Highs!H73,Lows!H73)),NA(),AVERAGE(Highs!H73,Lows!H73)),NA())</f>
        <v>12.5</v>
      </c>
      <c r="I74" s="3">
        <f>IF(I$2=1,IF(ISERR(AVERAGE(Highs!I73,Lows!I73)),NA(),AVERAGE(Highs!I73,Lows!I73)),NA())</f>
        <v>12.5</v>
      </c>
      <c r="J74" s="3" t="e">
        <f>IF(J$2=1,IF(ISERR(AVERAGE(Highs!J73,Lows!J73)),NA(),AVERAGE(Highs!J73,Lows!J73)),NA())</f>
        <v>#N/A</v>
      </c>
      <c r="K74" s="3" t="e">
        <f>IF(K$2=1,IF(ISERR(AVERAGE(Highs!K73,Lows!K73)),NA(),AVERAGE(Highs!K73,Lows!K73)),NA())</f>
        <v>#N/A</v>
      </c>
      <c r="L74" s="3" t="e">
        <f>IF(L$2=1,IF(ISERR(AVERAGE(Highs!L73,Lows!L73)),NA(),AVERAGE(Highs!L73,Lows!L73)),NA())</f>
        <v>#N/A</v>
      </c>
      <c r="M74" s="3" t="e">
        <f>IF(M$2=1,IF(ISERR(AVERAGE(Highs!M73,Lows!M73)),NA(),AVERAGE(Highs!M73,Lows!M73)),NA())</f>
        <v>#N/A</v>
      </c>
      <c r="N74" s="3" t="e">
        <f>IF(N$2=1,IF(ISERR(AVERAGE(Highs!N73,Lows!N73)),NA(),AVERAGE(Highs!N73,Lows!N73)),NA())</f>
        <v>#N/A</v>
      </c>
      <c r="O74" s="3" t="e">
        <f>IF(O$2=1,IF(ISERR(AVERAGE(Highs!O73,Lows!O73)),NA(),AVERAGE(Highs!O73,Lows!O73)),NA())</f>
        <v>#N/A</v>
      </c>
      <c r="P74" s="3" t="e">
        <f>IF(P$2=1,IF(ISERR(AVERAGE(Highs!P73,Lows!P73)),NA(),AVERAGE(Highs!P73,Lows!P73)),NA())</f>
        <v>#N/A</v>
      </c>
      <c r="Q74" s="3" t="e">
        <f>IF(Q$2=1,IF(ISERR(AVERAGE(Highs!Q73,Lows!Q73)),NA(),AVERAGE(Highs!Q73,Lows!Q73)),NA())</f>
        <v>#N/A</v>
      </c>
      <c r="R74" s="3" t="e">
        <f>IF(R$2=1,IF(ISERR(AVERAGE(Highs!R73,Lows!R73)),NA(),AVERAGE(Highs!R73,Lows!R73)),NA())</f>
        <v>#N/A</v>
      </c>
      <c r="S74" s="3" t="e">
        <f>IF(S$2=1,IF(ISERR(AVERAGE(Highs!S73,Lows!S73)),NA(),AVERAGE(Highs!S73,Lows!S73)),NA())</f>
        <v>#N/A</v>
      </c>
      <c r="T74" s="3" t="e">
        <f>IF(T$2=1,IF(ISERR(AVERAGE(Highs!T73,Lows!T73)),NA(),AVERAGE(Highs!T73,Lows!T73)),NA())</f>
        <v>#N/A</v>
      </c>
      <c r="U74" s="3" t="e">
        <f>IF(U$2=1,IF(ISERR(AVERAGE(Highs!U73,Lows!U73)),NA(),AVERAGE(Highs!U73,Lows!U73)),NA())</f>
        <v>#N/A</v>
      </c>
      <c r="W74" s="3">
        <f t="shared" si="28"/>
        <v>12.0625</v>
      </c>
      <c r="X74" s="3">
        <f t="shared" si="29"/>
        <v>0</v>
      </c>
      <c r="Z74" s="3" t="e">
        <f t="shared" si="30"/>
        <v>#N/A</v>
      </c>
      <c r="AA74" s="3" t="e">
        <f t="shared" si="31"/>
        <v>#N/A</v>
      </c>
      <c r="AB74" s="3" t="e">
        <f t="shared" si="32"/>
        <v>#N/A</v>
      </c>
      <c r="AC74" s="3" t="e">
        <f t="shared" si="33"/>
        <v>#N/A</v>
      </c>
      <c r="AD74" s="3">
        <f t="shared" si="34"/>
        <v>0</v>
      </c>
      <c r="AE74" s="3">
        <f t="shared" si="35"/>
        <v>0</v>
      </c>
      <c r="AF74" s="3">
        <f t="shared" si="36"/>
        <v>0</v>
      </c>
      <c r="AG74" s="3">
        <f t="shared" si="37"/>
        <v>0</v>
      </c>
      <c r="AH74" s="3" t="e">
        <f t="shared" si="38"/>
        <v>#N/A</v>
      </c>
      <c r="AI74" s="3" t="e">
        <f t="shared" si="39"/>
        <v>#N/A</v>
      </c>
      <c r="AJ74" s="3" t="e">
        <f t="shared" si="40"/>
        <v>#N/A</v>
      </c>
      <c r="AK74" s="3" t="e">
        <f t="shared" si="41"/>
        <v>#N/A</v>
      </c>
      <c r="AL74" s="3" t="e">
        <f t="shared" si="42"/>
        <v>#N/A</v>
      </c>
      <c r="AM74" s="3" t="e">
        <f t="shared" si="43"/>
        <v>#N/A</v>
      </c>
      <c r="AN74" s="3" t="e">
        <f t="shared" si="44"/>
        <v>#N/A</v>
      </c>
      <c r="AO74" s="3" t="e">
        <f t="shared" si="45"/>
        <v>#N/A</v>
      </c>
      <c r="AP74" s="3" t="e">
        <f t="shared" si="46"/>
        <v>#N/A</v>
      </c>
      <c r="AQ74" s="3" t="e">
        <f t="shared" si="47"/>
        <v>#N/A</v>
      </c>
      <c r="AR74" s="3" t="e">
        <f t="shared" si="48"/>
        <v>#N/A</v>
      </c>
      <c r="AS74" s="3" t="e">
        <f t="shared" si="49"/>
        <v>#N/A</v>
      </c>
      <c r="AU74">
        <v>71</v>
      </c>
      <c r="AV74" s="2">
        <f t="shared" si="50"/>
        <v>31352</v>
      </c>
      <c r="AW74" s="3">
        <f t="shared" si="51"/>
        <v>0</v>
      </c>
      <c r="AX74" t="e">
        <f t="shared" si="52"/>
        <v>#N/A</v>
      </c>
    </row>
    <row r="75" spans="1:50" x14ac:dyDescent="0.2">
      <c r="A75" s="2">
        <v>31382</v>
      </c>
      <c r="B75" s="3" t="e">
        <f>IF(B$2=1,IF(ISERR(AVERAGE(Highs!B74,Lows!B74)),NA(),AVERAGE(Highs!B74,Lows!B74)),NA())</f>
        <v>#N/A</v>
      </c>
      <c r="C75" s="3" t="e">
        <f>IF(C$2=1,IF(ISERR(AVERAGE(Highs!C74,Lows!C74)),NA(),AVERAGE(Highs!C74,Lows!C74)),NA())</f>
        <v>#N/A</v>
      </c>
      <c r="D75" s="3" t="e">
        <f>IF(D$2=1,IF(ISERR(AVERAGE(Highs!D74,Lows!D74)),NA(),AVERAGE(Highs!D74,Lows!D74)),NA())</f>
        <v>#N/A</v>
      </c>
      <c r="E75" s="3" t="e">
        <f>IF(E$2=1,IF(ISERR(AVERAGE(Highs!E74,Lows!E74)),NA(),AVERAGE(Highs!E74,Lows!E74)),NA())</f>
        <v>#N/A</v>
      </c>
      <c r="F75" s="3">
        <f>IF(F$2=1,IF(ISERR(AVERAGE(Highs!F74,Lows!F74)),NA(),AVERAGE(Highs!F74,Lows!F74)),NA())</f>
        <v>12.25</v>
      </c>
      <c r="G75" s="3">
        <f>IF(G$2=1,IF(ISERR(AVERAGE(Highs!G74,Lows!G74)),NA(),AVERAGE(Highs!G74,Lows!G74)),NA())</f>
        <v>11</v>
      </c>
      <c r="H75" s="3">
        <f>IF(H$2=1,IF(ISERR(AVERAGE(Highs!H74,Lows!H74)),NA(),AVERAGE(Highs!H74,Lows!H74)),NA())</f>
        <v>12.5</v>
      </c>
      <c r="I75" s="3">
        <f>IF(I$2=1,IF(ISERR(AVERAGE(Highs!I74,Lows!I74)),NA(),AVERAGE(Highs!I74,Lows!I74)),NA())</f>
        <v>12.5</v>
      </c>
      <c r="J75" s="3" t="e">
        <f>IF(J$2=1,IF(ISERR(AVERAGE(Highs!J74,Lows!J74)),NA(),AVERAGE(Highs!J74,Lows!J74)),NA())</f>
        <v>#N/A</v>
      </c>
      <c r="K75" s="3" t="e">
        <f>IF(K$2=1,IF(ISERR(AVERAGE(Highs!K74,Lows!K74)),NA(),AVERAGE(Highs!K74,Lows!K74)),NA())</f>
        <v>#N/A</v>
      </c>
      <c r="L75" s="3" t="e">
        <f>IF(L$2=1,IF(ISERR(AVERAGE(Highs!L74,Lows!L74)),NA(),AVERAGE(Highs!L74,Lows!L74)),NA())</f>
        <v>#N/A</v>
      </c>
      <c r="M75" s="3" t="e">
        <f>IF(M$2=1,IF(ISERR(AVERAGE(Highs!M74,Lows!M74)),NA(),AVERAGE(Highs!M74,Lows!M74)),NA())</f>
        <v>#N/A</v>
      </c>
      <c r="N75" s="3" t="e">
        <f>IF(N$2=1,IF(ISERR(AVERAGE(Highs!N74,Lows!N74)),NA(),AVERAGE(Highs!N74,Lows!N74)),NA())</f>
        <v>#N/A</v>
      </c>
      <c r="O75" s="3" t="e">
        <f>IF(O$2=1,IF(ISERR(AVERAGE(Highs!O74,Lows!O74)),NA(),AVERAGE(Highs!O74,Lows!O74)),NA())</f>
        <v>#N/A</v>
      </c>
      <c r="P75" s="3" t="e">
        <f>IF(P$2=1,IF(ISERR(AVERAGE(Highs!P74,Lows!P74)),NA(),AVERAGE(Highs!P74,Lows!P74)),NA())</f>
        <v>#N/A</v>
      </c>
      <c r="Q75" s="3" t="e">
        <f>IF(Q$2=1,IF(ISERR(AVERAGE(Highs!Q74,Lows!Q74)),NA(),AVERAGE(Highs!Q74,Lows!Q74)),NA())</f>
        <v>#N/A</v>
      </c>
      <c r="R75" s="3" t="e">
        <f>IF(R$2=1,IF(ISERR(AVERAGE(Highs!R74,Lows!R74)),NA(),AVERAGE(Highs!R74,Lows!R74)),NA())</f>
        <v>#N/A</v>
      </c>
      <c r="S75" s="3" t="e">
        <f>IF(S$2=1,IF(ISERR(AVERAGE(Highs!S74,Lows!S74)),NA(),AVERAGE(Highs!S74,Lows!S74)),NA())</f>
        <v>#N/A</v>
      </c>
      <c r="T75" s="3" t="e">
        <f>IF(T$2=1,IF(ISERR(AVERAGE(Highs!T74,Lows!T74)),NA(),AVERAGE(Highs!T74,Lows!T74)),NA())</f>
        <v>#N/A</v>
      </c>
      <c r="U75" s="3" t="e">
        <f>IF(U$2=1,IF(ISERR(AVERAGE(Highs!U74,Lows!U74)),NA(),AVERAGE(Highs!U74,Lows!U74)),NA())</f>
        <v>#N/A</v>
      </c>
      <c r="W75" s="3">
        <f t="shared" si="28"/>
        <v>12.0625</v>
      </c>
      <c r="X75" s="3">
        <f t="shared" si="29"/>
        <v>0</v>
      </c>
      <c r="Z75" s="3" t="e">
        <f t="shared" si="30"/>
        <v>#N/A</v>
      </c>
      <c r="AA75" s="3" t="e">
        <f t="shared" si="31"/>
        <v>#N/A</v>
      </c>
      <c r="AB75" s="3" t="e">
        <f t="shared" si="32"/>
        <v>#N/A</v>
      </c>
      <c r="AC75" s="3" t="e">
        <f t="shared" si="33"/>
        <v>#N/A</v>
      </c>
      <c r="AD75" s="3">
        <f t="shared" si="34"/>
        <v>0</v>
      </c>
      <c r="AE75" s="3">
        <f t="shared" si="35"/>
        <v>0</v>
      </c>
      <c r="AF75" s="3">
        <f t="shared" si="36"/>
        <v>0</v>
      </c>
      <c r="AG75" s="3">
        <f t="shared" si="37"/>
        <v>0</v>
      </c>
      <c r="AH75" s="3" t="e">
        <f t="shared" si="38"/>
        <v>#N/A</v>
      </c>
      <c r="AI75" s="3" t="e">
        <f t="shared" si="39"/>
        <v>#N/A</v>
      </c>
      <c r="AJ75" s="3" t="e">
        <f t="shared" si="40"/>
        <v>#N/A</v>
      </c>
      <c r="AK75" s="3" t="e">
        <f t="shared" si="41"/>
        <v>#N/A</v>
      </c>
      <c r="AL75" s="3" t="e">
        <f t="shared" si="42"/>
        <v>#N/A</v>
      </c>
      <c r="AM75" s="3" t="e">
        <f t="shared" si="43"/>
        <v>#N/A</v>
      </c>
      <c r="AN75" s="3" t="e">
        <f t="shared" si="44"/>
        <v>#N/A</v>
      </c>
      <c r="AO75" s="3" t="e">
        <f t="shared" si="45"/>
        <v>#N/A</v>
      </c>
      <c r="AP75" s="3" t="e">
        <f t="shared" si="46"/>
        <v>#N/A</v>
      </c>
      <c r="AQ75" s="3" t="e">
        <f t="shared" si="47"/>
        <v>#N/A</v>
      </c>
      <c r="AR75" s="3" t="e">
        <f t="shared" si="48"/>
        <v>#N/A</v>
      </c>
      <c r="AS75" s="3" t="e">
        <f t="shared" si="49"/>
        <v>#N/A</v>
      </c>
      <c r="AU75">
        <v>72</v>
      </c>
      <c r="AV75" s="2">
        <f t="shared" si="50"/>
        <v>31382</v>
      </c>
      <c r="AW75" s="3">
        <f t="shared" si="51"/>
        <v>0</v>
      </c>
      <c r="AX75" t="e">
        <f t="shared" si="52"/>
        <v>#N/A</v>
      </c>
    </row>
    <row r="76" spans="1:50" x14ac:dyDescent="0.2">
      <c r="A76" s="2">
        <v>31413</v>
      </c>
      <c r="B76" s="3" t="e">
        <f>IF(B$2=1,IF(ISERR(AVERAGE(Highs!B75,Lows!B75)),NA(),AVERAGE(Highs!B75,Lows!B75)),NA())</f>
        <v>#N/A</v>
      </c>
      <c r="C76" s="3" t="e">
        <f>IF(C$2=1,IF(ISERR(AVERAGE(Highs!C75,Lows!C75)),NA(),AVERAGE(Highs!C75,Lows!C75)),NA())</f>
        <v>#N/A</v>
      </c>
      <c r="D76" s="3" t="e">
        <f>IF(D$2=1,IF(ISERR(AVERAGE(Highs!D75,Lows!D75)),NA(),AVERAGE(Highs!D75,Lows!D75)),NA())</f>
        <v>#N/A</v>
      </c>
      <c r="E76" s="3" t="e">
        <f>IF(E$2=1,IF(ISERR(AVERAGE(Highs!E75,Lows!E75)),NA(),AVERAGE(Highs!E75,Lows!E75)),NA())</f>
        <v>#N/A</v>
      </c>
      <c r="F76" s="3">
        <f>IF(F$2=1,IF(ISERR(AVERAGE(Highs!F75,Lows!F75)),NA(),AVERAGE(Highs!F75,Lows!F75)),NA())</f>
        <v>12.25</v>
      </c>
      <c r="G76" s="3">
        <f>IF(G$2=1,IF(ISERR(AVERAGE(Highs!G75,Lows!G75)),NA(),AVERAGE(Highs!G75,Lows!G75)),NA())</f>
        <v>11</v>
      </c>
      <c r="H76" s="3">
        <f>IF(H$2=1,IF(ISERR(AVERAGE(Highs!H75,Lows!H75)),NA(),AVERAGE(Highs!H75,Lows!H75)),NA())</f>
        <v>12.5</v>
      </c>
      <c r="I76" s="3">
        <f>IF(I$2=1,IF(ISERR(AVERAGE(Highs!I75,Lows!I75)),NA(),AVERAGE(Highs!I75,Lows!I75)),NA())</f>
        <v>12.5</v>
      </c>
      <c r="J76" s="3" t="e">
        <f>IF(J$2=1,IF(ISERR(AVERAGE(Highs!J75,Lows!J75)),NA(),AVERAGE(Highs!J75,Lows!J75)),NA())</f>
        <v>#N/A</v>
      </c>
      <c r="K76" s="3" t="e">
        <f>IF(K$2=1,IF(ISERR(AVERAGE(Highs!K75,Lows!K75)),NA(),AVERAGE(Highs!K75,Lows!K75)),NA())</f>
        <v>#N/A</v>
      </c>
      <c r="L76" s="3" t="e">
        <f>IF(L$2=1,IF(ISERR(AVERAGE(Highs!L75,Lows!L75)),NA(),AVERAGE(Highs!L75,Lows!L75)),NA())</f>
        <v>#N/A</v>
      </c>
      <c r="M76" s="3" t="e">
        <f>IF(M$2=1,IF(ISERR(AVERAGE(Highs!M75,Lows!M75)),NA(),AVERAGE(Highs!M75,Lows!M75)),NA())</f>
        <v>#N/A</v>
      </c>
      <c r="N76" s="3" t="e">
        <f>IF(N$2=1,IF(ISERR(AVERAGE(Highs!N75,Lows!N75)),NA(),AVERAGE(Highs!N75,Lows!N75)),NA())</f>
        <v>#N/A</v>
      </c>
      <c r="O76" s="3" t="e">
        <f>IF(O$2=1,IF(ISERR(AVERAGE(Highs!O75,Lows!O75)),NA(),AVERAGE(Highs!O75,Lows!O75)),NA())</f>
        <v>#N/A</v>
      </c>
      <c r="P76" s="3" t="e">
        <f>IF(P$2=1,IF(ISERR(AVERAGE(Highs!P75,Lows!P75)),NA(),AVERAGE(Highs!P75,Lows!P75)),NA())</f>
        <v>#N/A</v>
      </c>
      <c r="Q76" s="3" t="e">
        <f>IF(Q$2=1,IF(ISERR(AVERAGE(Highs!Q75,Lows!Q75)),NA(),AVERAGE(Highs!Q75,Lows!Q75)),NA())</f>
        <v>#N/A</v>
      </c>
      <c r="R76" s="3" t="e">
        <f>IF(R$2=1,IF(ISERR(AVERAGE(Highs!R75,Lows!R75)),NA(),AVERAGE(Highs!R75,Lows!R75)),NA())</f>
        <v>#N/A</v>
      </c>
      <c r="S76" s="3" t="e">
        <f>IF(S$2=1,IF(ISERR(AVERAGE(Highs!S75,Lows!S75)),NA(),AVERAGE(Highs!S75,Lows!S75)),NA())</f>
        <v>#N/A</v>
      </c>
      <c r="T76" s="3" t="e">
        <f>IF(T$2=1,IF(ISERR(AVERAGE(Highs!T75,Lows!T75)),NA(),AVERAGE(Highs!T75,Lows!T75)),NA())</f>
        <v>#N/A</v>
      </c>
      <c r="U76" s="3" t="e">
        <f>IF(U$2=1,IF(ISERR(AVERAGE(Highs!U75,Lows!U75)),NA(),AVERAGE(Highs!U75,Lows!U75)),NA())</f>
        <v>#N/A</v>
      </c>
      <c r="W76" s="3">
        <f t="shared" si="28"/>
        <v>12.0625</v>
      </c>
      <c r="X76" s="3">
        <f t="shared" si="29"/>
        <v>0</v>
      </c>
      <c r="Z76" s="3" t="e">
        <f t="shared" si="30"/>
        <v>#N/A</v>
      </c>
      <c r="AA76" s="3" t="e">
        <f t="shared" si="31"/>
        <v>#N/A</v>
      </c>
      <c r="AB76" s="3" t="e">
        <f t="shared" si="32"/>
        <v>#N/A</v>
      </c>
      <c r="AC76" s="3" t="e">
        <f t="shared" si="33"/>
        <v>#N/A</v>
      </c>
      <c r="AD76" s="3">
        <f t="shared" si="34"/>
        <v>0</v>
      </c>
      <c r="AE76" s="3">
        <f t="shared" si="35"/>
        <v>0</v>
      </c>
      <c r="AF76" s="3">
        <f t="shared" si="36"/>
        <v>0</v>
      </c>
      <c r="AG76" s="3">
        <f t="shared" si="37"/>
        <v>0</v>
      </c>
      <c r="AH76" s="3" t="e">
        <f t="shared" si="38"/>
        <v>#N/A</v>
      </c>
      <c r="AI76" s="3" t="e">
        <f t="shared" si="39"/>
        <v>#N/A</v>
      </c>
      <c r="AJ76" s="3" t="e">
        <f t="shared" si="40"/>
        <v>#N/A</v>
      </c>
      <c r="AK76" s="3" t="e">
        <f t="shared" si="41"/>
        <v>#N/A</v>
      </c>
      <c r="AL76" s="3" t="e">
        <f t="shared" si="42"/>
        <v>#N/A</v>
      </c>
      <c r="AM76" s="3" t="e">
        <f t="shared" si="43"/>
        <v>#N/A</v>
      </c>
      <c r="AN76" s="3" t="e">
        <f t="shared" si="44"/>
        <v>#N/A</v>
      </c>
      <c r="AO76" s="3" t="e">
        <f t="shared" si="45"/>
        <v>#N/A</v>
      </c>
      <c r="AP76" s="3" t="e">
        <f t="shared" si="46"/>
        <v>#N/A</v>
      </c>
      <c r="AQ76" s="3" t="e">
        <f t="shared" si="47"/>
        <v>#N/A</v>
      </c>
      <c r="AR76" s="3" t="e">
        <f t="shared" si="48"/>
        <v>#N/A</v>
      </c>
      <c r="AS76" s="3" t="e">
        <f t="shared" si="49"/>
        <v>#N/A</v>
      </c>
      <c r="AU76">
        <v>73</v>
      </c>
      <c r="AV76" s="2">
        <f t="shared" si="50"/>
        <v>31413</v>
      </c>
      <c r="AW76" s="3">
        <f t="shared" si="51"/>
        <v>0</v>
      </c>
      <c r="AX76" t="e">
        <f t="shared" si="52"/>
        <v>#N/A</v>
      </c>
    </row>
    <row r="77" spans="1:50" x14ac:dyDescent="0.2">
      <c r="A77" s="2">
        <v>31444</v>
      </c>
      <c r="B77" s="3" t="e">
        <f>IF(B$2=1,IF(ISERR(AVERAGE(Highs!B76,Lows!B76)),NA(),AVERAGE(Highs!B76,Lows!B76)),NA())</f>
        <v>#N/A</v>
      </c>
      <c r="C77" s="3" t="e">
        <f>IF(C$2=1,IF(ISERR(AVERAGE(Highs!C76,Lows!C76)),NA(),AVERAGE(Highs!C76,Lows!C76)),NA())</f>
        <v>#N/A</v>
      </c>
      <c r="D77" s="3" t="e">
        <f>IF(D$2=1,IF(ISERR(AVERAGE(Highs!D76,Lows!D76)),NA(),AVERAGE(Highs!D76,Lows!D76)),NA())</f>
        <v>#N/A</v>
      </c>
      <c r="E77" s="3" t="e">
        <f>IF(E$2=1,IF(ISERR(AVERAGE(Highs!E76,Lows!E76)),NA(),AVERAGE(Highs!E76,Lows!E76)),NA())</f>
        <v>#N/A</v>
      </c>
      <c r="F77" s="3">
        <f>IF(F$2=1,IF(ISERR(AVERAGE(Highs!F76,Lows!F76)),NA(),AVERAGE(Highs!F76,Lows!F76)),NA())</f>
        <v>9</v>
      </c>
      <c r="G77" s="3">
        <f>IF(G$2=1,IF(ISERR(AVERAGE(Highs!G76,Lows!G76)),NA(),AVERAGE(Highs!G76,Lows!G76)),NA())</f>
        <v>9</v>
      </c>
      <c r="H77" s="3">
        <f>IF(H$2=1,IF(ISERR(AVERAGE(Highs!H76,Lows!H76)),NA(),AVERAGE(Highs!H76,Lows!H76)),NA())</f>
        <v>13.5</v>
      </c>
      <c r="I77" s="3">
        <f>IF(I$2=1,IF(ISERR(AVERAGE(Highs!I76,Lows!I76)),NA(),AVERAGE(Highs!I76,Lows!I76)),NA())</f>
        <v>11</v>
      </c>
      <c r="J77" s="3" t="e">
        <f>IF(J$2=1,IF(ISERR(AVERAGE(Highs!J76,Lows!J76)),NA(),AVERAGE(Highs!J76,Lows!J76)),NA())</f>
        <v>#N/A</v>
      </c>
      <c r="K77" s="3" t="e">
        <f>IF(K$2=1,IF(ISERR(AVERAGE(Highs!K76,Lows!K76)),NA(),AVERAGE(Highs!K76,Lows!K76)),NA())</f>
        <v>#N/A</v>
      </c>
      <c r="L77" s="3" t="e">
        <f>IF(L$2=1,IF(ISERR(AVERAGE(Highs!L76,Lows!L76)),NA(),AVERAGE(Highs!L76,Lows!L76)),NA())</f>
        <v>#N/A</v>
      </c>
      <c r="M77" s="3" t="e">
        <f>IF(M$2=1,IF(ISERR(AVERAGE(Highs!M76,Lows!M76)),NA(),AVERAGE(Highs!M76,Lows!M76)),NA())</f>
        <v>#N/A</v>
      </c>
      <c r="N77" s="3" t="e">
        <f>IF(N$2=1,IF(ISERR(AVERAGE(Highs!N76,Lows!N76)),NA(),AVERAGE(Highs!N76,Lows!N76)),NA())</f>
        <v>#N/A</v>
      </c>
      <c r="O77" s="3" t="e">
        <f>IF(O$2=1,IF(ISERR(AVERAGE(Highs!O76,Lows!O76)),NA(),AVERAGE(Highs!O76,Lows!O76)),NA())</f>
        <v>#N/A</v>
      </c>
      <c r="P77" s="3" t="e">
        <f>IF(P$2=1,IF(ISERR(AVERAGE(Highs!P76,Lows!P76)),NA(),AVERAGE(Highs!P76,Lows!P76)),NA())</f>
        <v>#N/A</v>
      </c>
      <c r="Q77" s="3" t="e">
        <f>IF(Q$2=1,IF(ISERR(AVERAGE(Highs!Q76,Lows!Q76)),NA(),AVERAGE(Highs!Q76,Lows!Q76)),NA())</f>
        <v>#N/A</v>
      </c>
      <c r="R77" s="3" t="e">
        <f>IF(R$2=1,IF(ISERR(AVERAGE(Highs!R76,Lows!R76)),NA(),AVERAGE(Highs!R76,Lows!R76)),NA())</f>
        <v>#N/A</v>
      </c>
      <c r="S77" s="3" t="e">
        <f>IF(S$2=1,IF(ISERR(AVERAGE(Highs!S76,Lows!S76)),NA(),AVERAGE(Highs!S76,Lows!S76)),NA())</f>
        <v>#N/A</v>
      </c>
      <c r="T77" s="3" t="e">
        <f>IF(T$2=1,IF(ISERR(AVERAGE(Highs!T76,Lows!T76)),NA(),AVERAGE(Highs!T76,Lows!T76)),NA())</f>
        <v>#N/A</v>
      </c>
      <c r="U77" s="3" t="e">
        <f>IF(U$2=1,IF(ISERR(AVERAGE(Highs!U76,Lows!U76)),NA(),AVERAGE(Highs!U76,Lows!U76)),NA())</f>
        <v>#N/A</v>
      </c>
      <c r="W77" s="3">
        <f t="shared" si="28"/>
        <v>10.625</v>
      </c>
      <c r="X77" s="3">
        <f t="shared" si="29"/>
        <v>-1.4375</v>
      </c>
      <c r="Z77" s="3" t="e">
        <f t="shared" si="30"/>
        <v>#N/A</v>
      </c>
      <c r="AA77" s="3" t="e">
        <f t="shared" si="31"/>
        <v>#N/A</v>
      </c>
      <c r="AB77" s="3" t="e">
        <f t="shared" si="32"/>
        <v>#N/A</v>
      </c>
      <c r="AC77" s="3" t="e">
        <f t="shared" si="33"/>
        <v>#N/A</v>
      </c>
      <c r="AD77" s="3">
        <f t="shared" si="34"/>
        <v>-3.25</v>
      </c>
      <c r="AE77" s="3">
        <f t="shared" si="35"/>
        <v>-2</v>
      </c>
      <c r="AF77" s="3">
        <f t="shared" si="36"/>
        <v>1</v>
      </c>
      <c r="AG77" s="3">
        <f t="shared" si="37"/>
        <v>-1.5</v>
      </c>
      <c r="AH77" s="3" t="e">
        <f t="shared" si="38"/>
        <v>#N/A</v>
      </c>
      <c r="AI77" s="3" t="e">
        <f t="shared" si="39"/>
        <v>#N/A</v>
      </c>
      <c r="AJ77" s="3" t="e">
        <f t="shared" si="40"/>
        <v>#N/A</v>
      </c>
      <c r="AK77" s="3" t="e">
        <f t="shared" si="41"/>
        <v>#N/A</v>
      </c>
      <c r="AL77" s="3" t="e">
        <f t="shared" si="42"/>
        <v>#N/A</v>
      </c>
      <c r="AM77" s="3" t="e">
        <f t="shared" si="43"/>
        <v>#N/A</v>
      </c>
      <c r="AN77" s="3" t="e">
        <f t="shared" si="44"/>
        <v>#N/A</v>
      </c>
      <c r="AO77" s="3" t="e">
        <f t="shared" si="45"/>
        <v>#N/A</v>
      </c>
      <c r="AP77" s="3" t="e">
        <f t="shared" si="46"/>
        <v>#N/A</v>
      </c>
      <c r="AQ77" s="3" t="e">
        <f t="shared" si="47"/>
        <v>#N/A</v>
      </c>
      <c r="AR77" s="3" t="e">
        <f t="shared" si="48"/>
        <v>#N/A</v>
      </c>
      <c r="AS77" s="3" t="e">
        <f t="shared" si="49"/>
        <v>#N/A</v>
      </c>
      <c r="AU77">
        <v>74</v>
      </c>
      <c r="AV77" s="2">
        <f t="shared" si="50"/>
        <v>31444</v>
      </c>
      <c r="AW77" s="3">
        <f t="shared" si="51"/>
        <v>-1.4375</v>
      </c>
      <c r="AX77" t="e">
        <f t="shared" si="52"/>
        <v>#N/A</v>
      </c>
    </row>
    <row r="78" spans="1:50" x14ac:dyDescent="0.2">
      <c r="A78" s="2">
        <v>31472</v>
      </c>
      <c r="B78" s="3" t="e">
        <f>IF(B$2=1,IF(ISERR(AVERAGE(Highs!B77,Lows!B77)),NA(),AVERAGE(Highs!B77,Lows!B77)),NA())</f>
        <v>#N/A</v>
      </c>
      <c r="C78" s="3" t="e">
        <f>IF(C$2=1,IF(ISERR(AVERAGE(Highs!C77,Lows!C77)),NA(),AVERAGE(Highs!C77,Lows!C77)),NA())</f>
        <v>#N/A</v>
      </c>
      <c r="D78" s="3" t="e">
        <f>IF(D$2=1,IF(ISERR(AVERAGE(Highs!D77,Lows!D77)),NA(),AVERAGE(Highs!D77,Lows!D77)),NA())</f>
        <v>#N/A</v>
      </c>
      <c r="E78" s="3" t="e">
        <f>IF(E$2=1,IF(ISERR(AVERAGE(Highs!E77,Lows!E77)),NA(),AVERAGE(Highs!E77,Lows!E77)),NA())</f>
        <v>#N/A</v>
      </c>
      <c r="F78" s="3">
        <f>IF(F$2=1,IF(ISERR(AVERAGE(Highs!F77,Lows!F77)),NA(),AVERAGE(Highs!F77,Lows!F77)),NA())</f>
        <v>8</v>
      </c>
      <c r="G78" s="3">
        <f>IF(G$2=1,IF(ISERR(AVERAGE(Highs!G77,Lows!G77)),NA(),AVERAGE(Highs!G77,Lows!G77)),NA())</f>
        <v>8</v>
      </c>
      <c r="H78" s="3">
        <f>IF(H$2=1,IF(ISERR(AVERAGE(Highs!H77,Lows!H77)),NA(),AVERAGE(Highs!H77,Lows!H77)),NA())</f>
        <v>9</v>
      </c>
      <c r="I78" s="3">
        <f>IF(I$2=1,IF(ISERR(AVERAGE(Highs!I77,Lows!I77)),NA(),AVERAGE(Highs!I77,Lows!I77)),NA())</f>
        <v>9</v>
      </c>
      <c r="J78" s="3" t="e">
        <f>IF(J$2=1,IF(ISERR(AVERAGE(Highs!J77,Lows!J77)),NA(),AVERAGE(Highs!J77,Lows!J77)),NA())</f>
        <v>#N/A</v>
      </c>
      <c r="K78" s="3" t="e">
        <f>IF(K$2=1,IF(ISERR(AVERAGE(Highs!K77,Lows!K77)),NA(),AVERAGE(Highs!K77,Lows!K77)),NA())</f>
        <v>#N/A</v>
      </c>
      <c r="L78" s="3" t="e">
        <f>IF(L$2=1,IF(ISERR(AVERAGE(Highs!L77,Lows!L77)),NA(),AVERAGE(Highs!L77,Lows!L77)),NA())</f>
        <v>#N/A</v>
      </c>
      <c r="M78" s="3" t="e">
        <f>IF(M$2=1,IF(ISERR(AVERAGE(Highs!M77,Lows!M77)),NA(),AVERAGE(Highs!M77,Lows!M77)),NA())</f>
        <v>#N/A</v>
      </c>
      <c r="N78" s="3" t="e">
        <f>IF(N$2=1,IF(ISERR(AVERAGE(Highs!N77,Lows!N77)),NA(),AVERAGE(Highs!N77,Lows!N77)),NA())</f>
        <v>#N/A</v>
      </c>
      <c r="O78" s="3" t="e">
        <f>IF(O$2=1,IF(ISERR(AVERAGE(Highs!O77,Lows!O77)),NA(),AVERAGE(Highs!O77,Lows!O77)),NA())</f>
        <v>#N/A</v>
      </c>
      <c r="P78" s="3" t="e">
        <f>IF(P$2=1,IF(ISERR(AVERAGE(Highs!P77,Lows!P77)),NA(),AVERAGE(Highs!P77,Lows!P77)),NA())</f>
        <v>#N/A</v>
      </c>
      <c r="Q78" s="3" t="e">
        <f>IF(Q$2=1,IF(ISERR(AVERAGE(Highs!Q77,Lows!Q77)),NA(),AVERAGE(Highs!Q77,Lows!Q77)),NA())</f>
        <v>#N/A</v>
      </c>
      <c r="R78" s="3" t="e">
        <f>IF(R$2=1,IF(ISERR(AVERAGE(Highs!R77,Lows!R77)),NA(),AVERAGE(Highs!R77,Lows!R77)),NA())</f>
        <v>#N/A</v>
      </c>
      <c r="S78" s="3" t="e">
        <f>IF(S$2=1,IF(ISERR(AVERAGE(Highs!S77,Lows!S77)),NA(),AVERAGE(Highs!S77,Lows!S77)),NA())</f>
        <v>#N/A</v>
      </c>
      <c r="T78" s="3" t="e">
        <f>IF(T$2=1,IF(ISERR(AVERAGE(Highs!T77,Lows!T77)),NA(),AVERAGE(Highs!T77,Lows!T77)),NA())</f>
        <v>#N/A</v>
      </c>
      <c r="U78" s="3" t="e">
        <f>IF(U$2=1,IF(ISERR(AVERAGE(Highs!U77,Lows!U77)),NA(),AVERAGE(Highs!U77,Lows!U77)),NA())</f>
        <v>#N/A</v>
      </c>
      <c r="W78" s="3">
        <f t="shared" si="28"/>
        <v>8.5</v>
      </c>
      <c r="X78" s="3">
        <f t="shared" si="29"/>
        <v>-2.125</v>
      </c>
      <c r="Z78" s="3" t="e">
        <f t="shared" si="30"/>
        <v>#N/A</v>
      </c>
      <c r="AA78" s="3" t="e">
        <f t="shared" si="31"/>
        <v>#N/A</v>
      </c>
      <c r="AB78" s="3" t="e">
        <f t="shared" si="32"/>
        <v>#N/A</v>
      </c>
      <c r="AC78" s="3" t="e">
        <f t="shared" si="33"/>
        <v>#N/A</v>
      </c>
      <c r="AD78" s="3">
        <f t="shared" si="34"/>
        <v>-1</v>
      </c>
      <c r="AE78" s="3">
        <f t="shared" si="35"/>
        <v>-1</v>
      </c>
      <c r="AF78" s="3">
        <f t="shared" si="36"/>
        <v>-4.5</v>
      </c>
      <c r="AG78" s="3">
        <f t="shared" si="37"/>
        <v>-2</v>
      </c>
      <c r="AH78" s="3" t="e">
        <f t="shared" si="38"/>
        <v>#N/A</v>
      </c>
      <c r="AI78" s="3" t="e">
        <f t="shared" si="39"/>
        <v>#N/A</v>
      </c>
      <c r="AJ78" s="3" t="e">
        <f t="shared" si="40"/>
        <v>#N/A</v>
      </c>
      <c r="AK78" s="3" t="e">
        <f t="shared" si="41"/>
        <v>#N/A</v>
      </c>
      <c r="AL78" s="3" t="e">
        <f t="shared" si="42"/>
        <v>#N/A</v>
      </c>
      <c r="AM78" s="3" t="e">
        <f t="shared" si="43"/>
        <v>#N/A</v>
      </c>
      <c r="AN78" s="3" t="e">
        <f t="shared" si="44"/>
        <v>#N/A</v>
      </c>
      <c r="AO78" s="3" t="e">
        <f t="shared" si="45"/>
        <v>#N/A</v>
      </c>
      <c r="AP78" s="3" t="e">
        <f t="shared" si="46"/>
        <v>#N/A</v>
      </c>
      <c r="AQ78" s="3" t="e">
        <f t="shared" si="47"/>
        <v>#N/A</v>
      </c>
      <c r="AR78" s="3" t="e">
        <f t="shared" si="48"/>
        <v>#N/A</v>
      </c>
      <c r="AS78" s="3" t="e">
        <f t="shared" si="49"/>
        <v>#N/A</v>
      </c>
      <c r="AU78">
        <v>75</v>
      </c>
      <c r="AV78" s="2">
        <f t="shared" si="50"/>
        <v>31472</v>
      </c>
      <c r="AW78" s="3">
        <f t="shared" si="51"/>
        <v>-2.125</v>
      </c>
      <c r="AX78" t="e">
        <f t="shared" si="52"/>
        <v>#N/A</v>
      </c>
    </row>
    <row r="79" spans="1:50" x14ac:dyDescent="0.2">
      <c r="A79" s="2">
        <v>31503</v>
      </c>
      <c r="B79" s="3" t="e">
        <f>IF(B$2=1,IF(ISERR(AVERAGE(Highs!B78,Lows!B78)),NA(),AVERAGE(Highs!B78,Lows!B78)),NA())</f>
        <v>#N/A</v>
      </c>
      <c r="C79" s="3" t="e">
        <f>IF(C$2=1,IF(ISERR(AVERAGE(Highs!C78,Lows!C78)),NA(),AVERAGE(Highs!C78,Lows!C78)),NA())</f>
        <v>#N/A</v>
      </c>
      <c r="D79" s="3" t="e">
        <f>IF(D$2=1,IF(ISERR(AVERAGE(Highs!D78,Lows!D78)),NA(),AVERAGE(Highs!D78,Lows!D78)),NA())</f>
        <v>#N/A</v>
      </c>
      <c r="E79" s="3" t="e">
        <f>IF(E$2=1,IF(ISERR(AVERAGE(Highs!E78,Lows!E78)),NA(),AVERAGE(Highs!E78,Lows!E78)),NA())</f>
        <v>#N/A</v>
      </c>
      <c r="F79" s="3">
        <f>IF(F$2=1,IF(ISERR(AVERAGE(Highs!F78,Lows!F78)),NA(),AVERAGE(Highs!F78,Lows!F78)),NA())</f>
        <v>8</v>
      </c>
      <c r="G79" s="3">
        <f>IF(G$2=1,IF(ISERR(AVERAGE(Highs!G78,Lows!G78)),NA(),AVERAGE(Highs!G78,Lows!G78)),NA())</f>
        <v>8</v>
      </c>
      <c r="H79" s="3">
        <f>IF(H$2=1,IF(ISERR(AVERAGE(Highs!H78,Lows!H78)),NA(),AVERAGE(Highs!H78,Lows!H78)),NA())</f>
        <v>9</v>
      </c>
      <c r="I79" s="3">
        <f>IF(I$2=1,IF(ISERR(AVERAGE(Highs!I78,Lows!I78)),NA(),AVERAGE(Highs!I78,Lows!I78)),NA())</f>
        <v>9</v>
      </c>
      <c r="J79" s="3" t="e">
        <f>IF(J$2=1,IF(ISERR(AVERAGE(Highs!J78,Lows!J78)),NA(),AVERAGE(Highs!J78,Lows!J78)),NA())</f>
        <v>#N/A</v>
      </c>
      <c r="K79" s="3" t="e">
        <f>IF(K$2=1,IF(ISERR(AVERAGE(Highs!K78,Lows!K78)),NA(),AVERAGE(Highs!K78,Lows!K78)),NA())</f>
        <v>#N/A</v>
      </c>
      <c r="L79" s="3" t="e">
        <f>IF(L$2=1,IF(ISERR(AVERAGE(Highs!L78,Lows!L78)),NA(),AVERAGE(Highs!L78,Lows!L78)),NA())</f>
        <v>#N/A</v>
      </c>
      <c r="M79" s="3" t="e">
        <f>IF(M$2=1,IF(ISERR(AVERAGE(Highs!M78,Lows!M78)),NA(),AVERAGE(Highs!M78,Lows!M78)),NA())</f>
        <v>#N/A</v>
      </c>
      <c r="N79" s="3" t="e">
        <f>IF(N$2=1,IF(ISERR(AVERAGE(Highs!N78,Lows!N78)),NA(),AVERAGE(Highs!N78,Lows!N78)),NA())</f>
        <v>#N/A</v>
      </c>
      <c r="O79" s="3" t="e">
        <f>IF(O$2=1,IF(ISERR(AVERAGE(Highs!O78,Lows!O78)),NA(),AVERAGE(Highs!O78,Lows!O78)),NA())</f>
        <v>#N/A</v>
      </c>
      <c r="P79" s="3" t="e">
        <f>IF(P$2=1,IF(ISERR(AVERAGE(Highs!P78,Lows!P78)),NA(),AVERAGE(Highs!P78,Lows!P78)),NA())</f>
        <v>#N/A</v>
      </c>
      <c r="Q79" s="3" t="e">
        <f>IF(Q$2=1,IF(ISERR(AVERAGE(Highs!Q78,Lows!Q78)),NA(),AVERAGE(Highs!Q78,Lows!Q78)),NA())</f>
        <v>#N/A</v>
      </c>
      <c r="R79" s="3" t="e">
        <f>IF(R$2=1,IF(ISERR(AVERAGE(Highs!R78,Lows!R78)),NA(),AVERAGE(Highs!R78,Lows!R78)),NA())</f>
        <v>#N/A</v>
      </c>
      <c r="S79" s="3" t="e">
        <f>IF(S$2=1,IF(ISERR(AVERAGE(Highs!S78,Lows!S78)),NA(),AVERAGE(Highs!S78,Lows!S78)),NA())</f>
        <v>#N/A</v>
      </c>
      <c r="T79" s="3" t="e">
        <f>IF(T$2=1,IF(ISERR(AVERAGE(Highs!T78,Lows!T78)),NA(),AVERAGE(Highs!T78,Lows!T78)),NA())</f>
        <v>#N/A</v>
      </c>
      <c r="U79" s="3" t="e">
        <f>IF(U$2=1,IF(ISERR(AVERAGE(Highs!U78,Lows!U78)),NA(),AVERAGE(Highs!U78,Lows!U78)),NA())</f>
        <v>#N/A</v>
      </c>
      <c r="W79" s="3">
        <f t="shared" si="28"/>
        <v>8.5</v>
      </c>
      <c r="X79" s="3">
        <f t="shared" si="29"/>
        <v>0</v>
      </c>
      <c r="Z79" s="3" t="e">
        <f t="shared" si="30"/>
        <v>#N/A</v>
      </c>
      <c r="AA79" s="3" t="e">
        <f t="shared" si="31"/>
        <v>#N/A</v>
      </c>
      <c r="AB79" s="3" t="e">
        <f t="shared" si="32"/>
        <v>#N/A</v>
      </c>
      <c r="AC79" s="3" t="e">
        <f t="shared" si="33"/>
        <v>#N/A</v>
      </c>
      <c r="AD79" s="3">
        <f t="shared" si="34"/>
        <v>0</v>
      </c>
      <c r="AE79" s="3">
        <f t="shared" si="35"/>
        <v>0</v>
      </c>
      <c r="AF79" s="3">
        <f t="shared" si="36"/>
        <v>0</v>
      </c>
      <c r="AG79" s="3">
        <f t="shared" si="37"/>
        <v>0</v>
      </c>
      <c r="AH79" s="3" t="e">
        <f t="shared" si="38"/>
        <v>#N/A</v>
      </c>
      <c r="AI79" s="3" t="e">
        <f t="shared" si="39"/>
        <v>#N/A</v>
      </c>
      <c r="AJ79" s="3" t="e">
        <f t="shared" si="40"/>
        <v>#N/A</v>
      </c>
      <c r="AK79" s="3" t="e">
        <f t="shared" si="41"/>
        <v>#N/A</v>
      </c>
      <c r="AL79" s="3" t="e">
        <f t="shared" si="42"/>
        <v>#N/A</v>
      </c>
      <c r="AM79" s="3" t="e">
        <f t="shared" si="43"/>
        <v>#N/A</v>
      </c>
      <c r="AN79" s="3" t="e">
        <f t="shared" si="44"/>
        <v>#N/A</v>
      </c>
      <c r="AO79" s="3" t="e">
        <f t="shared" si="45"/>
        <v>#N/A</v>
      </c>
      <c r="AP79" s="3" t="e">
        <f t="shared" si="46"/>
        <v>#N/A</v>
      </c>
      <c r="AQ79" s="3" t="e">
        <f t="shared" si="47"/>
        <v>#N/A</v>
      </c>
      <c r="AR79" s="3" t="e">
        <f t="shared" si="48"/>
        <v>#N/A</v>
      </c>
      <c r="AS79" s="3" t="e">
        <f t="shared" si="49"/>
        <v>#N/A</v>
      </c>
      <c r="AU79">
        <v>76</v>
      </c>
      <c r="AV79" s="2">
        <f t="shared" si="50"/>
        <v>31503</v>
      </c>
      <c r="AW79" s="3">
        <f t="shared" si="51"/>
        <v>0</v>
      </c>
      <c r="AX79" t="e">
        <f t="shared" si="52"/>
        <v>#N/A</v>
      </c>
    </row>
    <row r="80" spans="1:50" x14ac:dyDescent="0.2">
      <c r="A80" s="2">
        <v>31533</v>
      </c>
      <c r="B80" s="3" t="e">
        <f>IF(B$2=1,IF(ISERR(AVERAGE(Highs!B79,Lows!B79)),NA(),AVERAGE(Highs!B79,Lows!B79)),NA())</f>
        <v>#N/A</v>
      </c>
      <c r="C80" s="3" t="e">
        <f>IF(C$2=1,IF(ISERR(AVERAGE(Highs!C79,Lows!C79)),NA(),AVERAGE(Highs!C79,Lows!C79)),NA())</f>
        <v>#N/A</v>
      </c>
      <c r="D80" s="3" t="e">
        <f>IF(D$2=1,IF(ISERR(AVERAGE(Highs!D79,Lows!D79)),NA(),AVERAGE(Highs!D79,Lows!D79)),NA())</f>
        <v>#N/A</v>
      </c>
      <c r="E80" s="3" t="e">
        <f>IF(E$2=1,IF(ISERR(AVERAGE(Highs!E79,Lows!E79)),NA(),AVERAGE(Highs!E79,Lows!E79)),NA())</f>
        <v>#N/A</v>
      </c>
      <c r="F80" s="3">
        <f>IF(F$2=1,IF(ISERR(AVERAGE(Highs!F79,Lows!F79)),NA(),AVERAGE(Highs!F79,Lows!F79)),NA())</f>
        <v>8</v>
      </c>
      <c r="G80" s="3">
        <f>IF(G$2=1,IF(ISERR(AVERAGE(Highs!G79,Lows!G79)),NA(),AVERAGE(Highs!G79,Lows!G79)),NA())</f>
        <v>8</v>
      </c>
      <c r="H80" s="3">
        <f>IF(H$2=1,IF(ISERR(AVERAGE(Highs!H79,Lows!H79)),NA(),AVERAGE(Highs!H79,Lows!H79)),NA())</f>
        <v>9</v>
      </c>
      <c r="I80" s="3">
        <f>IF(I$2=1,IF(ISERR(AVERAGE(Highs!I79,Lows!I79)),NA(),AVERAGE(Highs!I79,Lows!I79)),NA())</f>
        <v>9</v>
      </c>
      <c r="J80" s="3" t="e">
        <f>IF(J$2=1,IF(ISERR(AVERAGE(Highs!J79,Lows!J79)),NA(),AVERAGE(Highs!J79,Lows!J79)),NA())</f>
        <v>#N/A</v>
      </c>
      <c r="K80" s="3" t="e">
        <f>IF(K$2=1,IF(ISERR(AVERAGE(Highs!K79,Lows!K79)),NA(),AVERAGE(Highs!K79,Lows!K79)),NA())</f>
        <v>#N/A</v>
      </c>
      <c r="L80" s="3" t="e">
        <f>IF(L$2=1,IF(ISERR(AVERAGE(Highs!L79,Lows!L79)),NA(),AVERAGE(Highs!L79,Lows!L79)),NA())</f>
        <v>#N/A</v>
      </c>
      <c r="M80" s="3" t="e">
        <f>IF(M$2=1,IF(ISERR(AVERAGE(Highs!M79,Lows!M79)),NA(),AVERAGE(Highs!M79,Lows!M79)),NA())</f>
        <v>#N/A</v>
      </c>
      <c r="N80" s="3" t="e">
        <f>IF(N$2=1,IF(ISERR(AVERAGE(Highs!N79,Lows!N79)),NA(),AVERAGE(Highs!N79,Lows!N79)),NA())</f>
        <v>#N/A</v>
      </c>
      <c r="O80" s="3" t="e">
        <f>IF(O$2=1,IF(ISERR(AVERAGE(Highs!O79,Lows!O79)),NA(),AVERAGE(Highs!O79,Lows!O79)),NA())</f>
        <v>#N/A</v>
      </c>
      <c r="P80" s="3" t="e">
        <f>IF(P$2=1,IF(ISERR(AVERAGE(Highs!P79,Lows!P79)),NA(),AVERAGE(Highs!P79,Lows!P79)),NA())</f>
        <v>#N/A</v>
      </c>
      <c r="Q80" s="3" t="e">
        <f>IF(Q$2=1,IF(ISERR(AVERAGE(Highs!Q79,Lows!Q79)),NA(),AVERAGE(Highs!Q79,Lows!Q79)),NA())</f>
        <v>#N/A</v>
      </c>
      <c r="R80" s="3" t="e">
        <f>IF(R$2=1,IF(ISERR(AVERAGE(Highs!R79,Lows!R79)),NA(),AVERAGE(Highs!R79,Lows!R79)),NA())</f>
        <v>#N/A</v>
      </c>
      <c r="S80" s="3" t="e">
        <f>IF(S$2=1,IF(ISERR(AVERAGE(Highs!S79,Lows!S79)),NA(),AVERAGE(Highs!S79,Lows!S79)),NA())</f>
        <v>#N/A</v>
      </c>
      <c r="T80" s="3" t="e">
        <f>IF(T$2=1,IF(ISERR(AVERAGE(Highs!T79,Lows!T79)),NA(),AVERAGE(Highs!T79,Lows!T79)),NA())</f>
        <v>#N/A</v>
      </c>
      <c r="U80" s="3" t="e">
        <f>IF(U$2=1,IF(ISERR(AVERAGE(Highs!U79,Lows!U79)),NA(),AVERAGE(Highs!U79,Lows!U79)),NA())</f>
        <v>#N/A</v>
      </c>
      <c r="W80" s="3">
        <f t="shared" si="28"/>
        <v>8.5</v>
      </c>
      <c r="X80" s="3">
        <f t="shared" si="29"/>
        <v>0</v>
      </c>
      <c r="Z80" s="3" t="e">
        <f t="shared" si="30"/>
        <v>#N/A</v>
      </c>
      <c r="AA80" s="3" t="e">
        <f t="shared" si="31"/>
        <v>#N/A</v>
      </c>
      <c r="AB80" s="3" t="e">
        <f t="shared" si="32"/>
        <v>#N/A</v>
      </c>
      <c r="AC80" s="3" t="e">
        <f t="shared" si="33"/>
        <v>#N/A</v>
      </c>
      <c r="AD80" s="3">
        <f t="shared" si="34"/>
        <v>0</v>
      </c>
      <c r="AE80" s="3">
        <f t="shared" si="35"/>
        <v>0</v>
      </c>
      <c r="AF80" s="3">
        <f t="shared" si="36"/>
        <v>0</v>
      </c>
      <c r="AG80" s="3">
        <f t="shared" si="37"/>
        <v>0</v>
      </c>
      <c r="AH80" s="3" t="e">
        <f t="shared" si="38"/>
        <v>#N/A</v>
      </c>
      <c r="AI80" s="3" t="e">
        <f t="shared" si="39"/>
        <v>#N/A</v>
      </c>
      <c r="AJ80" s="3" t="e">
        <f t="shared" si="40"/>
        <v>#N/A</v>
      </c>
      <c r="AK80" s="3" t="e">
        <f t="shared" si="41"/>
        <v>#N/A</v>
      </c>
      <c r="AL80" s="3" t="e">
        <f t="shared" si="42"/>
        <v>#N/A</v>
      </c>
      <c r="AM80" s="3" t="e">
        <f t="shared" si="43"/>
        <v>#N/A</v>
      </c>
      <c r="AN80" s="3" t="e">
        <f t="shared" si="44"/>
        <v>#N/A</v>
      </c>
      <c r="AO80" s="3" t="e">
        <f t="shared" si="45"/>
        <v>#N/A</v>
      </c>
      <c r="AP80" s="3" t="e">
        <f t="shared" si="46"/>
        <v>#N/A</v>
      </c>
      <c r="AQ80" s="3" t="e">
        <f t="shared" si="47"/>
        <v>#N/A</v>
      </c>
      <c r="AR80" s="3" t="e">
        <f t="shared" si="48"/>
        <v>#N/A</v>
      </c>
      <c r="AS80" s="3" t="e">
        <f t="shared" si="49"/>
        <v>#N/A</v>
      </c>
      <c r="AU80">
        <v>77</v>
      </c>
      <c r="AV80" s="2">
        <f t="shared" si="50"/>
        <v>31533</v>
      </c>
      <c r="AW80" s="3">
        <f t="shared" si="51"/>
        <v>0</v>
      </c>
      <c r="AX80" t="e">
        <f t="shared" si="52"/>
        <v>#N/A</v>
      </c>
    </row>
    <row r="81" spans="1:50" x14ac:dyDescent="0.2">
      <c r="A81" s="2">
        <v>31564</v>
      </c>
      <c r="B81" s="3" t="e">
        <f>IF(B$2=1,IF(ISERR(AVERAGE(Highs!B80,Lows!B80)),NA(),AVERAGE(Highs!B80,Lows!B80)),NA())</f>
        <v>#N/A</v>
      </c>
      <c r="C81" s="3" t="e">
        <f>IF(C$2=1,IF(ISERR(AVERAGE(Highs!C80,Lows!C80)),NA(),AVERAGE(Highs!C80,Lows!C80)),NA())</f>
        <v>#N/A</v>
      </c>
      <c r="D81" s="3" t="e">
        <f>IF(D$2=1,IF(ISERR(AVERAGE(Highs!D80,Lows!D80)),NA(),AVERAGE(Highs!D80,Lows!D80)),NA())</f>
        <v>#N/A</v>
      </c>
      <c r="E81" s="3" t="e">
        <f>IF(E$2=1,IF(ISERR(AVERAGE(Highs!E80,Lows!E80)),NA(),AVERAGE(Highs!E80,Lows!E80)),NA())</f>
        <v>#N/A</v>
      </c>
      <c r="F81" s="3">
        <f>IF(F$2=1,IF(ISERR(AVERAGE(Highs!F80,Lows!F80)),NA(),AVERAGE(Highs!F80,Lows!F80)),NA())</f>
        <v>8</v>
      </c>
      <c r="G81" s="3">
        <f>IF(G$2=1,IF(ISERR(AVERAGE(Highs!G80,Lows!G80)),NA(),AVERAGE(Highs!G80,Lows!G80)),NA())</f>
        <v>8</v>
      </c>
      <c r="H81" s="3">
        <f>IF(H$2=1,IF(ISERR(AVERAGE(Highs!H80,Lows!H80)),NA(),AVERAGE(Highs!H80,Lows!H80)),NA())</f>
        <v>8.5</v>
      </c>
      <c r="I81" s="3">
        <f>IF(I$2=1,IF(ISERR(AVERAGE(Highs!I80,Lows!I80)),NA(),AVERAGE(Highs!I80,Lows!I80)),NA())</f>
        <v>8.5</v>
      </c>
      <c r="J81" s="3" t="e">
        <f>IF(J$2=1,IF(ISERR(AVERAGE(Highs!J80,Lows!J80)),NA(),AVERAGE(Highs!J80,Lows!J80)),NA())</f>
        <v>#N/A</v>
      </c>
      <c r="K81" s="3" t="e">
        <f>IF(K$2=1,IF(ISERR(AVERAGE(Highs!K80,Lows!K80)),NA(),AVERAGE(Highs!K80,Lows!K80)),NA())</f>
        <v>#N/A</v>
      </c>
      <c r="L81" s="3" t="e">
        <f>IF(L$2=1,IF(ISERR(AVERAGE(Highs!L80,Lows!L80)),NA(),AVERAGE(Highs!L80,Lows!L80)),NA())</f>
        <v>#N/A</v>
      </c>
      <c r="M81" s="3" t="e">
        <f>IF(M$2=1,IF(ISERR(AVERAGE(Highs!M80,Lows!M80)),NA(),AVERAGE(Highs!M80,Lows!M80)),NA())</f>
        <v>#N/A</v>
      </c>
      <c r="N81" s="3" t="e">
        <f>IF(N$2=1,IF(ISERR(AVERAGE(Highs!N80,Lows!N80)),NA(),AVERAGE(Highs!N80,Lows!N80)),NA())</f>
        <v>#N/A</v>
      </c>
      <c r="O81" s="3" t="e">
        <f>IF(O$2=1,IF(ISERR(AVERAGE(Highs!O80,Lows!O80)),NA(),AVERAGE(Highs!O80,Lows!O80)),NA())</f>
        <v>#N/A</v>
      </c>
      <c r="P81" s="3" t="e">
        <f>IF(P$2=1,IF(ISERR(AVERAGE(Highs!P80,Lows!P80)),NA(),AVERAGE(Highs!P80,Lows!P80)),NA())</f>
        <v>#N/A</v>
      </c>
      <c r="Q81" s="3" t="e">
        <f>IF(Q$2=1,IF(ISERR(AVERAGE(Highs!Q80,Lows!Q80)),NA(),AVERAGE(Highs!Q80,Lows!Q80)),NA())</f>
        <v>#N/A</v>
      </c>
      <c r="R81" s="3" t="e">
        <f>IF(R$2=1,IF(ISERR(AVERAGE(Highs!R80,Lows!R80)),NA(),AVERAGE(Highs!R80,Lows!R80)),NA())</f>
        <v>#N/A</v>
      </c>
      <c r="S81" s="3" t="e">
        <f>IF(S$2=1,IF(ISERR(AVERAGE(Highs!S80,Lows!S80)),NA(),AVERAGE(Highs!S80,Lows!S80)),NA())</f>
        <v>#N/A</v>
      </c>
      <c r="T81" s="3" t="e">
        <f>IF(T$2=1,IF(ISERR(AVERAGE(Highs!T80,Lows!T80)),NA(),AVERAGE(Highs!T80,Lows!T80)),NA())</f>
        <v>#N/A</v>
      </c>
      <c r="U81" s="3" t="e">
        <f>IF(U$2=1,IF(ISERR(AVERAGE(Highs!U80,Lows!U80)),NA(),AVERAGE(Highs!U80,Lows!U80)),NA())</f>
        <v>#N/A</v>
      </c>
      <c r="W81" s="3">
        <f t="shared" si="28"/>
        <v>8.25</v>
      </c>
      <c r="X81" s="3">
        <f t="shared" si="29"/>
        <v>-0.25</v>
      </c>
      <c r="Z81" s="3" t="e">
        <f t="shared" si="30"/>
        <v>#N/A</v>
      </c>
      <c r="AA81" s="3" t="e">
        <f t="shared" si="31"/>
        <v>#N/A</v>
      </c>
      <c r="AB81" s="3" t="e">
        <f t="shared" si="32"/>
        <v>#N/A</v>
      </c>
      <c r="AC81" s="3" t="e">
        <f t="shared" si="33"/>
        <v>#N/A</v>
      </c>
      <c r="AD81" s="3">
        <f t="shared" si="34"/>
        <v>0</v>
      </c>
      <c r="AE81" s="3">
        <f t="shared" si="35"/>
        <v>0</v>
      </c>
      <c r="AF81" s="3">
        <f t="shared" si="36"/>
        <v>-0.5</v>
      </c>
      <c r="AG81" s="3">
        <f t="shared" si="37"/>
        <v>-0.5</v>
      </c>
      <c r="AH81" s="3" t="e">
        <f t="shared" si="38"/>
        <v>#N/A</v>
      </c>
      <c r="AI81" s="3" t="e">
        <f t="shared" si="39"/>
        <v>#N/A</v>
      </c>
      <c r="AJ81" s="3" t="e">
        <f t="shared" si="40"/>
        <v>#N/A</v>
      </c>
      <c r="AK81" s="3" t="e">
        <f t="shared" si="41"/>
        <v>#N/A</v>
      </c>
      <c r="AL81" s="3" t="e">
        <f t="shared" si="42"/>
        <v>#N/A</v>
      </c>
      <c r="AM81" s="3" t="e">
        <f t="shared" si="43"/>
        <v>#N/A</v>
      </c>
      <c r="AN81" s="3" t="e">
        <f t="shared" si="44"/>
        <v>#N/A</v>
      </c>
      <c r="AO81" s="3" t="e">
        <f t="shared" si="45"/>
        <v>#N/A</v>
      </c>
      <c r="AP81" s="3" t="e">
        <f t="shared" si="46"/>
        <v>#N/A</v>
      </c>
      <c r="AQ81" s="3" t="e">
        <f t="shared" si="47"/>
        <v>#N/A</v>
      </c>
      <c r="AR81" s="3" t="e">
        <f t="shared" si="48"/>
        <v>#N/A</v>
      </c>
      <c r="AS81" s="3" t="e">
        <f t="shared" si="49"/>
        <v>#N/A</v>
      </c>
      <c r="AU81">
        <v>78</v>
      </c>
      <c r="AV81" s="2">
        <f t="shared" si="50"/>
        <v>31564</v>
      </c>
      <c r="AW81" s="3">
        <f t="shared" si="51"/>
        <v>-0.25</v>
      </c>
      <c r="AX81" t="e">
        <f t="shared" si="52"/>
        <v>#N/A</v>
      </c>
    </row>
    <row r="82" spans="1:50" x14ac:dyDescent="0.2">
      <c r="A82" s="2">
        <v>31594</v>
      </c>
      <c r="B82" s="3" t="e">
        <f>IF(B$2=1,IF(ISERR(AVERAGE(Highs!B81,Lows!B81)),NA(),AVERAGE(Highs!B81,Lows!B81)),NA())</f>
        <v>#N/A</v>
      </c>
      <c r="C82" s="3" t="e">
        <f>IF(C$2=1,IF(ISERR(AVERAGE(Highs!C81,Lows!C81)),NA(),AVERAGE(Highs!C81,Lows!C81)),NA())</f>
        <v>#N/A</v>
      </c>
      <c r="D82" s="3" t="e">
        <f>IF(D$2=1,IF(ISERR(AVERAGE(Highs!D81,Lows!D81)),NA(),AVERAGE(Highs!D81,Lows!D81)),NA())</f>
        <v>#N/A</v>
      </c>
      <c r="E82" s="3" t="e">
        <f>IF(E$2=1,IF(ISERR(AVERAGE(Highs!E81,Lows!E81)),NA(),AVERAGE(Highs!E81,Lows!E81)),NA())</f>
        <v>#N/A</v>
      </c>
      <c r="F82" s="3">
        <f>IF(F$2=1,IF(ISERR(AVERAGE(Highs!F81,Lows!F81)),NA(),AVERAGE(Highs!F81,Lows!F81)),NA())</f>
        <v>7.5</v>
      </c>
      <c r="G82" s="3">
        <f>IF(G$2=1,IF(ISERR(AVERAGE(Highs!G81,Lows!G81)),NA(),AVERAGE(Highs!G81,Lows!G81)),NA())</f>
        <v>7.5</v>
      </c>
      <c r="H82" s="3">
        <f>IF(H$2=1,IF(ISERR(AVERAGE(Highs!H81,Lows!H81)),NA(),AVERAGE(Highs!H81,Lows!H81)),NA())</f>
        <v>7.5</v>
      </c>
      <c r="I82" s="3">
        <f>IF(I$2=1,IF(ISERR(AVERAGE(Highs!I81,Lows!I81)),NA(),AVERAGE(Highs!I81,Lows!I81)),NA())</f>
        <v>7.5</v>
      </c>
      <c r="J82" s="3" t="e">
        <f>IF(J$2=1,IF(ISERR(AVERAGE(Highs!J81,Lows!J81)),NA(),AVERAGE(Highs!J81,Lows!J81)),NA())</f>
        <v>#N/A</v>
      </c>
      <c r="K82" s="3" t="e">
        <f>IF(K$2=1,IF(ISERR(AVERAGE(Highs!K81,Lows!K81)),NA(),AVERAGE(Highs!K81,Lows!K81)),NA())</f>
        <v>#N/A</v>
      </c>
      <c r="L82" s="3" t="e">
        <f>IF(L$2=1,IF(ISERR(AVERAGE(Highs!L81,Lows!L81)),NA(),AVERAGE(Highs!L81,Lows!L81)),NA())</f>
        <v>#N/A</v>
      </c>
      <c r="M82" s="3" t="e">
        <f>IF(M$2=1,IF(ISERR(AVERAGE(Highs!M81,Lows!M81)),NA(),AVERAGE(Highs!M81,Lows!M81)),NA())</f>
        <v>#N/A</v>
      </c>
      <c r="N82" s="3" t="e">
        <f>IF(N$2=1,IF(ISERR(AVERAGE(Highs!N81,Lows!N81)),NA(),AVERAGE(Highs!N81,Lows!N81)),NA())</f>
        <v>#N/A</v>
      </c>
      <c r="O82" s="3" t="e">
        <f>IF(O$2=1,IF(ISERR(AVERAGE(Highs!O81,Lows!O81)),NA(),AVERAGE(Highs!O81,Lows!O81)),NA())</f>
        <v>#N/A</v>
      </c>
      <c r="P82" s="3" t="e">
        <f>IF(P$2=1,IF(ISERR(AVERAGE(Highs!P81,Lows!P81)),NA(),AVERAGE(Highs!P81,Lows!P81)),NA())</f>
        <v>#N/A</v>
      </c>
      <c r="Q82" s="3" t="e">
        <f>IF(Q$2=1,IF(ISERR(AVERAGE(Highs!Q81,Lows!Q81)),NA(),AVERAGE(Highs!Q81,Lows!Q81)),NA())</f>
        <v>#N/A</v>
      </c>
      <c r="R82" s="3" t="e">
        <f>IF(R$2=1,IF(ISERR(AVERAGE(Highs!R81,Lows!R81)),NA(),AVERAGE(Highs!R81,Lows!R81)),NA())</f>
        <v>#N/A</v>
      </c>
      <c r="S82" s="3" t="e">
        <f>IF(S$2=1,IF(ISERR(AVERAGE(Highs!S81,Lows!S81)),NA(),AVERAGE(Highs!S81,Lows!S81)),NA())</f>
        <v>#N/A</v>
      </c>
      <c r="T82" s="3" t="e">
        <f>IF(T$2=1,IF(ISERR(AVERAGE(Highs!T81,Lows!T81)),NA(),AVERAGE(Highs!T81,Lows!T81)),NA())</f>
        <v>#N/A</v>
      </c>
      <c r="U82" s="3" t="e">
        <f>IF(U$2=1,IF(ISERR(AVERAGE(Highs!U81,Lows!U81)),NA(),AVERAGE(Highs!U81,Lows!U81)),NA())</f>
        <v>#N/A</v>
      </c>
      <c r="W82" s="3">
        <f t="shared" si="28"/>
        <v>7.5</v>
      </c>
      <c r="X82" s="3">
        <f t="shared" si="29"/>
        <v>-0.75</v>
      </c>
      <c r="Z82" s="3" t="e">
        <f t="shared" si="30"/>
        <v>#N/A</v>
      </c>
      <c r="AA82" s="3" t="e">
        <f t="shared" si="31"/>
        <v>#N/A</v>
      </c>
      <c r="AB82" s="3" t="e">
        <f t="shared" si="32"/>
        <v>#N/A</v>
      </c>
      <c r="AC82" s="3" t="e">
        <f t="shared" si="33"/>
        <v>#N/A</v>
      </c>
      <c r="AD82" s="3">
        <f t="shared" si="34"/>
        <v>-0.5</v>
      </c>
      <c r="AE82" s="3">
        <f t="shared" si="35"/>
        <v>-0.5</v>
      </c>
      <c r="AF82" s="3">
        <f t="shared" si="36"/>
        <v>-1</v>
      </c>
      <c r="AG82" s="3">
        <f t="shared" si="37"/>
        <v>-1</v>
      </c>
      <c r="AH82" s="3" t="e">
        <f t="shared" si="38"/>
        <v>#N/A</v>
      </c>
      <c r="AI82" s="3" t="e">
        <f t="shared" si="39"/>
        <v>#N/A</v>
      </c>
      <c r="AJ82" s="3" t="e">
        <f t="shared" si="40"/>
        <v>#N/A</v>
      </c>
      <c r="AK82" s="3" t="e">
        <f t="shared" si="41"/>
        <v>#N/A</v>
      </c>
      <c r="AL82" s="3" t="e">
        <f t="shared" si="42"/>
        <v>#N/A</v>
      </c>
      <c r="AM82" s="3" t="e">
        <f t="shared" si="43"/>
        <v>#N/A</v>
      </c>
      <c r="AN82" s="3" t="e">
        <f t="shared" si="44"/>
        <v>#N/A</v>
      </c>
      <c r="AO82" s="3" t="e">
        <f t="shared" si="45"/>
        <v>#N/A</v>
      </c>
      <c r="AP82" s="3" t="e">
        <f t="shared" si="46"/>
        <v>#N/A</v>
      </c>
      <c r="AQ82" s="3" t="e">
        <f t="shared" si="47"/>
        <v>#N/A</v>
      </c>
      <c r="AR82" s="3" t="e">
        <f t="shared" si="48"/>
        <v>#N/A</v>
      </c>
      <c r="AS82" s="3" t="e">
        <f t="shared" si="49"/>
        <v>#N/A</v>
      </c>
      <c r="AU82">
        <v>79</v>
      </c>
      <c r="AV82" s="2">
        <f t="shared" si="50"/>
        <v>31594</v>
      </c>
      <c r="AW82" s="3">
        <f t="shared" si="51"/>
        <v>-0.75</v>
      </c>
      <c r="AX82" t="e">
        <f t="shared" si="52"/>
        <v>#N/A</v>
      </c>
    </row>
    <row r="83" spans="1:50" x14ac:dyDescent="0.2">
      <c r="A83" s="2">
        <v>31625</v>
      </c>
      <c r="B83" s="3" t="e">
        <f>IF(B$2=1,IF(ISERR(AVERAGE(Highs!B82,Lows!B82)),NA(),AVERAGE(Highs!B82,Lows!B82)),NA())</f>
        <v>#N/A</v>
      </c>
      <c r="C83" s="3" t="e">
        <f>IF(C$2=1,IF(ISERR(AVERAGE(Highs!C82,Lows!C82)),NA(),AVERAGE(Highs!C82,Lows!C82)),NA())</f>
        <v>#N/A</v>
      </c>
      <c r="D83" s="3" t="e">
        <f>IF(D$2=1,IF(ISERR(AVERAGE(Highs!D82,Lows!D82)),NA(),AVERAGE(Highs!D82,Lows!D82)),NA())</f>
        <v>#N/A</v>
      </c>
      <c r="E83" s="3" t="e">
        <f>IF(E$2=1,IF(ISERR(AVERAGE(Highs!E82,Lows!E82)),NA(),AVERAGE(Highs!E82,Lows!E82)),NA())</f>
        <v>#N/A</v>
      </c>
      <c r="F83" s="3">
        <f>IF(F$2=1,IF(ISERR(AVERAGE(Highs!F82,Lows!F82)),NA(),AVERAGE(Highs!F82,Lows!F82)),NA())</f>
        <v>7.5</v>
      </c>
      <c r="G83" s="3">
        <f>IF(G$2=1,IF(ISERR(AVERAGE(Highs!G82,Lows!G82)),NA(),AVERAGE(Highs!G82,Lows!G82)),NA())</f>
        <v>7.5</v>
      </c>
      <c r="H83" s="3">
        <f>IF(H$2=1,IF(ISERR(AVERAGE(Highs!H82,Lows!H82)),NA(),AVERAGE(Highs!H82,Lows!H82)),NA())</f>
        <v>7.5</v>
      </c>
      <c r="I83" s="3">
        <f>IF(I$2=1,IF(ISERR(AVERAGE(Highs!I82,Lows!I82)),NA(),AVERAGE(Highs!I82,Lows!I82)),NA())</f>
        <v>7.5</v>
      </c>
      <c r="J83" s="3" t="e">
        <f>IF(J$2=1,IF(ISERR(AVERAGE(Highs!J82,Lows!J82)),NA(),AVERAGE(Highs!J82,Lows!J82)),NA())</f>
        <v>#N/A</v>
      </c>
      <c r="K83" s="3" t="e">
        <f>IF(K$2=1,IF(ISERR(AVERAGE(Highs!K82,Lows!K82)),NA(),AVERAGE(Highs!K82,Lows!K82)),NA())</f>
        <v>#N/A</v>
      </c>
      <c r="L83" s="3" t="e">
        <f>IF(L$2=1,IF(ISERR(AVERAGE(Highs!L82,Lows!L82)),NA(),AVERAGE(Highs!L82,Lows!L82)),NA())</f>
        <v>#N/A</v>
      </c>
      <c r="M83" s="3" t="e">
        <f>IF(M$2=1,IF(ISERR(AVERAGE(Highs!M82,Lows!M82)),NA(),AVERAGE(Highs!M82,Lows!M82)),NA())</f>
        <v>#N/A</v>
      </c>
      <c r="N83" s="3" t="e">
        <f>IF(N$2=1,IF(ISERR(AVERAGE(Highs!N82,Lows!N82)),NA(),AVERAGE(Highs!N82,Lows!N82)),NA())</f>
        <v>#N/A</v>
      </c>
      <c r="O83" s="3" t="e">
        <f>IF(O$2=1,IF(ISERR(AVERAGE(Highs!O82,Lows!O82)),NA(),AVERAGE(Highs!O82,Lows!O82)),NA())</f>
        <v>#N/A</v>
      </c>
      <c r="P83" s="3" t="e">
        <f>IF(P$2=1,IF(ISERR(AVERAGE(Highs!P82,Lows!P82)),NA(),AVERAGE(Highs!P82,Lows!P82)),NA())</f>
        <v>#N/A</v>
      </c>
      <c r="Q83" s="3" t="e">
        <f>IF(Q$2=1,IF(ISERR(AVERAGE(Highs!Q82,Lows!Q82)),NA(),AVERAGE(Highs!Q82,Lows!Q82)),NA())</f>
        <v>#N/A</v>
      </c>
      <c r="R83" s="3" t="e">
        <f>IF(R$2=1,IF(ISERR(AVERAGE(Highs!R82,Lows!R82)),NA(),AVERAGE(Highs!R82,Lows!R82)),NA())</f>
        <v>#N/A</v>
      </c>
      <c r="S83" s="3" t="e">
        <f>IF(S$2=1,IF(ISERR(AVERAGE(Highs!S82,Lows!S82)),NA(),AVERAGE(Highs!S82,Lows!S82)),NA())</f>
        <v>#N/A</v>
      </c>
      <c r="T83" s="3" t="e">
        <f>IF(T$2=1,IF(ISERR(AVERAGE(Highs!T82,Lows!T82)),NA(),AVERAGE(Highs!T82,Lows!T82)),NA())</f>
        <v>#N/A</v>
      </c>
      <c r="U83" s="3" t="e">
        <f>IF(U$2=1,IF(ISERR(AVERAGE(Highs!U82,Lows!U82)),NA(),AVERAGE(Highs!U82,Lows!U82)),NA())</f>
        <v>#N/A</v>
      </c>
      <c r="W83" s="3">
        <f t="shared" si="28"/>
        <v>7.5</v>
      </c>
      <c r="X83" s="3">
        <f t="shared" si="29"/>
        <v>0</v>
      </c>
      <c r="Z83" s="3" t="e">
        <f t="shared" si="30"/>
        <v>#N/A</v>
      </c>
      <c r="AA83" s="3" t="e">
        <f t="shared" si="31"/>
        <v>#N/A</v>
      </c>
      <c r="AB83" s="3" t="e">
        <f t="shared" si="32"/>
        <v>#N/A</v>
      </c>
      <c r="AC83" s="3" t="e">
        <f t="shared" si="33"/>
        <v>#N/A</v>
      </c>
      <c r="AD83" s="3">
        <f t="shared" si="34"/>
        <v>0</v>
      </c>
      <c r="AE83" s="3">
        <f t="shared" si="35"/>
        <v>0</v>
      </c>
      <c r="AF83" s="3">
        <f t="shared" si="36"/>
        <v>0</v>
      </c>
      <c r="AG83" s="3">
        <f t="shared" si="37"/>
        <v>0</v>
      </c>
      <c r="AH83" s="3" t="e">
        <f t="shared" si="38"/>
        <v>#N/A</v>
      </c>
      <c r="AI83" s="3" t="e">
        <f t="shared" si="39"/>
        <v>#N/A</v>
      </c>
      <c r="AJ83" s="3" t="e">
        <f t="shared" si="40"/>
        <v>#N/A</v>
      </c>
      <c r="AK83" s="3" t="e">
        <f t="shared" si="41"/>
        <v>#N/A</v>
      </c>
      <c r="AL83" s="3" t="e">
        <f t="shared" si="42"/>
        <v>#N/A</v>
      </c>
      <c r="AM83" s="3" t="e">
        <f t="shared" si="43"/>
        <v>#N/A</v>
      </c>
      <c r="AN83" s="3" t="e">
        <f t="shared" si="44"/>
        <v>#N/A</v>
      </c>
      <c r="AO83" s="3" t="e">
        <f t="shared" si="45"/>
        <v>#N/A</v>
      </c>
      <c r="AP83" s="3" t="e">
        <f t="shared" si="46"/>
        <v>#N/A</v>
      </c>
      <c r="AQ83" s="3" t="e">
        <f t="shared" si="47"/>
        <v>#N/A</v>
      </c>
      <c r="AR83" s="3" t="e">
        <f t="shared" si="48"/>
        <v>#N/A</v>
      </c>
      <c r="AS83" s="3" t="e">
        <f t="shared" si="49"/>
        <v>#N/A</v>
      </c>
      <c r="AU83">
        <v>80</v>
      </c>
      <c r="AV83" s="2">
        <f t="shared" si="50"/>
        <v>31625</v>
      </c>
      <c r="AW83" s="3">
        <f t="shared" si="51"/>
        <v>0</v>
      </c>
      <c r="AX83" t="e">
        <f t="shared" si="52"/>
        <v>#N/A</v>
      </c>
    </row>
    <row r="84" spans="1:50" x14ac:dyDescent="0.2">
      <c r="A84" s="2">
        <v>31656</v>
      </c>
      <c r="B84" s="3" t="e">
        <f>IF(B$2=1,IF(ISERR(AVERAGE(Highs!B83,Lows!B83)),NA(),AVERAGE(Highs!B83,Lows!B83)),NA())</f>
        <v>#N/A</v>
      </c>
      <c r="C84" s="3" t="e">
        <f>IF(C$2=1,IF(ISERR(AVERAGE(Highs!C83,Lows!C83)),NA(),AVERAGE(Highs!C83,Lows!C83)),NA())</f>
        <v>#N/A</v>
      </c>
      <c r="D84" s="3" t="e">
        <f>IF(D$2=1,IF(ISERR(AVERAGE(Highs!D83,Lows!D83)),NA(),AVERAGE(Highs!D83,Lows!D83)),NA())</f>
        <v>#N/A</v>
      </c>
      <c r="E84" s="3" t="e">
        <f>IF(E$2=1,IF(ISERR(AVERAGE(Highs!E83,Lows!E83)),NA(),AVERAGE(Highs!E83,Lows!E83)),NA())</f>
        <v>#N/A</v>
      </c>
      <c r="F84" s="3">
        <f>IF(F$2=1,IF(ISERR(AVERAGE(Highs!F83,Lows!F83)),NA(),AVERAGE(Highs!F83,Lows!F83)),NA())</f>
        <v>7.5</v>
      </c>
      <c r="G84" s="3">
        <f>IF(G$2=1,IF(ISERR(AVERAGE(Highs!G83,Lows!G83)),NA(),AVERAGE(Highs!G83,Lows!G83)),NA())</f>
        <v>7.5</v>
      </c>
      <c r="H84" s="3">
        <f>IF(H$2=1,IF(ISERR(AVERAGE(Highs!H83,Lows!H83)),NA(),AVERAGE(Highs!H83,Lows!H83)),NA())</f>
        <v>7.5</v>
      </c>
      <c r="I84" s="3">
        <f>IF(I$2=1,IF(ISERR(AVERAGE(Highs!I83,Lows!I83)),NA(),AVERAGE(Highs!I83,Lows!I83)),NA())</f>
        <v>7.5</v>
      </c>
      <c r="J84" s="3" t="e">
        <f>IF(J$2=1,IF(ISERR(AVERAGE(Highs!J83,Lows!J83)),NA(),AVERAGE(Highs!J83,Lows!J83)),NA())</f>
        <v>#N/A</v>
      </c>
      <c r="K84" s="3" t="e">
        <f>IF(K$2=1,IF(ISERR(AVERAGE(Highs!K83,Lows!K83)),NA(),AVERAGE(Highs!K83,Lows!K83)),NA())</f>
        <v>#N/A</v>
      </c>
      <c r="L84" s="3" t="e">
        <f>IF(L$2=1,IF(ISERR(AVERAGE(Highs!L83,Lows!L83)),NA(),AVERAGE(Highs!L83,Lows!L83)),NA())</f>
        <v>#N/A</v>
      </c>
      <c r="M84" s="3" t="e">
        <f>IF(M$2=1,IF(ISERR(AVERAGE(Highs!M83,Lows!M83)),NA(),AVERAGE(Highs!M83,Lows!M83)),NA())</f>
        <v>#N/A</v>
      </c>
      <c r="N84" s="3" t="e">
        <f>IF(N$2=1,IF(ISERR(AVERAGE(Highs!N83,Lows!N83)),NA(),AVERAGE(Highs!N83,Lows!N83)),NA())</f>
        <v>#N/A</v>
      </c>
      <c r="O84" s="3" t="e">
        <f>IF(O$2=1,IF(ISERR(AVERAGE(Highs!O83,Lows!O83)),NA(),AVERAGE(Highs!O83,Lows!O83)),NA())</f>
        <v>#N/A</v>
      </c>
      <c r="P84" s="3" t="e">
        <f>IF(P$2=1,IF(ISERR(AVERAGE(Highs!P83,Lows!P83)),NA(),AVERAGE(Highs!P83,Lows!P83)),NA())</f>
        <v>#N/A</v>
      </c>
      <c r="Q84" s="3" t="e">
        <f>IF(Q$2=1,IF(ISERR(AVERAGE(Highs!Q83,Lows!Q83)),NA(),AVERAGE(Highs!Q83,Lows!Q83)),NA())</f>
        <v>#N/A</v>
      </c>
      <c r="R84" s="3" t="e">
        <f>IF(R$2=1,IF(ISERR(AVERAGE(Highs!R83,Lows!R83)),NA(),AVERAGE(Highs!R83,Lows!R83)),NA())</f>
        <v>#N/A</v>
      </c>
      <c r="S84" s="3" t="e">
        <f>IF(S$2=1,IF(ISERR(AVERAGE(Highs!S83,Lows!S83)),NA(),AVERAGE(Highs!S83,Lows!S83)),NA())</f>
        <v>#N/A</v>
      </c>
      <c r="T84" s="3" t="e">
        <f>IF(T$2=1,IF(ISERR(AVERAGE(Highs!T83,Lows!T83)),NA(),AVERAGE(Highs!T83,Lows!T83)),NA())</f>
        <v>#N/A</v>
      </c>
      <c r="U84" s="3" t="e">
        <f>IF(U$2=1,IF(ISERR(AVERAGE(Highs!U83,Lows!U83)),NA(),AVERAGE(Highs!U83,Lows!U83)),NA())</f>
        <v>#N/A</v>
      </c>
      <c r="W84" s="3">
        <f t="shared" si="28"/>
        <v>7.5</v>
      </c>
      <c r="X84" s="3">
        <f t="shared" si="29"/>
        <v>0</v>
      </c>
      <c r="Z84" s="3" t="e">
        <f t="shared" si="30"/>
        <v>#N/A</v>
      </c>
      <c r="AA84" s="3" t="e">
        <f t="shared" si="31"/>
        <v>#N/A</v>
      </c>
      <c r="AB84" s="3" t="e">
        <f t="shared" si="32"/>
        <v>#N/A</v>
      </c>
      <c r="AC84" s="3" t="e">
        <f t="shared" si="33"/>
        <v>#N/A</v>
      </c>
      <c r="AD84" s="3">
        <f t="shared" si="34"/>
        <v>0</v>
      </c>
      <c r="AE84" s="3">
        <f t="shared" si="35"/>
        <v>0</v>
      </c>
      <c r="AF84" s="3">
        <f t="shared" si="36"/>
        <v>0</v>
      </c>
      <c r="AG84" s="3">
        <f t="shared" si="37"/>
        <v>0</v>
      </c>
      <c r="AH84" s="3" t="e">
        <f t="shared" si="38"/>
        <v>#N/A</v>
      </c>
      <c r="AI84" s="3" t="e">
        <f t="shared" si="39"/>
        <v>#N/A</v>
      </c>
      <c r="AJ84" s="3" t="e">
        <f t="shared" si="40"/>
        <v>#N/A</v>
      </c>
      <c r="AK84" s="3" t="e">
        <f t="shared" si="41"/>
        <v>#N/A</v>
      </c>
      <c r="AL84" s="3" t="e">
        <f t="shared" si="42"/>
        <v>#N/A</v>
      </c>
      <c r="AM84" s="3" t="e">
        <f t="shared" si="43"/>
        <v>#N/A</v>
      </c>
      <c r="AN84" s="3" t="e">
        <f t="shared" si="44"/>
        <v>#N/A</v>
      </c>
      <c r="AO84" s="3" t="e">
        <f t="shared" si="45"/>
        <v>#N/A</v>
      </c>
      <c r="AP84" s="3" t="e">
        <f t="shared" si="46"/>
        <v>#N/A</v>
      </c>
      <c r="AQ84" s="3" t="e">
        <f t="shared" si="47"/>
        <v>#N/A</v>
      </c>
      <c r="AR84" s="3" t="e">
        <f t="shared" si="48"/>
        <v>#N/A</v>
      </c>
      <c r="AS84" s="3" t="e">
        <f t="shared" si="49"/>
        <v>#N/A</v>
      </c>
      <c r="AU84">
        <v>81</v>
      </c>
      <c r="AV84" s="2">
        <f t="shared" si="50"/>
        <v>31656</v>
      </c>
      <c r="AW84" s="3">
        <f t="shared" si="51"/>
        <v>0</v>
      </c>
      <c r="AX84" t="e">
        <f t="shared" si="52"/>
        <v>#N/A</v>
      </c>
    </row>
    <row r="85" spans="1:50" x14ac:dyDescent="0.2">
      <c r="A85" s="2">
        <v>31686</v>
      </c>
      <c r="B85" s="3" t="e">
        <f>IF(B$2=1,IF(ISERR(AVERAGE(Highs!B84,Lows!B84)),NA(),AVERAGE(Highs!B84,Lows!B84)),NA())</f>
        <v>#N/A</v>
      </c>
      <c r="C85" s="3" t="e">
        <f>IF(C$2=1,IF(ISERR(AVERAGE(Highs!C84,Lows!C84)),NA(),AVERAGE(Highs!C84,Lows!C84)),NA())</f>
        <v>#N/A</v>
      </c>
      <c r="D85" s="3" t="e">
        <f>IF(D$2=1,IF(ISERR(AVERAGE(Highs!D84,Lows!D84)),NA(),AVERAGE(Highs!D84,Lows!D84)),NA())</f>
        <v>#N/A</v>
      </c>
      <c r="E85" s="3" t="e">
        <f>IF(E$2=1,IF(ISERR(AVERAGE(Highs!E84,Lows!E84)),NA(),AVERAGE(Highs!E84,Lows!E84)),NA())</f>
        <v>#N/A</v>
      </c>
      <c r="F85" s="3">
        <f>IF(F$2=1,IF(ISERR(AVERAGE(Highs!F84,Lows!F84)),NA(),AVERAGE(Highs!F84,Lows!F84)),NA())</f>
        <v>7.5</v>
      </c>
      <c r="G85" s="3">
        <f>IF(G$2=1,IF(ISERR(AVERAGE(Highs!G84,Lows!G84)),NA(),AVERAGE(Highs!G84,Lows!G84)),NA())</f>
        <v>7.5</v>
      </c>
      <c r="H85" s="3">
        <f>IF(H$2=1,IF(ISERR(AVERAGE(Highs!H84,Lows!H84)),NA(),AVERAGE(Highs!H84,Lows!H84)),NA())</f>
        <v>7.5</v>
      </c>
      <c r="I85" s="3">
        <f>IF(I$2=1,IF(ISERR(AVERAGE(Highs!I84,Lows!I84)),NA(),AVERAGE(Highs!I84,Lows!I84)),NA())</f>
        <v>7.5</v>
      </c>
      <c r="J85" s="3" t="e">
        <f>IF(J$2=1,IF(ISERR(AVERAGE(Highs!J84,Lows!J84)),NA(),AVERAGE(Highs!J84,Lows!J84)),NA())</f>
        <v>#N/A</v>
      </c>
      <c r="K85" s="3" t="e">
        <f>IF(K$2=1,IF(ISERR(AVERAGE(Highs!K84,Lows!K84)),NA(),AVERAGE(Highs!K84,Lows!K84)),NA())</f>
        <v>#N/A</v>
      </c>
      <c r="L85" s="3" t="e">
        <f>IF(L$2=1,IF(ISERR(AVERAGE(Highs!L84,Lows!L84)),NA(),AVERAGE(Highs!L84,Lows!L84)),NA())</f>
        <v>#N/A</v>
      </c>
      <c r="M85" s="3" t="e">
        <f>IF(M$2=1,IF(ISERR(AVERAGE(Highs!M84,Lows!M84)),NA(),AVERAGE(Highs!M84,Lows!M84)),NA())</f>
        <v>#N/A</v>
      </c>
      <c r="N85" s="3" t="e">
        <f>IF(N$2=1,IF(ISERR(AVERAGE(Highs!N84,Lows!N84)),NA(),AVERAGE(Highs!N84,Lows!N84)),NA())</f>
        <v>#N/A</v>
      </c>
      <c r="O85" s="3" t="e">
        <f>IF(O$2=1,IF(ISERR(AVERAGE(Highs!O84,Lows!O84)),NA(),AVERAGE(Highs!O84,Lows!O84)),NA())</f>
        <v>#N/A</v>
      </c>
      <c r="P85" s="3" t="e">
        <f>IF(P$2=1,IF(ISERR(AVERAGE(Highs!P84,Lows!P84)),NA(),AVERAGE(Highs!P84,Lows!P84)),NA())</f>
        <v>#N/A</v>
      </c>
      <c r="Q85" s="3" t="e">
        <f>IF(Q$2=1,IF(ISERR(AVERAGE(Highs!Q84,Lows!Q84)),NA(),AVERAGE(Highs!Q84,Lows!Q84)),NA())</f>
        <v>#N/A</v>
      </c>
      <c r="R85" s="3" t="e">
        <f>IF(R$2=1,IF(ISERR(AVERAGE(Highs!R84,Lows!R84)),NA(),AVERAGE(Highs!R84,Lows!R84)),NA())</f>
        <v>#N/A</v>
      </c>
      <c r="S85" s="3" t="e">
        <f>IF(S$2=1,IF(ISERR(AVERAGE(Highs!S84,Lows!S84)),NA(),AVERAGE(Highs!S84,Lows!S84)),NA())</f>
        <v>#N/A</v>
      </c>
      <c r="T85" s="3" t="e">
        <f>IF(T$2=1,IF(ISERR(AVERAGE(Highs!T84,Lows!T84)),NA(),AVERAGE(Highs!T84,Lows!T84)),NA())</f>
        <v>#N/A</v>
      </c>
      <c r="U85" s="3" t="e">
        <f>IF(U$2=1,IF(ISERR(AVERAGE(Highs!U84,Lows!U84)),NA(),AVERAGE(Highs!U84,Lows!U84)),NA())</f>
        <v>#N/A</v>
      </c>
      <c r="W85" s="3">
        <f t="shared" si="28"/>
        <v>7.5</v>
      </c>
      <c r="X85" s="3">
        <f t="shared" si="29"/>
        <v>0</v>
      </c>
      <c r="Z85" s="3" t="e">
        <f t="shared" si="30"/>
        <v>#N/A</v>
      </c>
      <c r="AA85" s="3" t="e">
        <f t="shared" si="31"/>
        <v>#N/A</v>
      </c>
      <c r="AB85" s="3" t="e">
        <f t="shared" si="32"/>
        <v>#N/A</v>
      </c>
      <c r="AC85" s="3" t="e">
        <f t="shared" si="33"/>
        <v>#N/A</v>
      </c>
      <c r="AD85" s="3">
        <f t="shared" si="34"/>
        <v>0</v>
      </c>
      <c r="AE85" s="3">
        <f t="shared" si="35"/>
        <v>0</v>
      </c>
      <c r="AF85" s="3">
        <f t="shared" si="36"/>
        <v>0</v>
      </c>
      <c r="AG85" s="3">
        <f t="shared" si="37"/>
        <v>0</v>
      </c>
      <c r="AH85" s="3" t="e">
        <f t="shared" si="38"/>
        <v>#N/A</v>
      </c>
      <c r="AI85" s="3" t="e">
        <f t="shared" si="39"/>
        <v>#N/A</v>
      </c>
      <c r="AJ85" s="3" t="e">
        <f t="shared" si="40"/>
        <v>#N/A</v>
      </c>
      <c r="AK85" s="3" t="e">
        <f t="shared" si="41"/>
        <v>#N/A</v>
      </c>
      <c r="AL85" s="3" t="e">
        <f t="shared" si="42"/>
        <v>#N/A</v>
      </c>
      <c r="AM85" s="3" t="e">
        <f t="shared" si="43"/>
        <v>#N/A</v>
      </c>
      <c r="AN85" s="3" t="e">
        <f t="shared" si="44"/>
        <v>#N/A</v>
      </c>
      <c r="AO85" s="3" t="e">
        <f t="shared" si="45"/>
        <v>#N/A</v>
      </c>
      <c r="AP85" s="3" t="e">
        <f t="shared" si="46"/>
        <v>#N/A</v>
      </c>
      <c r="AQ85" s="3" t="e">
        <f t="shared" si="47"/>
        <v>#N/A</v>
      </c>
      <c r="AR85" s="3" t="e">
        <f t="shared" si="48"/>
        <v>#N/A</v>
      </c>
      <c r="AS85" s="3" t="e">
        <f t="shared" si="49"/>
        <v>#N/A</v>
      </c>
      <c r="AU85">
        <v>82</v>
      </c>
      <c r="AV85" s="2">
        <f t="shared" si="50"/>
        <v>31686</v>
      </c>
      <c r="AW85" s="3">
        <f t="shared" si="51"/>
        <v>0</v>
      </c>
      <c r="AX85" t="e">
        <f t="shared" si="52"/>
        <v>#N/A</v>
      </c>
    </row>
    <row r="86" spans="1:50" x14ac:dyDescent="0.2">
      <c r="A86" s="2">
        <v>31717</v>
      </c>
      <c r="B86" s="3" t="e">
        <f>IF(B$2=1,IF(ISERR(AVERAGE(Highs!B85,Lows!B85)),NA(),AVERAGE(Highs!B85,Lows!B85)),NA())</f>
        <v>#N/A</v>
      </c>
      <c r="C86" s="3" t="e">
        <f>IF(C$2=1,IF(ISERR(AVERAGE(Highs!C85,Lows!C85)),NA(),AVERAGE(Highs!C85,Lows!C85)),NA())</f>
        <v>#N/A</v>
      </c>
      <c r="D86" s="3" t="e">
        <f>IF(D$2=1,IF(ISERR(AVERAGE(Highs!D85,Lows!D85)),NA(),AVERAGE(Highs!D85,Lows!D85)),NA())</f>
        <v>#N/A</v>
      </c>
      <c r="E86" s="3" t="e">
        <f>IF(E$2=1,IF(ISERR(AVERAGE(Highs!E85,Lows!E85)),NA(),AVERAGE(Highs!E85,Lows!E85)),NA())</f>
        <v>#N/A</v>
      </c>
      <c r="F86" s="3">
        <f>IF(F$2=1,IF(ISERR(AVERAGE(Highs!F85,Lows!F85)),NA(),AVERAGE(Highs!F85,Lows!F85)),NA())</f>
        <v>7.5</v>
      </c>
      <c r="G86" s="3">
        <f>IF(G$2=1,IF(ISERR(AVERAGE(Highs!G85,Lows!G85)),NA(),AVERAGE(Highs!G85,Lows!G85)),NA())</f>
        <v>7.5</v>
      </c>
      <c r="H86" s="3">
        <f>IF(H$2=1,IF(ISERR(AVERAGE(Highs!H85,Lows!H85)),NA(),AVERAGE(Highs!H85,Lows!H85)),NA())</f>
        <v>7.5</v>
      </c>
      <c r="I86" s="3">
        <f>IF(I$2=1,IF(ISERR(AVERAGE(Highs!I85,Lows!I85)),NA(),AVERAGE(Highs!I85,Lows!I85)),NA())</f>
        <v>7.5</v>
      </c>
      <c r="J86" s="3" t="e">
        <f>IF(J$2=1,IF(ISERR(AVERAGE(Highs!J85,Lows!J85)),NA(),AVERAGE(Highs!J85,Lows!J85)),NA())</f>
        <v>#N/A</v>
      </c>
      <c r="K86" s="3" t="e">
        <f>IF(K$2=1,IF(ISERR(AVERAGE(Highs!K85,Lows!K85)),NA(),AVERAGE(Highs!K85,Lows!K85)),NA())</f>
        <v>#N/A</v>
      </c>
      <c r="L86" s="3" t="e">
        <f>IF(L$2=1,IF(ISERR(AVERAGE(Highs!L85,Lows!L85)),NA(),AVERAGE(Highs!L85,Lows!L85)),NA())</f>
        <v>#N/A</v>
      </c>
      <c r="M86" s="3" t="e">
        <f>IF(M$2=1,IF(ISERR(AVERAGE(Highs!M85,Lows!M85)),NA(),AVERAGE(Highs!M85,Lows!M85)),NA())</f>
        <v>#N/A</v>
      </c>
      <c r="N86" s="3" t="e">
        <f>IF(N$2=1,IF(ISERR(AVERAGE(Highs!N85,Lows!N85)),NA(),AVERAGE(Highs!N85,Lows!N85)),NA())</f>
        <v>#N/A</v>
      </c>
      <c r="O86" s="3" t="e">
        <f>IF(O$2=1,IF(ISERR(AVERAGE(Highs!O85,Lows!O85)),NA(),AVERAGE(Highs!O85,Lows!O85)),NA())</f>
        <v>#N/A</v>
      </c>
      <c r="P86" s="3" t="e">
        <f>IF(P$2=1,IF(ISERR(AVERAGE(Highs!P85,Lows!P85)),NA(),AVERAGE(Highs!P85,Lows!P85)),NA())</f>
        <v>#N/A</v>
      </c>
      <c r="Q86" s="3" t="e">
        <f>IF(Q$2=1,IF(ISERR(AVERAGE(Highs!Q85,Lows!Q85)),NA(),AVERAGE(Highs!Q85,Lows!Q85)),NA())</f>
        <v>#N/A</v>
      </c>
      <c r="R86" s="3" t="e">
        <f>IF(R$2=1,IF(ISERR(AVERAGE(Highs!R85,Lows!R85)),NA(),AVERAGE(Highs!R85,Lows!R85)),NA())</f>
        <v>#N/A</v>
      </c>
      <c r="S86" s="3" t="e">
        <f>IF(S$2=1,IF(ISERR(AVERAGE(Highs!S85,Lows!S85)),NA(),AVERAGE(Highs!S85,Lows!S85)),NA())</f>
        <v>#N/A</v>
      </c>
      <c r="T86" s="3" t="e">
        <f>IF(T$2=1,IF(ISERR(AVERAGE(Highs!T85,Lows!T85)),NA(),AVERAGE(Highs!T85,Lows!T85)),NA())</f>
        <v>#N/A</v>
      </c>
      <c r="U86" s="3" t="e">
        <f>IF(U$2=1,IF(ISERR(AVERAGE(Highs!U85,Lows!U85)),NA(),AVERAGE(Highs!U85,Lows!U85)),NA())</f>
        <v>#N/A</v>
      </c>
      <c r="W86" s="3">
        <f t="shared" si="28"/>
        <v>7.5</v>
      </c>
      <c r="X86" s="3">
        <f t="shared" si="29"/>
        <v>0</v>
      </c>
      <c r="Z86" s="3" t="e">
        <f t="shared" si="30"/>
        <v>#N/A</v>
      </c>
      <c r="AA86" s="3" t="e">
        <f t="shared" si="31"/>
        <v>#N/A</v>
      </c>
      <c r="AB86" s="3" t="e">
        <f t="shared" si="32"/>
        <v>#N/A</v>
      </c>
      <c r="AC86" s="3" t="e">
        <f t="shared" si="33"/>
        <v>#N/A</v>
      </c>
      <c r="AD86" s="3">
        <f t="shared" si="34"/>
        <v>0</v>
      </c>
      <c r="AE86" s="3">
        <f t="shared" si="35"/>
        <v>0</v>
      </c>
      <c r="AF86" s="3">
        <f t="shared" si="36"/>
        <v>0</v>
      </c>
      <c r="AG86" s="3">
        <f t="shared" si="37"/>
        <v>0</v>
      </c>
      <c r="AH86" s="3" t="e">
        <f t="shared" si="38"/>
        <v>#N/A</v>
      </c>
      <c r="AI86" s="3" t="e">
        <f t="shared" si="39"/>
        <v>#N/A</v>
      </c>
      <c r="AJ86" s="3" t="e">
        <f t="shared" si="40"/>
        <v>#N/A</v>
      </c>
      <c r="AK86" s="3" t="e">
        <f t="shared" si="41"/>
        <v>#N/A</v>
      </c>
      <c r="AL86" s="3" t="e">
        <f t="shared" si="42"/>
        <v>#N/A</v>
      </c>
      <c r="AM86" s="3" t="e">
        <f t="shared" si="43"/>
        <v>#N/A</v>
      </c>
      <c r="AN86" s="3" t="e">
        <f t="shared" si="44"/>
        <v>#N/A</v>
      </c>
      <c r="AO86" s="3" t="e">
        <f t="shared" si="45"/>
        <v>#N/A</v>
      </c>
      <c r="AP86" s="3" t="e">
        <f t="shared" si="46"/>
        <v>#N/A</v>
      </c>
      <c r="AQ86" s="3" t="e">
        <f t="shared" si="47"/>
        <v>#N/A</v>
      </c>
      <c r="AR86" s="3" t="e">
        <f t="shared" si="48"/>
        <v>#N/A</v>
      </c>
      <c r="AS86" s="3" t="e">
        <f t="shared" si="49"/>
        <v>#N/A</v>
      </c>
      <c r="AU86">
        <v>83</v>
      </c>
      <c r="AV86" s="2">
        <f t="shared" si="50"/>
        <v>31717</v>
      </c>
      <c r="AW86" s="3">
        <f t="shared" si="51"/>
        <v>0</v>
      </c>
      <c r="AX86" t="e">
        <f t="shared" si="52"/>
        <v>#N/A</v>
      </c>
    </row>
    <row r="87" spans="1:50" x14ac:dyDescent="0.2">
      <c r="A87" s="2">
        <v>31747</v>
      </c>
      <c r="B87" s="3" t="e">
        <f>IF(B$2=1,IF(ISERR(AVERAGE(Highs!B86,Lows!B86)),NA(),AVERAGE(Highs!B86,Lows!B86)),NA())</f>
        <v>#N/A</v>
      </c>
      <c r="C87" s="3" t="e">
        <f>IF(C$2=1,IF(ISERR(AVERAGE(Highs!C86,Lows!C86)),NA(),AVERAGE(Highs!C86,Lows!C86)),NA())</f>
        <v>#N/A</v>
      </c>
      <c r="D87" s="3" t="e">
        <f>IF(D$2=1,IF(ISERR(AVERAGE(Highs!D86,Lows!D86)),NA(),AVERAGE(Highs!D86,Lows!D86)),NA())</f>
        <v>#N/A</v>
      </c>
      <c r="E87" s="3" t="e">
        <f>IF(E$2=1,IF(ISERR(AVERAGE(Highs!E86,Lows!E86)),NA(),AVERAGE(Highs!E86,Lows!E86)),NA())</f>
        <v>#N/A</v>
      </c>
      <c r="F87" s="3">
        <f>IF(F$2=1,IF(ISERR(AVERAGE(Highs!F86,Lows!F86)),NA(),AVERAGE(Highs!F86,Lows!F86)),NA())</f>
        <v>8</v>
      </c>
      <c r="G87" s="3">
        <f>IF(G$2=1,IF(ISERR(AVERAGE(Highs!G86,Lows!G86)),NA(),AVERAGE(Highs!G86,Lows!G86)),NA())</f>
        <v>8</v>
      </c>
      <c r="H87" s="3">
        <f>IF(H$2=1,IF(ISERR(AVERAGE(Highs!H86,Lows!H86)),NA(),AVERAGE(Highs!H86,Lows!H86)),NA())</f>
        <v>8</v>
      </c>
      <c r="I87" s="3">
        <f>IF(I$2=1,IF(ISERR(AVERAGE(Highs!I86,Lows!I86)),NA(),AVERAGE(Highs!I86,Lows!I86)),NA())</f>
        <v>8</v>
      </c>
      <c r="J87" s="3" t="e">
        <f>IF(J$2=1,IF(ISERR(AVERAGE(Highs!J86,Lows!J86)),NA(),AVERAGE(Highs!J86,Lows!J86)),NA())</f>
        <v>#N/A</v>
      </c>
      <c r="K87" s="3" t="e">
        <f>IF(K$2=1,IF(ISERR(AVERAGE(Highs!K86,Lows!K86)),NA(),AVERAGE(Highs!K86,Lows!K86)),NA())</f>
        <v>#N/A</v>
      </c>
      <c r="L87" s="3" t="e">
        <f>IF(L$2=1,IF(ISERR(AVERAGE(Highs!L86,Lows!L86)),NA(),AVERAGE(Highs!L86,Lows!L86)),NA())</f>
        <v>#N/A</v>
      </c>
      <c r="M87" s="3" t="e">
        <f>IF(M$2=1,IF(ISERR(AVERAGE(Highs!M86,Lows!M86)),NA(),AVERAGE(Highs!M86,Lows!M86)),NA())</f>
        <v>#N/A</v>
      </c>
      <c r="N87" s="3" t="e">
        <f>IF(N$2=1,IF(ISERR(AVERAGE(Highs!N86,Lows!N86)),NA(),AVERAGE(Highs!N86,Lows!N86)),NA())</f>
        <v>#N/A</v>
      </c>
      <c r="O87" s="3" t="e">
        <f>IF(O$2=1,IF(ISERR(AVERAGE(Highs!O86,Lows!O86)),NA(),AVERAGE(Highs!O86,Lows!O86)),NA())</f>
        <v>#N/A</v>
      </c>
      <c r="P87" s="3" t="e">
        <f>IF(P$2=1,IF(ISERR(AVERAGE(Highs!P86,Lows!P86)),NA(),AVERAGE(Highs!P86,Lows!P86)),NA())</f>
        <v>#N/A</v>
      </c>
      <c r="Q87" s="3" t="e">
        <f>IF(Q$2=1,IF(ISERR(AVERAGE(Highs!Q86,Lows!Q86)),NA(),AVERAGE(Highs!Q86,Lows!Q86)),NA())</f>
        <v>#N/A</v>
      </c>
      <c r="R87" s="3" t="e">
        <f>IF(R$2=1,IF(ISERR(AVERAGE(Highs!R86,Lows!R86)),NA(),AVERAGE(Highs!R86,Lows!R86)),NA())</f>
        <v>#N/A</v>
      </c>
      <c r="S87" s="3" t="e">
        <f>IF(S$2=1,IF(ISERR(AVERAGE(Highs!S86,Lows!S86)),NA(),AVERAGE(Highs!S86,Lows!S86)),NA())</f>
        <v>#N/A</v>
      </c>
      <c r="T87" s="3" t="e">
        <f>IF(T$2=1,IF(ISERR(AVERAGE(Highs!T86,Lows!T86)),NA(),AVERAGE(Highs!T86,Lows!T86)),NA())</f>
        <v>#N/A</v>
      </c>
      <c r="U87" s="3" t="e">
        <f>IF(U$2=1,IF(ISERR(AVERAGE(Highs!U86,Lows!U86)),NA(),AVERAGE(Highs!U86,Lows!U86)),NA())</f>
        <v>#N/A</v>
      </c>
      <c r="W87" s="3">
        <f t="shared" si="28"/>
        <v>8</v>
      </c>
      <c r="X87" s="3">
        <f t="shared" si="29"/>
        <v>0.5</v>
      </c>
      <c r="Z87" s="3" t="e">
        <f t="shared" si="30"/>
        <v>#N/A</v>
      </c>
      <c r="AA87" s="3" t="e">
        <f t="shared" si="31"/>
        <v>#N/A</v>
      </c>
      <c r="AB87" s="3" t="e">
        <f t="shared" si="32"/>
        <v>#N/A</v>
      </c>
      <c r="AC87" s="3" t="e">
        <f t="shared" si="33"/>
        <v>#N/A</v>
      </c>
      <c r="AD87" s="3">
        <f t="shared" si="34"/>
        <v>0.5</v>
      </c>
      <c r="AE87" s="3">
        <f t="shared" si="35"/>
        <v>0.5</v>
      </c>
      <c r="AF87" s="3">
        <f t="shared" si="36"/>
        <v>0.5</v>
      </c>
      <c r="AG87" s="3">
        <f t="shared" si="37"/>
        <v>0.5</v>
      </c>
      <c r="AH87" s="3" t="e">
        <f t="shared" si="38"/>
        <v>#N/A</v>
      </c>
      <c r="AI87" s="3" t="e">
        <f t="shared" si="39"/>
        <v>#N/A</v>
      </c>
      <c r="AJ87" s="3" t="e">
        <f t="shared" si="40"/>
        <v>#N/A</v>
      </c>
      <c r="AK87" s="3" t="e">
        <f t="shared" si="41"/>
        <v>#N/A</v>
      </c>
      <c r="AL87" s="3" t="e">
        <f t="shared" si="42"/>
        <v>#N/A</v>
      </c>
      <c r="AM87" s="3" t="e">
        <f t="shared" si="43"/>
        <v>#N/A</v>
      </c>
      <c r="AN87" s="3" t="e">
        <f t="shared" si="44"/>
        <v>#N/A</v>
      </c>
      <c r="AO87" s="3" t="e">
        <f t="shared" si="45"/>
        <v>#N/A</v>
      </c>
      <c r="AP87" s="3" t="e">
        <f t="shared" si="46"/>
        <v>#N/A</v>
      </c>
      <c r="AQ87" s="3" t="e">
        <f t="shared" si="47"/>
        <v>#N/A</v>
      </c>
      <c r="AR87" s="3" t="e">
        <f t="shared" si="48"/>
        <v>#N/A</v>
      </c>
      <c r="AS87" s="3" t="e">
        <f t="shared" si="49"/>
        <v>#N/A</v>
      </c>
      <c r="AU87">
        <v>84</v>
      </c>
      <c r="AV87" s="2">
        <f t="shared" si="50"/>
        <v>31747</v>
      </c>
      <c r="AW87" s="3">
        <f t="shared" si="51"/>
        <v>0.5</v>
      </c>
      <c r="AX87" t="e">
        <f t="shared" si="52"/>
        <v>#N/A</v>
      </c>
    </row>
    <row r="88" spans="1:50" x14ac:dyDescent="0.2">
      <c r="A88" s="2">
        <v>31778</v>
      </c>
      <c r="B88" s="3" t="e">
        <f>IF(B$2=1,IF(ISERR(AVERAGE(Highs!B87,Lows!B87)),NA(),AVERAGE(Highs!B87,Lows!B87)),NA())</f>
        <v>#N/A</v>
      </c>
      <c r="C88" s="3" t="e">
        <f>IF(C$2=1,IF(ISERR(AVERAGE(Highs!C87,Lows!C87)),NA(),AVERAGE(Highs!C87,Lows!C87)),NA())</f>
        <v>#N/A</v>
      </c>
      <c r="D88" s="3" t="e">
        <f>IF(D$2=1,IF(ISERR(AVERAGE(Highs!D87,Lows!D87)),NA(),AVERAGE(Highs!D87,Lows!D87)),NA())</f>
        <v>#N/A</v>
      </c>
      <c r="E88" s="3" t="e">
        <f>IF(E$2=1,IF(ISERR(AVERAGE(Highs!E87,Lows!E87)),NA(),AVERAGE(Highs!E87,Lows!E87)),NA())</f>
        <v>#N/A</v>
      </c>
      <c r="F88" s="3">
        <f>IF(F$2=1,IF(ISERR(AVERAGE(Highs!F87,Lows!F87)),NA(),AVERAGE(Highs!F87,Lows!F87)),NA())</f>
        <v>8</v>
      </c>
      <c r="G88" s="3">
        <f>IF(G$2=1,IF(ISERR(AVERAGE(Highs!G87,Lows!G87)),NA(),AVERAGE(Highs!G87,Lows!G87)),NA())</f>
        <v>8</v>
      </c>
      <c r="H88" s="3">
        <f>IF(H$2=1,IF(ISERR(AVERAGE(Highs!H87,Lows!H87)),NA(),AVERAGE(Highs!H87,Lows!H87)),NA())</f>
        <v>8</v>
      </c>
      <c r="I88" s="3">
        <f>IF(I$2=1,IF(ISERR(AVERAGE(Highs!I87,Lows!I87)),NA(),AVERAGE(Highs!I87,Lows!I87)),NA())</f>
        <v>8</v>
      </c>
      <c r="J88" s="3" t="e">
        <f>IF(J$2=1,IF(ISERR(AVERAGE(Highs!J87,Lows!J87)),NA(),AVERAGE(Highs!J87,Lows!J87)),NA())</f>
        <v>#N/A</v>
      </c>
      <c r="K88" s="3" t="e">
        <f>IF(K$2=1,IF(ISERR(AVERAGE(Highs!K87,Lows!K87)),NA(),AVERAGE(Highs!K87,Lows!K87)),NA())</f>
        <v>#N/A</v>
      </c>
      <c r="L88" s="3" t="e">
        <f>IF(L$2=1,IF(ISERR(AVERAGE(Highs!L87,Lows!L87)),NA(),AVERAGE(Highs!L87,Lows!L87)),NA())</f>
        <v>#N/A</v>
      </c>
      <c r="M88" s="3" t="e">
        <f>IF(M$2=1,IF(ISERR(AVERAGE(Highs!M87,Lows!M87)),NA(),AVERAGE(Highs!M87,Lows!M87)),NA())</f>
        <v>#N/A</v>
      </c>
      <c r="N88" s="3" t="e">
        <f>IF(N$2=1,IF(ISERR(AVERAGE(Highs!N87,Lows!N87)),NA(),AVERAGE(Highs!N87,Lows!N87)),NA())</f>
        <v>#N/A</v>
      </c>
      <c r="O88" s="3" t="e">
        <f>IF(O$2=1,IF(ISERR(AVERAGE(Highs!O87,Lows!O87)),NA(),AVERAGE(Highs!O87,Lows!O87)),NA())</f>
        <v>#N/A</v>
      </c>
      <c r="P88" s="3" t="e">
        <f>IF(P$2=1,IF(ISERR(AVERAGE(Highs!P87,Lows!P87)),NA(),AVERAGE(Highs!P87,Lows!P87)),NA())</f>
        <v>#N/A</v>
      </c>
      <c r="Q88" s="3" t="e">
        <f>IF(Q$2=1,IF(ISERR(AVERAGE(Highs!Q87,Lows!Q87)),NA(),AVERAGE(Highs!Q87,Lows!Q87)),NA())</f>
        <v>#N/A</v>
      </c>
      <c r="R88" s="3" t="e">
        <f>IF(R$2=1,IF(ISERR(AVERAGE(Highs!R87,Lows!R87)),NA(),AVERAGE(Highs!R87,Lows!R87)),NA())</f>
        <v>#N/A</v>
      </c>
      <c r="S88" s="3" t="e">
        <f>IF(S$2=1,IF(ISERR(AVERAGE(Highs!S87,Lows!S87)),NA(),AVERAGE(Highs!S87,Lows!S87)),NA())</f>
        <v>#N/A</v>
      </c>
      <c r="T88" s="3" t="e">
        <f>IF(T$2=1,IF(ISERR(AVERAGE(Highs!T87,Lows!T87)),NA(),AVERAGE(Highs!T87,Lows!T87)),NA())</f>
        <v>#N/A</v>
      </c>
      <c r="U88" s="3" t="e">
        <f>IF(U$2=1,IF(ISERR(AVERAGE(Highs!U87,Lows!U87)),NA(),AVERAGE(Highs!U87,Lows!U87)),NA())</f>
        <v>#N/A</v>
      </c>
      <c r="W88" s="3">
        <f t="shared" si="28"/>
        <v>8</v>
      </c>
      <c r="X88" s="3">
        <f t="shared" si="29"/>
        <v>0</v>
      </c>
      <c r="Z88" s="3" t="e">
        <f t="shared" si="30"/>
        <v>#N/A</v>
      </c>
      <c r="AA88" s="3" t="e">
        <f t="shared" si="31"/>
        <v>#N/A</v>
      </c>
      <c r="AB88" s="3" t="e">
        <f t="shared" si="32"/>
        <v>#N/A</v>
      </c>
      <c r="AC88" s="3" t="e">
        <f t="shared" si="33"/>
        <v>#N/A</v>
      </c>
      <c r="AD88" s="3">
        <f t="shared" si="34"/>
        <v>0</v>
      </c>
      <c r="AE88" s="3">
        <f t="shared" si="35"/>
        <v>0</v>
      </c>
      <c r="AF88" s="3">
        <f t="shared" si="36"/>
        <v>0</v>
      </c>
      <c r="AG88" s="3">
        <f t="shared" si="37"/>
        <v>0</v>
      </c>
      <c r="AH88" s="3" t="e">
        <f t="shared" si="38"/>
        <v>#N/A</v>
      </c>
      <c r="AI88" s="3" t="e">
        <f t="shared" si="39"/>
        <v>#N/A</v>
      </c>
      <c r="AJ88" s="3" t="e">
        <f t="shared" si="40"/>
        <v>#N/A</v>
      </c>
      <c r="AK88" s="3" t="e">
        <f t="shared" si="41"/>
        <v>#N/A</v>
      </c>
      <c r="AL88" s="3" t="e">
        <f t="shared" si="42"/>
        <v>#N/A</v>
      </c>
      <c r="AM88" s="3" t="e">
        <f t="shared" si="43"/>
        <v>#N/A</v>
      </c>
      <c r="AN88" s="3" t="e">
        <f t="shared" si="44"/>
        <v>#N/A</v>
      </c>
      <c r="AO88" s="3" t="e">
        <f t="shared" si="45"/>
        <v>#N/A</v>
      </c>
      <c r="AP88" s="3" t="e">
        <f t="shared" si="46"/>
        <v>#N/A</v>
      </c>
      <c r="AQ88" s="3" t="e">
        <f t="shared" si="47"/>
        <v>#N/A</v>
      </c>
      <c r="AR88" s="3" t="e">
        <f t="shared" si="48"/>
        <v>#N/A</v>
      </c>
      <c r="AS88" s="3" t="e">
        <f t="shared" si="49"/>
        <v>#N/A</v>
      </c>
      <c r="AU88">
        <v>85</v>
      </c>
      <c r="AV88" s="2">
        <f t="shared" si="50"/>
        <v>31778</v>
      </c>
      <c r="AW88" s="3">
        <f t="shared" si="51"/>
        <v>0</v>
      </c>
      <c r="AX88" t="e">
        <f t="shared" si="52"/>
        <v>#N/A</v>
      </c>
    </row>
    <row r="89" spans="1:50" x14ac:dyDescent="0.2">
      <c r="A89" s="2">
        <v>31809</v>
      </c>
      <c r="B89" s="3" t="e">
        <f>IF(B$2=1,IF(ISERR(AVERAGE(Highs!B88,Lows!B88)),NA(),AVERAGE(Highs!B88,Lows!B88)),NA())</f>
        <v>#N/A</v>
      </c>
      <c r="C89" s="3" t="e">
        <f>IF(C$2=1,IF(ISERR(AVERAGE(Highs!C88,Lows!C88)),NA(),AVERAGE(Highs!C88,Lows!C88)),NA())</f>
        <v>#N/A</v>
      </c>
      <c r="D89" s="3" t="e">
        <f>IF(D$2=1,IF(ISERR(AVERAGE(Highs!D88,Lows!D88)),NA(),AVERAGE(Highs!D88,Lows!D88)),NA())</f>
        <v>#N/A</v>
      </c>
      <c r="E89" s="3" t="e">
        <f>IF(E$2=1,IF(ISERR(AVERAGE(Highs!E88,Lows!E88)),NA(),AVERAGE(Highs!E88,Lows!E88)),NA())</f>
        <v>#N/A</v>
      </c>
      <c r="F89" s="3">
        <f>IF(F$2=1,IF(ISERR(AVERAGE(Highs!F88,Lows!F88)),NA(),AVERAGE(Highs!F88,Lows!F88)),NA())</f>
        <v>8</v>
      </c>
      <c r="G89" s="3">
        <f>IF(G$2=1,IF(ISERR(AVERAGE(Highs!G88,Lows!G88)),NA(),AVERAGE(Highs!G88,Lows!G88)),NA())</f>
        <v>8</v>
      </c>
      <c r="H89" s="3">
        <f>IF(H$2=1,IF(ISERR(AVERAGE(Highs!H88,Lows!H88)),NA(),AVERAGE(Highs!H88,Lows!H88)),NA())</f>
        <v>8</v>
      </c>
      <c r="I89" s="3">
        <f>IF(I$2=1,IF(ISERR(AVERAGE(Highs!I88,Lows!I88)),NA(),AVERAGE(Highs!I88,Lows!I88)),NA())</f>
        <v>8</v>
      </c>
      <c r="J89" s="3" t="e">
        <f>IF(J$2=1,IF(ISERR(AVERAGE(Highs!J88,Lows!J88)),NA(),AVERAGE(Highs!J88,Lows!J88)),NA())</f>
        <v>#N/A</v>
      </c>
      <c r="K89" s="3" t="e">
        <f>IF(K$2=1,IF(ISERR(AVERAGE(Highs!K88,Lows!K88)),NA(),AVERAGE(Highs!K88,Lows!K88)),NA())</f>
        <v>#N/A</v>
      </c>
      <c r="L89" s="3" t="e">
        <f>IF(L$2=1,IF(ISERR(AVERAGE(Highs!L88,Lows!L88)),NA(),AVERAGE(Highs!L88,Lows!L88)),NA())</f>
        <v>#N/A</v>
      </c>
      <c r="M89" s="3" t="e">
        <f>IF(M$2=1,IF(ISERR(AVERAGE(Highs!M88,Lows!M88)),NA(),AVERAGE(Highs!M88,Lows!M88)),NA())</f>
        <v>#N/A</v>
      </c>
      <c r="N89" s="3" t="e">
        <f>IF(N$2=1,IF(ISERR(AVERAGE(Highs!N88,Lows!N88)),NA(),AVERAGE(Highs!N88,Lows!N88)),NA())</f>
        <v>#N/A</v>
      </c>
      <c r="O89" s="3" t="e">
        <f>IF(O$2=1,IF(ISERR(AVERAGE(Highs!O88,Lows!O88)),NA(),AVERAGE(Highs!O88,Lows!O88)),NA())</f>
        <v>#N/A</v>
      </c>
      <c r="P89" s="3" t="e">
        <f>IF(P$2=1,IF(ISERR(AVERAGE(Highs!P88,Lows!P88)),NA(),AVERAGE(Highs!P88,Lows!P88)),NA())</f>
        <v>#N/A</v>
      </c>
      <c r="Q89" s="3" t="e">
        <f>IF(Q$2=1,IF(ISERR(AVERAGE(Highs!Q88,Lows!Q88)),NA(),AVERAGE(Highs!Q88,Lows!Q88)),NA())</f>
        <v>#N/A</v>
      </c>
      <c r="R89" s="3" t="e">
        <f>IF(R$2=1,IF(ISERR(AVERAGE(Highs!R88,Lows!R88)),NA(),AVERAGE(Highs!R88,Lows!R88)),NA())</f>
        <v>#N/A</v>
      </c>
      <c r="S89" s="3" t="e">
        <f>IF(S$2=1,IF(ISERR(AVERAGE(Highs!S88,Lows!S88)),NA(),AVERAGE(Highs!S88,Lows!S88)),NA())</f>
        <v>#N/A</v>
      </c>
      <c r="T89" s="3" t="e">
        <f>IF(T$2=1,IF(ISERR(AVERAGE(Highs!T88,Lows!T88)),NA(),AVERAGE(Highs!T88,Lows!T88)),NA())</f>
        <v>#N/A</v>
      </c>
      <c r="U89" s="3" t="e">
        <f>IF(U$2=1,IF(ISERR(AVERAGE(Highs!U88,Lows!U88)),NA(),AVERAGE(Highs!U88,Lows!U88)),NA())</f>
        <v>#N/A</v>
      </c>
      <c r="W89" s="3">
        <f t="shared" si="28"/>
        <v>8</v>
      </c>
      <c r="X89" s="3">
        <f t="shared" si="29"/>
        <v>0</v>
      </c>
      <c r="Z89" s="3" t="e">
        <f t="shared" si="30"/>
        <v>#N/A</v>
      </c>
      <c r="AA89" s="3" t="e">
        <f t="shared" si="31"/>
        <v>#N/A</v>
      </c>
      <c r="AB89" s="3" t="e">
        <f t="shared" si="32"/>
        <v>#N/A</v>
      </c>
      <c r="AC89" s="3" t="e">
        <f t="shared" si="33"/>
        <v>#N/A</v>
      </c>
      <c r="AD89" s="3">
        <f t="shared" si="34"/>
        <v>0</v>
      </c>
      <c r="AE89" s="3">
        <f t="shared" si="35"/>
        <v>0</v>
      </c>
      <c r="AF89" s="3">
        <f t="shared" si="36"/>
        <v>0</v>
      </c>
      <c r="AG89" s="3">
        <f t="shared" si="37"/>
        <v>0</v>
      </c>
      <c r="AH89" s="3" t="e">
        <f t="shared" si="38"/>
        <v>#N/A</v>
      </c>
      <c r="AI89" s="3" t="e">
        <f t="shared" si="39"/>
        <v>#N/A</v>
      </c>
      <c r="AJ89" s="3" t="e">
        <f t="shared" si="40"/>
        <v>#N/A</v>
      </c>
      <c r="AK89" s="3" t="e">
        <f t="shared" si="41"/>
        <v>#N/A</v>
      </c>
      <c r="AL89" s="3" t="e">
        <f t="shared" si="42"/>
        <v>#N/A</v>
      </c>
      <c r="AM89" s="3" t="e">
        <f t="shared" si="43"/>
        <v>#N/A</v>
      </c>
      <c r="AN89" s="3" t="e">
        <f t="shared" si="44"/>
        <v>#N/A</v>
      </c>
      <c r="AO89" s="3" t="e">
        <f t="shared" si="45"/>
        <v>#N/A</v>
      </c>
      <c r="AP89" s="3" t="e">
        <f t="shared" si="46"/>
        <v>#N/A</v>
      </c>
      <c r="AQ89" s="3" t="e">
        <f t="shared" si="47"/>
        <v>#N/A</v>
      </c>
      <c r="AR89" s="3" t="e">
        <f t="shared" si="48"/>
        <v>#N/A</v>
      </c>
      <c r="AS89" s="3" t="e">
        <f t="shared" si="49"/>
        <v>#N/A</v>
      </c>
      <c r="AU89">
        <v>86</v>
      </c>
      <c r="AV89" s="2">
        <f t="shared" si="50"/>
        <v>31809</v>
      </c>
      <c r="AW89" s="3">
        <f t="shared" si="51"/>
        <v>0</v>
      </c>
      <c r="AX89" t="e">
        <f t="shared" si="52"/>
        <v>#N/A</v>
      </c>
    </row>
    <row r="90" spans="1:50" x14ac:dyDescent="0.2">
      <c r="A90" s="2">
        <v>31837</v>
      </c>
      <c r="B90" s="3" t="e">
        <f>IF(B$2=1,IF(ISERR(AVERAGE(Highs!B89,Lows!B89)),NA(),AVERAGE(Highs!B89,Lows!B89)),NA())</f>
        <v>#N/A</v>
      </c>
      <c r="C90" s="3" t="e">
        <f>IF(C$2=1,IF(ISERR(AVERAGE(Highs!C89,Lows!C89)),NA(),AVERAGE(Highs!C89,Lows!C89)),NA())</f>
        <v>#N/A</v>
      </c>
      <c r="D90" s="3" t="e">
        <f>IF(D$2=1,IF(ISERR(AVERAGE(Highs!D89,Lows!D89)),NA(),AVERAGE(Highs!D89,Lows!D89)),NA())</f>
        <v>#N/A</v>
      </c>
      <c r="E90" s="3" t="e">
        <f>IF(E$2=1,IF(ISERR(AVERAGE(Highs!E89,Lows!E89)),NA(),AVERAGE(Highs!E89,Lows!E89)),NA())</f>
        <v>#N/A</v>
      </c>
      <c r="F90" s="3">
        <f>IF(F$2=1,IF(ISERR(AVERAGE(Highs!F89,Lows!F89)),NA(),AVERAGE(Highs!F89,Lows!F89)),NA())</f>
        <v>7</v>
      </c>
      <c r="G90" s="3">
        <f>IF(G$2=1,IF(ISERR(AVERAGE(Highs!G89,Lows!G89)),NA(),AVERAGE(Highs!G89,Lows!G89)),NA())</f>
        <v>6.5</v>
      </c>
      <c r="H90" s="3">
        <f>IF(H$2=1,IF(ISERR(AVERAGE(Highs!H89,Lows!H89)),NA(),AVERAGE(Highs!H89,Lows!H89)),NA())</f>
        <v>8.5</v>
      </c>
      <c r="I90" s="3">
        <f>IF(I$2=1,IF(ISERR(AVERAGE(Highs!I89,Lows!I89)),NA(),AVERAGE(Highs!I89,Lows!I89)),NA())</f>
        <v>8</v>
      </c>
      <c r="J90" s="3" t="e">
        <f>IF(J$2=1,IF(ISERR(AVERAGE(Highs!J89,Lows!J89)),NA(),AVERAGE(Highs!J89,Lows!J89)),NA())</f>
        <v>#N/A</v>
      </c>
      <c r="K90" s="3" t="e">
        <f>IF(K$2=1,IF(ISERR(AVERAGE(Highs!K89,Lows!K89)),NA(),AVERAGE(Highs!K89,Lows!K89)),NA())</f>
        <v>#N/A</v>
      </c>
      <c r="L90" s="3" t="e">
        <f>IF(L$2=1,IF(ISERR(AVERAGE(Highs!L89,Lows!L89)),NA(),AVERAGE(Highs!L89,Lows!L89)),NA())</f>
        <v>#N/A</v>
      </c>
      <c r="M90" s="3" t="e">
        <f>IF(M$2=1,IF(ISERR(AVERAGE(Highs!M89,Lows!M89)),NA(),AVERAGE(Highs!M89,Lows!M89)),NA())</f>
        <v>#N/A</v>
      </c>
      <c r="N90" s="3" t="e">
        <f>IF(N$2=1,IF(ISERR(AVERAGE(Highs!N89,Lows!N89)),NA(),AVERAGE(Highs!N89,Lows!N89)),NA())</f>
        <v>#N/A</v>
      </c>
      <c r="O90" s="3" t="e">
        <f>IF(O$2=1,IF(ISERR(AVERAGE(Highs!O89,Lows!O89)),NA(),AVERAGE(Highs!O89,Lows!O89)),NA())</f>
        <v>#N/A</v>
      </c>
      <c r="P90" s="3" t="e">
        <f>IF(P$2=1,IF(ISERR(AVERAGE(Highs!P89,Lows!P89)),NA(),AVERAGE(Highs!P89,Lows!P89)),NA())</f>
        <v>#N/A</v>
      </c>
      <c r="Q90" s="3" t="e">
        <f>IF(Q$2=1,IF(ISERR(AVERAGE(Highs!Q89,Lows!Q89)),NA(),AVERAGE(Highs!Q89,Lows!Q89)),NA())</f>
        <v>#N/A</v>
      </c>
      <c r="R90" s="3" t="e">
        <f>IF(R$2=1,IF(ISERR(AVERAGE(Highs!R89,Lows!R89)),NA(),AVERAGE(Highs!R89,Lows!R89)),NA())</f>
        <v>#N/A</v>
      </c>
      <c r="S90" s="3" t="e">
        <f>IF(S$2=1,IF(ISERR(AVERAGE(Highs!S89,Lows!S89)),NA(),AVERAGE(Highs!S89,Lows!S89)),NA())</f>
        <v>#N/A</v>
      </c>
      <c r="T90" s="3" t="e">
        <f>IF(T$2=1,IF(ISERR(AVERAGE(Highs!T89,Lows!T89)),NA(),AVERAGE(Highs!T89,Lows!T89)),NA())</f>
        <v>#N/A</v>
      </c>
      <c r="U90" s="3" t="e">
        <f>IF(U$2=1,IF(ISERR(AVERAGE(Highs!U89,Lows!U89)),NA(),AVERAGE(Highs!U89,Lows!U89)),NA())</f>
        <v>#N/A</v>
      </c>
      <c r="W90" s="3">
        <f t="shared" si="28"/>
        <v>7.5</v>
      </c>
      <c r="X90" s="3">
        <f t="shared" si="29"/>
        <v>-0.5</v>
      </c>
      <c r="Z90" s="3" t="e">
        <f t="shared" si="30"/>
        <v>#N/A</v>
      </c>
      <c r="AA90" s="3" t="e">
        <f t="shared" si="31"/>
        <v>#N/A</v>
      </c>
      <c r="AB90" s="3" t="e">
        <f t="shared" si="32"/>
        <v>#N/A</v>
      </c>
      <c r="AC90" s="3" t="e">
        <f t="shared" si="33"/>
        <v>#N/A</v>
      </c>
      <c r="AD90" s="3">
        <f t="shared" si="34"/>
        <v>-1</v>
      </c>
      <c r="AE90" s="3">
        <f t="shared" si="35"/>
        <v>-1.5</v>
      </c>
      <c r="AF90" s="3">
        <f t="shared" si="36"/>
        <v>0.5</v>
      </c>
      <c r="AG90" s="3">
        <f t="shared" si="37"/>
        <v>0</v>
      </c>
      <c r="AH90" s="3" t="e">
        <f t="shared" si="38"/>
        <v>#N/A</v>
      </c>
      <c r="AI90" s="3" t="e">
        <f t="shared" si="39"/>
        <v>#N/A</v>
      </c>
      <c r="AJ90" s="3" t="e">
        <f t="shared" si="40"/>
        <v>#N/A</v>
      </c>
      <c r="AK90" s="3" t="e">
        <f t="shared" si="41"/>
        <v>#N/A</v>
      </c>
      <c r="AL90" s="3" t="e">
        <f t="shared" si="42"/>
        <v>#N/A</v>
      </c>
      <c r="AM90" s="3" t="e">
        <f t="shared" si="43"/>
        <v>#N/A</v>
      </c>
      <c r="AN90" s="3" t="e">
        <f t="shared" si="44"/>
        <v>#N/A</v>
      </c>
      <c r="AO90" s="3" t="e">
        <f t="shared" si="45"/>
        <v>#N/A</v>
      </c>
      <c r="AP90" s="3" t="e">
        <f t="shared" si="46"/>
        <v>#N/A</v>
      </c>
      <c r="AQ90" s="3" t="e">
        <f t="shared" si="47"/>
        <v>#N/A</v>
      </c>
      <c r="AR90" s="3" t="e">
        <f t="shared" si="48"/>
        <v>#N/A</v>
      </c>
      <c r="AS90" s="3" t="e">
        <f t="shared" si="49"/>
        <v>#N/A</v>
      </c>
      <c r="AU90">
        <v>87</v>
      </c>
      <c r="AV90" s="2">
        <f t="shared" si="50"/>
        <v>31837</v>
      </c>
      <c r="AW90" s="3">
        <f t="shared" si="51"/>
        <v>-0.5</v>
      </c>
      <c r="AX90" t="e">
        <f t="shared" si="52"/>
        <v>#N/A</v>
      </c>
    </row>
    <row r="91" spans="1:50" x14ac:dyDescent="0.2">
      <c r="A91" s="2">
        <v>31868</v>
      </c>
      <c r="B91" s="3" t="e">
        <f>IF(B$2=1,IF(ISERR(AVERAGE(Highs!B90,Lows!B90)),NA(),AVERAGE(Highs!B90,Lows!B90)),NA())</f>
        <v>#N/A</v>
      </c>
      <c r="C91" s="3" t="e">
        <f>IF(C$2=1,IF(ISERR(AVERAGE(Highs!C90,Lows!C90)),NA(),AVERAGE(Highs!C90,Lows!C90)),NA())</f>
        <v>#N/A</v>
      </c>
      <c r="D91" s="3" t="e">
        <f>IF(D$2=1,IF(ISERR(AVERAGE(Highs!D90,Lows!D90)),NA(),AVERAGE(Highs!D90,Lows!D90)),NA())</f>
        <v>#N/A</v>
      </c>
      <c r="E91" s="3" t="e">
        <f>IF(E$2=1,IF(ISERR(AVERAGE(Highs!E90,Lows!E90)),NA(),AVERAGE(Highs!E90,Lows!E90)),NA())</f>
        <v>#N/A</v>
      </c>
      <c r="F91" s="3">
        <f>IF(F$2=1,IF(ISERR(AVERAGE(Highs!F90,Lows!F90)),NA(),AVERAGE(Highs!F90,Lows!F90)),NA())</f>
        <v>7</v>
      </c>
      <c r="G91" s="3">
        <f>IF(G$2=1,IF(ISERR(AVERAGE(Highs!G90,Lows!G90)),NA(),AVERAGE(Highs!G90,Lows!G90)),NA())</f>
        <v>6.5</v>
      </c>
      <c r="H91" s="3">
        <f>IF(H$2=1,IF(ISERR(AVERAGE(Highs!H90,Lows!H90)),NA(),AVERAGE(Highs!H90,Lows!H90)),NA())</f>
        <v>8.5</v>
      </c>
      <c r="I91" s="3">
        <f>IF(I$2=1,IF(ISERR(AVERAGE(Highs!I90,Lows!I90)),NA(),AVERAGE(Highs!I90,Lows!I90)),NA())</f>
        <v>8</v>
      </c>
      <c r="J91" s="3" t="e">
        <f>IF(J$2=1,IF(ISERR(AVERAGE(Highs!J90,Lows!J90)),NA(),AVERAGE(Highs!J90,Lows!J90)),NA())</f>
        <v>#N/A</v>
      </c>
      <c r="K91" s="3" t="e">
        <f>IF(K$2=1,IF(ISERR(AVERAGE(Highs!K90,Lows!K90)),NA(),AVERAGE(Highs!K90,Lows!K90)),NA())</f>
        <v>#N/A</v>
      </c>
      <c r="L91" s="3" t="e">
        <f>IF(L$2=1,IF(ISERR(AVERAGE(Highs!L90,Lows!L90)),NA(),AVERAGE(Highs!L90,Lows!L90)),NA())</f>
        <v>#N/A</v>
      </c>
      <c r="M91" s="3" t="e">
        <f>IF(M$2=1,IF(ISERR(AVERAGE(Highs!M90,Lows!M90)),NA(),AVERAGE(Highs!M90,Lows!M90)),NA())</f>
        <v>#N/A</v>
      </c>
      <c r="N91" s="3" t="e">
        <f>IF(N$2=1,IF(ISERR(AVERAGE(Highs!N90,Lows!N90)),NA(),AVERAGE(Highs!N90,Lows!N90)),NA())</f>
        <v>#N/A</v>
      </c>
      <c r="O91" s="3" t="e">
        <f>IF(O$2=1,IF(ISERR(AVERAGE(Highs!O90,Lows!O90)),NA(),AVERAGE(Highs!O90,Lows!O90)),NA())</f>
        <v>#N/A</v>
      </c>
      <c r="P91" s="3" t="e">
        <f>IF(P$2=1,IF(ISERR(AVERAGE(Highs!P90,Lows!P90)),NA(),AVERAGE(Highs!P90,Lows!P90)),NA())</f>
        <v>#N/A</v>
      </c>
      <c r="Q91" s="3" t="e">
        <f>IF(Q$2=1,IF(ISERR(AVERAGE(Highs!Q90,Lows!Q90)),NA(),AVERAGE(Highs!Q90,Lows!Q90)),NA())</f>
        <v>#N/A</v>
      </c>
      <c r="R91" s="3" t="e">
        <f>IF(R$2=1,IF(ISERR(AVERAGE(Highs!R90,Lows!R90)),NA(),AVERAGE(Highs!R90,Lows!R90)),NA())</f>
        <v>#N/A</v>
      </c>
      <c r="S91" s="3" t="e">
        <f>IF(S$2=1,IF(ISERR(AVERAGE(Highs!S90,Lows!S90)),NA(),AVERAGE(Highs!S90,Lows!S90)),NA())</f>
        <v>#N/A</v>
      </c>
      <c r="T91" s="3" t="e">
        <f>IF(T$2=1,IF(ISERR(AVERAGE(Highs!T90,Lows!T90)),NA(),AVERAGE(Highs!T90,Lows!T90)),NA())</f>
        <v>#N/A</v>
      </c>
      <c r="U91" s="3" t="e">
        <f>IF(U$2=1,IF(ISERR(AVERAGE(Highs!U90,Lows!U90)),NA(),AVERAGE(Highs!U90,Lows!U90)),NA())</f>
        <v>#N/A</v>
      </c>
      <c r="W91" s="3">
        <f t="shared" si="28"/>
        <v>7.5</v>
      </c>
      <c r="X91" s="3">
        <f t="shared" si="29"/>
        <v>0</v>
      </c>
      <c r="Z91" s="3" t="e">
        <f t="shared" si="30"/>
        <v>#N/A</v>
      </c>
      <c r="AA91" s="3" t="e">
        <f t="shared" si="31"/>
        <v>#N/A</v>
      </c>
      <c r="AB91" s="3" t="e">
        <f t="shared" si="32"/>
        <v>#N/A</v>
      </c>
      <c r="AC91" s="3" t="e">
        <f t="shared" si="33"/>
        <v>#N/A</v>
      </c>
      <c r="AD91" s="3">
        <f t="shared" si="34"/>
        <v>0</v>
      </c>
      <c r="AE91" s="3">
        <f t="shared" si="35"/>
        <v>0</v>
      </c>
      <c r="AF91" s="3">
        <f t="shared" si="36"/>
        <v>0</v>
      </c>
      <c r="AG91" s="3">
        <f t="shared" si="37"/>
        <v>0</v>
      </c>
      <c r="AH91" s="3" t="e">
        <f t="shared" si="38"/>
        <v>#N/A</v>
      </c>
      <c r="AI91" s="3" t="e">
        <f t="shared" si="39"/>
        <v>#N/A</v>
      </c>
      <c r="AJ91" s="3" t="e">
        <f t="shared" si="40"/>
        <v>#N/A</v>
      </c>
      <c r="AK91" s="3" t="e">
        <f t="shared" si="41"/>
        <v>#N/A</v>
      </c>
      <c r="AL91" s="3" t="e">
        <f t="shared" si="42"/>
        <v>#N/A</v>
      </c>
      <c r="AM91" s="3" t="e">
        <f t="shared" si="43"/>
        <v>#N/A</v>
      </c>
      <c r="AN91" s="3" t="e">
        <f t="shared" si="44"/>
        <v>#N/A</v>
      </c>
      <c r="AO91" s="3" t="e">
        <f t="shared" si="45"/>
        <v>#N/A</v>
      </c>
      <c r="AP91" s="3" t="e">
        <f t="shared" si="46"/>
        <v>#N/A</v>
      </c>
      <c r="AQ91" s="3" t="e">
        <f t="shared" si="47"/>
        <v>#N/A</v>
      </c>
      <c r="AR91" s="3" t="e">
        <f t="shared" si="48"/>
        <v>#N/A</v>
      </c>
      <c r="AS91" s="3" t="e">
        <f t="shared" si="49"/>
        <v>#N/A</v>
      </c>
      <c r="AU91">
        <v>88</v>
      </c>
      <c r="AV91" s="2">
        <f t="shared" si="50"/>
        <v>31868</v>
      </c>
      <c r="AW91" s="3">
        <f t="shared" si="51"/>
        <v>0</v>
      </c>
      <c r="AX91" t="e">
        <f t="shared" si="52"/>
        <v>#N/A</v>
      </c>
    </row>
    <row r="92" spans="1:50" x14ac:dyDescent="0.2">
      <c r="A92" s="2">
        <v>31898</v>
      </c>
      <c r="B92" s="3" t="e">
        <f>IF(B$2=1,IF(ISERR(AVERAGE(Highs!B91,Lows!B91)),NA(),AVERAGE(Highs!B91,Lows!B91)),NA())</f>
        <v>#N/A</v>
      </c>
      <c r="C92" s="3" t="e">
        <f>IF(C$2=1,IF(ISERR(AVERAGE(Highs!C91,Lows!C91)),NA(),AVERAGE(Highs!C91,Lows!C91)),NA())</f>
        <v>#N/A</v>
      </c>
      <c r="D92" s="3" t="e">
        <f>IF(D$2=1,IF(ISERR(AVERAGE(Highs!D91,Lows!D91)),NA(),AVERAGE(Highs!D91,Lows!D91)),NA())</f>
        <v>#N/A</v>
      </c>
      <c r="E92" s="3" t="e">
        <f>IF(E$2=1,IF(ISERR(AVERAGE(Highs!E91,Lows!E91)),NA(),AVERAGE(Highs!E91,Lows!E91)),NA())</f>
        <v>#N/A</v>
      </c>
      <c r="F92" s="3">
        <f>IF(F$2=1,IF(ISERR(AVERAGE(Highs!F91,Lows!F91)),NA(),AVERAGE(Highs!F91,Lows!F91)),NA())</f>
        <v>7</v>
      </c>
      <c r="G92" s="3">
        <f>IF(G$2=1,IF(ISERR(AVERAGE(Highs!G91,Lows!G91)),NA(),AVERAGE(Highs!G91,Lows!G91)),NA())</f>
        <v>6.5</v>
      </c>
      <c r="H92" s="3">
        <f>IF(H$2=1,IF(ISERR(AVERAGE(Highs!H91,Lows!H91)),NA(),AVERAGE(Highs!H91,Lows!H91)),NA())</f>
        <v>8.5</v>
      </c>
      <c r="I92" s="3">
        <f>IF(I$2=1,IF(ISERR(AVERAGE(Highs!I91,Lows!I91)),NA(),AVERAGE(Highs!I91,Lows!I91)),NA())</f>
        <v>8</v>
      </c>
      <c r="J92" s="3" t="e">
        <f>IF(J$2=1,IF(ISERR(AVERAGE(Highs!J91,Lows!J91)),NA(),AVERAGE(Highs!J91,Lows!J91)),NA())</f>
        <v>#N/A</v>
      </c>
      <c r="K92" s="3" t="e">
        <f>IF(K$2=1,IF(ISERR(AVERAGE(Highs!K91,Lows!K91)),NA(),AVERAGE(Highs!K91,Lows!K91)),NA())</f>
        <v>#N/A</v>
      </c>
      <c r="L92" s="3" t="e">
        <f>IF(L$2=1,IF(ISERR(AVERAGE(Highs!L91,Lows!L91)),NA(),AVERAGE(Highs!L91,Lows!L91)),NA())</f>
        <v>#N/A</v>
      </c>
      <c r="M92" s="3" t="e">
        <f>IF(M$2=1,IF(ISERR(AVERAGE(Highs!M91,Lows!M91)),NA(),AVERAGE(Highs!M91,Lows!M91)),NA())</f>
        <v>#N/A</v>
      </c>
      <c r="N92" s="3" t="e">
        <f>IF(N$2=1,IF(ISERR(AVERAGE(Highs!N91,Lows!N91)),NA(),AVERAGE(Highs!N91,Lows!N91)),NA())</f>
        <v>#N/A</v>
      </c>
      <c r="O92" s="3" t="e">
        <f>IF(O$2=1,IF(ISERR(AVERAGE(Highs!O91,Lows!O91)),NA(),AVERAGE(Highs!O91,Lows!O91)),NA())</f>
        <v>#N/A</v>
      </c>
      <c r="P92" s="3" t="e">
        <f>IF(P$2=1,IF(ISERR(AVERAGE(Highs!P91,Lows!P91)),NA(),AVERAGE(Highs!P91,Lows!P91)),NA())</f>
        <v>#N/A</v>
      </c>
      <c r="Q92" s="3" t="e">
        <f>IF(Q$2=1,IF(ISERR(AVERAGE(Highs!Q91,Lows!Q91)),NA(),AVERAGE(Highs!Q91,Lows!Q91)),NA())</f>
        <v>#N/A</v>
      </c>
      <c r="R92" s="3" t="e">
        <f>IF(R$2=1,IF(ISERR(AVERAGE(Highs!R91,Lows!R91)),NA(),AVERAGE(Highs!R91,Lows!R91)),NA())</f>
        <v>#N/A</v>
      </c>
      <c r="S92" s="3" t="e">
        <f>IF(S$2=1,IF(ISERR(AVERAGE(Highs!S91,Lows!S91)),NA(),AVERAGE(Highs!S91,Lows!S91)),NA())</f>
        <v>#N/A</v>
      </c>
      <c r="T92" s="3" t="e">
        <f>IF(T$2=1,IF(ISERR(AVERAGE(Highs!T91,Lows!T91)),NA(),AVERAGE(Highs!T91,Lows!T91)),NA())</f>
        <v>#N/A</v>
      </c>
      <c r="U92" s="3" t="e">
        <f>IF(U$2=1,IF(ISERR(AVERAGE(Highs!U91,Lows!U91)),NA(),AVERAGE(Highs!U91,Lows!U91)),NA())</f>
        <v>#N/A</v>
      </c>
      <c r="W92" s="3">
        <f t="shared" si="28"/>
        <v>7.5</v>
      </c>
      <c r="X92" s="3">
        <f t="shared" si="29"/>
        <v>0</v>
      </c>
      <c r="Z92" s="3" t="e">
        <f t="shared" si="30"/>
        <v>#N/A</v>
      </c>
      <c r="AA92" s="3" t="e">
        <f t="shared" si="31"/>
        <v>#N/A</v>
      </c>
      <c r="AB92" s="3" t="e">
        <f t="shared" si="32"/>
        <v>#N/A</v>
      </c>
      <c r="AC92" s="3" t="e">
        <f t="shared" si="33"/>
        <v>#N/A</v>
      </c>
      <c r="AD92" s="3">
        <f t="shared" si="34"/>
        <v>0</v>
      </c>
      <c r="AE92" s="3">
        <f t="shared" si="35"/>
        <v>0</v>
      </c>
      <c r="AF92" s="3">
        <f t="shared" si="36"/>
        <v>0</v>
      </c>
      <c r="AG92" s="3">
        <f t="shared" si="37"/>
        <v>0</v>
      </c>
      <c r="AH92" s="3" t="e">
        <f t="shared" si="38"/>
        <v>#N/A</v>
      </c>
      <c r="AI92" s="3" t="e">
        <f t="shared" si="39"/>
        <v>#N/A</v>
      </c>
      <c r="AJ92" s="3" t="e">
        <f t="shared" si="40"/>
        <v>#N/A</v>
      </c>
      <c r="AK92" s="3" t="e">
        <f t="shared" si="41"/>
        <v>#N/A</v>
      </c>
      <c r="AL92" s="3" t="e">
        <f t="shared" si="42"/>
        <v>#N/A</v>
      </c>
      <c r="AM92" s="3" t="e">
        <f t="shared" si="43"/>
        <v>#N/A</v>
      </c>
      <c r="AN92" s="3" t="e">
        <f t="shared" si="44"/>
        <v>#N/A</v>
      </c>
      <c r="AO92" s="3" t="e">
        <f t="shared" si="45"/>
        <v>#N/A</v>
      </c>
      <c r="AP92" s="3" t="e">
        <f t="shared" si="46"/>
        <v>#N/A</v>
      </c>
      <c r="AQ92" s="3" t="e">
        <f t="shared" si="47"/>
        <v>#N/A</v>
      </c>
      <c r="AR92" s="3" t="e">
        <f t="shared" si="48"/>
        <v>#N/A</v>
      </c>
      <c r="AS92" s="3" t="e">
        <f t="shared" si="49"/>
        <v>#N/A</v>
      </c>
      <c r="AU92">
        <v>89</v>
      </c>
      <c r="AV92" s="2">
        <f t="shared" si="50"/>
        <v>31898</v>
      </c>
      <c r="AW92" s="3">
        <f t="shared" si="51"/>
        <v>0</v>
      </c>
      <c r="AX92" t="e">
        <f t="shared" si="52"/>
        <v>#N/A</v>
      </c>
    </row>
    <row r="93" spans="1:50" x14ac:dyDescent="0.2">
      <c r="A93" s="2">
        <v>31929</v>
      </c>
      <c r="B93" s="3" t="e">
        <f>IF(B$2=1,IF(ISERR(AVERAGE(Highs!B92,Lows!B92)),NA(),AVERAGE(Highs!B92,Lows!B92)),NA())</f>
        <v>#N/A</v>
      </c>
      <c r="C93" s="3" t="e">
        <f>IF(C$2=1,IF(ISERR(AVERAGE(Highs!C92,Lows!C92)),NA(),AVERAGE(Highs!C92,Lows!C92)),NA())</f>
        <v>#N/A</v>
      </c>
      <c r="D93" s="3" t="e">
        <f>IF(D$2=1,IF(ISERR(AVERAGE(Highs!D92,Lows!D92)),NA(),AVERAGE(Highs!D92,Lows!D92)),NA())</f>
        <v>#N/A</v>
      </c>
      <c r="E93" s="3" t="e">
        <f>IF(E$2=1,IF(ISERR(AVERAGE(Highs!E92,Lows!E92)),NA(),AVERAGE(Highs!E92,Lows!E92)),NA())</f>
        <v>#N/A</v>
      </c>
      <c r="F93" s="3">
        <f>IF(F$2=1,IF(ISERR(AVERAGE(Highs!F92,Lows!F92)),NA(),AVERAGE(Highs!F92,Lows!F92)),NA())</f>
        <v>7</v>
      </c>
      <c r="G93" s="3">
        <f>IF(G$2=1,IF(ISERR(AVERAGE(Highs!G92,Lows!G92)),NA(),AVERAGE(Highs!G92,Lows!G92)),NA())</f>
        <v>6.5</v>
      </c>
      <c r="H93" s="3">
        <f>IF(H$2=1,IF(ISERR(AVERAGE(Highs!H92,Lows!H92)),NA(),AVERAGE(Highs!H92,Lows!H92)),NA())</f>
        <v>9.5</v>
      </c>
      <c r="I93" s="3">
        <f>IF(I$2=1,IF(ISERR(AVERAGE(Highs!I92,Lows!I92)),NA(),AVERAGE(Highs!I92,Lows!I92)),NA())</f>
        <v>8</v>
      </c>
      <c r="J93" s="3" t="e">
        <f>IF(J$2=1,IF(ISERR(AVERAGE(Highs!J92,Lows!J92)),NA(),AVERAGE(Highs!J92,Lows!J92)),NA())</f>
        <v>#N/A</v>
      </c>
      <c r="K93" s="3" t="e">
        <f>IF(K$2=1,IF(ISERR(AVERAGE(Highs!K92,Lows!K92)),NA(),AVERAGE(Highs!K92,Lows!K92)),NA())</f>
        <v>#N/A</v>
      </c>
      <c r="L93" s="3" t="e">
        <f>IF(L$2=1,IF(ISERR(AVERAGE(Highs!L92,Lows!L92)),NA(),AVERAGE(Highs!L92,Lows!L92)),NA())</f>
        <v>#N/A</v>
      </c>
      <c r="M93" s="3" t="e">
        <f>IF(M$2=1,IF(ISERR(AVERAGE(Highs!M92,Lows!M92)),NA(),AVERAGE(Highs!M92,Lows!M92)),NA())</f>
        <v>#N/A</v>
      </c>
      <c r="N93" s="3" t="e">
        <f>IF(N$2=1,IF(ISERR(AVERAGE(Highs!N92,Lows!N92)),NA(),AVERAGE(Highs!N92,Lows!N92)),NA())</f>
        <v>#N/A</v>
      </c>
      <c r="O93" s="3" t="e">
        <f>IF(O$2=1,IF(ISERR(AVERAGE(Highs!O92,Lows!O92)),NA(),AVERAGE(Highs!O92,Lows!O92)),NA())</f>
        <v>#N/A</v>
      </c>
      <c r="P93" s="3" t="e">
        <f>IF(P$2=1,IF(ISERR(AVERAGE(Highs!P92,Lows!P92)),NA(),AVERAGE(Highs!P92,Lows!P92)),NA())</f>
        <v>#N/A</v>
      </c>
      <c r="Q93" s="3" t="e">
        <f>IF(Q$2=1,IF(ISERR(AVERAGE(Highs!Q92,Lows!Q92)),NA(),AVERAGE(Highs!Q92,Lows!Q92)),NA())</f>
        <v>#N/A</v>
      </c>
      <c r="R93" s="3" t="e">
        <f>IF(R$2=1,IF(ISERR(AVERAGE(Highs!R92,Lows!R92)),NA(),AVERAGE(Highs!R92,Lows!R92)),NA())</f>
        <v>#N/A</v>
      </c>
      <c r="S93" s="3" t="e">
        <f>IF(S$2=1,IF(ISERR(AVERAGE(Highs!S92,Lows!S92)),NA(),AVERAGE(Highs!S92,Lows!S92)),NA())</f>
        <v>#N/A</v>
      </c>
      <c r="T93" s="3" t="e">
        <f>IF(T$2=1,IF(ISERR(AVERAGE(Highs!T92,Lows!T92)),NA(),AVERAGE(Highs!T92,Lows!T92)),NA())</f>
        <v>#N/A</v>
      </c>
      <c r="U93" s="3" t="e">
        <f>IF(U$2=1,IF(ISERR(AVERAGE(Highs!U92,Lows!U92)),NA(),AVERAGE(Highs!U92,Lows!U92)),NA())</f>
        <v>#N/A</v>
      </c>
      <c r="W93" s="3">
        <f t="shared" si="28"/>
        <v>7.75</v>
      </c>
      <c r="X93" s="3">
        <f t="shared" si="29"/>
        <v>0.25</v>
      </c>
      <c r="Z93" s="3" t="e">
        <f t="shared" si="30"/>
        <v>#N/A</v>
      </c>
      <c r="AA93" s="3" t="e">
        <f t="shared" si="31"/>
        <v>#N/A</v>
      </c>
      <c r="AB93" s="3" t="e">
        <f t="shared" si="32"/>
        <v>#N/A</v>
      </c>
      <c r="AC93" s="3" t="e">
        <f t="shared" si="33"/>
        <v>#N/A</v>
      </c>
      <c r="AD93" s="3">
        <f t="shared" si="34"/>
        <v>0</v>
      </c>
      <c r="AE93" s="3">
        <f t="shared" si="35"/>
        <v>0</v>
      </c>
      <c r="AF93" s="3">
        <f t="shared" si="36"/>
        <v>1</v>
      </c>
      <c r="AG93" s="3">
        <f t="shared" si="37"/>
        <v>0</v>
      </c>
      <c r="AH93" s="3" t="e">
        <f t="shared" si="38"/>
        <v>#N/A</v>
      </c>
      <c r="AI93" s="3" t="e">
        <f t="shared" si="39"/>
        <v>#N/A</v>
      </c>
      <c r="AJ93" s="3" t="e">
        <f t="shared" si="40"/>
        <v>#N/A</v>
      </c>
      <c r="AK93" s="3" t="e">
        <f t="shared" si="41"/>
        <v>#N/A</v>
      </c>
      <c r="AL93" s="3" t="e">
        <f t="shared" si="42"/>
        <v>#N/A</v>
      </c>
      <c r="AM93" s="3" t="e">
        <f t="shared" si="43"/>
        <v>#N/A</v>
      </c>
      <c r="AN93" s="3" t="e">
        <f t="shared" si="44"/>
        <v>#N/A</v>
      </c>
      <c r="AO93" s="3" t="e">
        <f t="shared" si="45"/>
        <v>#N/A</v>
      </c>
      <c r="AP93" s="3" t="e">
        <f t="shared" si="46"/>
        <v>#N/A</v>
      </c>
      <c r="AQ93" s="3" t="e">
        <f t="shared" si="47"/>
        <v>#N/A</v>
      </c>
      <c r="AR93" s="3" t="e">
        <f t="shared" si="48"/>
        <v>#N/A</v>
      </c>
      <c r="AS93" s="3" t="e">
        <f t="shared" si="49"/>
        <v>#N/A</v>
      </c>
      <c r="AU93">
        <v>90</v>
      </c>
      <c r="AV93" s="2">
        <f t="shared" si="50"/>
        <v>31929</v>
      </c>
      <c r="AW93" s="3">
        <f t="shared" si="51"/>
        <v>0.25</v>
      </c>
      <c r="AX93" t="e">
        <f t="shared" si="52"/>
        <v>#N/A</v>
      </c>
    </row>
    <row r="94" spans="1:50" x14ac:dyDescent="0.2">
      <c r="A94" s="2">
        <v>31959</v>
      </c>
      <c r="B94" s="3" t="e">
        <f>IF(B$2=1,IF(ISERR(AVERAGE(Highs!B93,Lows!B93)),NA(),AVERAGE(Highs!B93,Lows!B93)),NA())</f>
        <v>#N/A</v>
      </c>
      <c r="C94" s="3" t="e">
        <f>IF(C$2=1,IF(ISERR(AVERAGE(Highs!C93,Lows!C93)),NA(),AVERAGE(Highs!C93,Lows!C93)),NA())</f>
        <v>#N/A</v>
      </c>
      <c r="D94" s="3" t="e">
        <f>IF(D$2=1,IF(ISERR(AVERAGE(Highs!D93,Lows!D93)),NA(),AVERAGE(Highs!D93,Lows!D93)),NA())</f>
        <v>#N/A</v>
      </c>
      <c r="E94" s="3" t="e">
        <f>IF(E$2=1,IF(ISERR(AVERAGE(Highs!E93,Lows!E93)),NA(),AVERAGE(Highs!E93,Lows!E93)),NA())</f>
        <v>#N/A</v>
      </c>
      <c r="F94" s="3">
        <f>IF(F$2=1,IF(ISERR(AVERAGE(Highs!F93,Lows!F93)),NA(),AVERAGE(Highs!F93,Lows!F93)),NA())</f>
        <v>7</v>
      </c>
      <c r="G94" s="3">
        <f>IF(G$2=1,IF(ISERR(AVERAGE(Highs!G93,Lows!G93)),NA(),AVERAGE(Highs!G93,Lows!G93)),NA())</f>
        <v>6.5</v>
      </c>
      <c r="H94" s="3">
        <f>IF(H$2=1,IF(ISERR(AVERAGE(Highs!H93,Lows!H93)),NA(),AVERAGE(Highs!H93,Lows!H93)),NA())</f>
        <v>9</v>
      </c>
      <c r="I94" s="3">
        <f>IF(I$2=1,IF(ISERR(AVERAGE(Highs!I93,Lows!I93)),NA(),AVERAGE(Highs!I93,Lows!I93)),NA())</f>
        <v>8</v>
      </c>
      <c r="J94" s="3" t="e">
        <f>IF(J$2=1,IF(ISERR(AVERAGE(Highs!J93,Lows!J93)),NA(),AVERAGE(Highs!J93,Lows!J93)),NA())</f>
        <v>#N/A</v>
      </c>
      <c r="K94" s="3" t="e">
        <f>IF(K$2=1,IF(ISERR(AVERAGE(Highs!K93,Lows!K93)),NA(),AVERAGE(Highs!K93,Lows!K93)),NA())</f>
        <v>#N/A</v>
      </c>
      <c r="L94" s="3" t="e">
        <f>IF(L$2=1,IF(ISERR(AVERAGE(Highs!L93,Lows!L93)),NA(),AVERAGE(Highs!L93,Lows!L93)),NA())</f>
        <v>#N/A</v>
      </c>
      <c r="M94" s="3" t="e">
        <f>IF(M$2=1,IF(ISERR(AVERAGE(Highs!M93,Lows!M93)),NA(),AVERAGE(Highs!M93,Lows!M93)),NA())</f>
        <v>#N/A</v>
      </c>
      <c r="N94" s="3" t="e">
        <f>IF(N$2=1,IF(ISERR(AVERAGE(Highs!N93,Lows!N93)),NA(),AVERAGE(Highs!N93,Lows!N93)),NA())</f>
        <v>#N/A</v>
      </c>
      <c r="O94" s="3" t="e">
        <f>IF(O$2=1,IF(ISERR(AVERAGE(Highs!O93,Lows!O93)),NA(),AVERAGE(Highs!O93,Lows!O93)),NA())</f>
        <v>#N/A</v>
      </c>
      <c r="P94" s="3" t="e">
        <f>IF(P$2=1,IF(ISERR(AVERAGE(Highs!P93,Lows!P93)),NA(),AVERAGE(Highs!P93,Lows!P93)),NA())</f>
        <v>#N/A</v>
      </c>
      <c r="Q94" s="3" t="e">
        <f>IF(Q$2=1,IF(ISERR(AVERAGE(Highs!Q93,Lows!Q93)),NA(),AVERAGE(Highs!Q93,Lows!Q93)),NA())</f>
        <v>#N/A</v>
      </c>
      <c r="R94" s="3" t="e">
        <f>IF(R$2=1,IF(ISERR(AVERAGE(Highs!R93,Lows!R93)),NA(),AVERAGE(Highs!R93,Lows!R93)),NA())</f>
        <v>#N/A</v>
      </c>
      <c r="S94" s="3" t="e">
        <f>IF(S$2=1,IF(ISERR(AVERAGE(Highs!S93,Lows!S93)),NA(),AVERAGE(Highs!S93,Lows!S93)),NA())</f>
        <v>#N/A</v>
      </c>
      <c r="T94" s="3" t="e">
        <f>IF(T$2=1,IF(ISERR(AVERAGE(Highs!T93,Lows!T93)),NA(),AVERAGE(Highs!T93,Lows!T93)),NA())</f>
        <v>#N/A</v>
      </c>
      <c r="U94" s="3" t="e">
        <f>IF(U$2=1,IF(ISERR(AVERAGE(Highs!U93,Lows!U93)),NA(),AVERAGE(Highs!U93,Lows!U93)),NA())</f>
        <v>#N/A</v>
      </c>
      <c r="W94" s="3">
        <f t="shared" si="28"/>
        <v>7.625</v>
      </c>
      <c r="X94" s="3">
        <f t="shared" si="29"/>
        <v>-0.125</v>
      </c>
      <c r="Z94" s="3" t="e">
        <f t="shared" si="30"/>
        <v>#N/A</v>
      </c>
      <c r="AA94" s="3" t="e">
        <f t="shared" si="31"/>
        <v>#N/A</v>
      </c>
      <c r="AB94" s="3" t="e">
        <f t="shared" si="32"/>
        <v>#N/A</v>
      </c>
      <c r="AC94" s="3" t="e">
        <f t="shared" si="33"/>
        <v>#N/A</v>
      </c>
      <c r="AD94" s="3">
        <f t="shared" si="34"/>
        <v>0</v>
      </c>
      <c r="AE94" s="3">
        <f t="shared" si="35"/>
        <v>0</v>
      </c>
      <c r="AF94" s="3">
        <f t="shared" si="36"/>
        <v>-0.5</v>
      </c>
      <c r="AG94" s="3">
        <f t="shared" si="37"/>
        <v>0</v>
      </c>
      <c r="AH94" s="3" t="e">
        <f t="shared" si="38"/>
        <v>#N/A</v>
      </c>
      <c r="AI94" s="3" t="e">
        <f t="shared" si="39"/>
        <v>#N/A</v>
      </c>
      <c r="AJ94" s="3" t="e">
        <f t="shared" si="40"/>
        <v>#N/A</v>
      </c>
      <c r="AK94" s="3" t="e">
        <f t="shared" si="41"/>
        <v>#N/A</v>
      </c>
      <c r="AL94" s="3" t="e">
        <f t="shared" si="42"/>
        <v>#N/A</v>
      </c>
      <c r="AM94" s="3" t="e">
        <f t="shared" si="43"/>
        <v>#N/A</v>
      </c>
      <c r="AN94" s="3" t="e">
        <f t="shared" si="44"/>
        <v>#N/A</v>
      </c>
      <c r="AO94" s="3" t="e">
        <f t="shared" si="45"/>
        <v>#N/A</v>
      </c>
      <c r="AP94" s="3" t="e">
        <f t="shared" si="46"/>
        <v>#N/A</v>
      </c>
      <c r="AQ94" s="3" t="e">
        <f t="shared" si="47"/>
        <v>#N/A</v>
      </c>
      <c r="AR94" s="3" t="e">
        <f t="shared" si="48"/>
        <v>#N/A</v>
      </c>
      <c r="AS94" s="3" t="e">
        <f t="shared" si="49"/>
        <v>#N/A</v>
      </c>
      <c r="AU94">
        <v>91</v>
      </c>
      <c r="AV94" s="2">
        <f t="shared" si="50"/>
        <v>31959</v>
      </c>
      <c r="AW94" s="3">
        <f t="shared" si="51"/>
        <v>-0.125</v>
      </c>
      <c r="AX94" t="e">
        <f t="shared" si="52"/>
        <v>#N/A</v>
      </c>
    </row>
    <row r="95" spans="1:50" x14ac:dyDescent="0.2">
      <c r="A95" s="2">
        <v>31990</v>
      </c>
      <c r="B95" s="3" t="e">
        <f>IF(B$2=1,IF(ISERR(AVERAGE(Highs!B94,Lows!B94)),NA(),AVERAGE(Highs!B94,Lows!B94)),NA())</f>
        <v>#N/A</v>
      </c>
      <c r="C95" s="3" t="e">
        <f>IF(C$2=1,IF(ISERR(AVERAGE(Highs!C94,Lows!C94)),NA(),AVERAGE(Highs!C94,Lows!C94)),NA())</f>
        <v>#N/A</v>
      </c>
      <c r="D95" s="3" t="e">
        <f>IF(D$2=1,IF(ISERR(AVERAGE(Highs!D94,Lows!D94)),NA(),AVERAGE(Highs!D94,Lows!D94)),NA())</f>
        <v>#N/A</v>
      </c>
      <c r="E95" s="3" t="e">
        <f>IF(E$2=1,IF(ISERR(AVERAGE(Highs!E94,Lows!E94)),NA(),AVERAGE(Highs!E94,Lows!E94)),NA())</f>
        <v>#N/A</v>
      </c>
      <c r="F95" s="3">
        <f>IF(F$2=1,IF(ISERR(AVERAGE(Highs!F94,Lows!F94)),NA(),AVERAGE(Highs!F94,Lows!F94)),NA())</f>
        <v>8</v>
      </c>
      <c r="G95" s="3">
        <f>IF(G$2=1,IF(ISERR(AVERAGE(Highs!G94,Lows!G94)),NA(),AVERAGE(Highs!G94,Lows!G94)),NA())</f>
        <v>6.5</v>
      </c>
      <c r="H95" s="3">
        <f>IF(H$2=1,IF(ISERR(AVERAGE(Highs!H94,Lows!H94)),NA(),AVERAGE(Highs!H94,Lows!H94)),NA())</f>
        <v>9.75</v>
      </c>
      <c r="I95" s="3">
        <f>IF(I$2=1,IF(ISERR(AVERAGE(Highs!I94,Lows!I94)),NA(),AVERAGE(Highs!I94,Lows!I94)),NA())</f>
        <v>8.75</v>
      </c>
      <c r="J95" s="3" t="e">
        <f>IF(J$2=1,IF(ISERR(AVERAGE(Highs!J94,Lows!J94)),NA(),AVERAGE(Highs!J94,Lows!J94)),NA())</f>
        <v>#N/A</v>
      </c>
      <c r="K95" s="3" t="e">
        <f>IF(K$2=1,IF(ISERR(AVERAGE(Highs!K94,Lows!K94)),NA(),AVERAGE(Highs!K94,Lows!K94)),NA())</f>
        <v>#N/A</v>
      </c>
      <c r="L95" s="3" t="e">
        <f>IF(L$2=1,IF(ISERR(AVERAGE(Highs!L94,Lows!L94)),NA(),AVERAGE(Highs!L94,Lows!L94)),NA())</f>
        <v>#N/A</v>
      </c>
      <c r="M95" s="3" t="e">
        <f>IF(M$2=1,IF(ISERR(AVERAGE(Highs!M94,Lows!M94)),NA(),AVERAGE(Highs!M94,Lows!M94)),NA())</f>
        <v>#N/A</v>
      </c>
      <c r="N95" s="3" t="e">
        <f>IF(N$2=1,IF(ISERR(AVERAGE(Highs!N94,Lows!N94)),NA(),AVERAGE(Highs!N94,Lows!N94)),NA())</f>
        <v>#N/A</v>
      </c>
      <c r="O95" s="3" t="e">
        <f>IF(O$2=1,IF(ISERR(AVERAGE(Highs!O94,Lows!O94)),NA(),AVERAGE(Highs!O94,Lows!O94)),NA())</f>
        <v>#N/A</v>
      </c>
      <c r="P95" s="3" t="e">
        <f>IF(P$2=1,IF(ISERR(AVERAGE(Highs!P94,Lows!P94)),NA(),AVERAGE(Highs!P94,Lows!P94)),NA())</f>
        <v>#N/A</v>
      </c>
      <c r="Q95" s="3" t="e">
        <f>IF(Q$2=1,IF(ISERR(AVERAGE(Highs!Q94,Lows!Q94)),NA(),AVERAGE(Highs!Q94,Lows!Q94)),NA())</f>
        <v>#N/A</v>
      </c>
      <c r="R95" s="3" t="e">
        <f>IF(R$2=1,IF(ISERR(AVERAGE(Highs!R94,Lows!R94)),NA(),AVERAGE(Highs!R94,Lows!R94)),NA())</f>
        <v>#N/A</v>
      </c>
      <c r="S95" s="3" t="e">
        <f>IF(S$2=1,IF(ISERR(AVERAGE(Highs!S94,Lows!S94)),NA(),AVERAGE(Highs!S94,Lows!S94)),NA())</f>
        <v>#N/A</v>
      </c>
      <c r="T95" s="3" t="e">
        <f>IF(T$2=1,IF(ISERR(AVERAGE(Highs!T94,Lows!T94)),NA(),AVERAGE(Highs!T94,Lows!T94)),NA())</f>
        <v>#N/A</v>
      </c>
      <c r="U95" s="3" t="e">
        <f>IF(U$2=1,IF(ISERR(AVERAGE(Highs!U94,Lows!U94)),NA(),AVERAGE(Highs!U94,Lows!U94)),NA())</f>
        <v>#N/A</v>
      </c>
      <c r="W95" s="3">
        <f t="shared" si="28"/>
        <v>8.25</v>
      </c>
      <c r="X95" s="3">
        <f t="shared" si="29"/>
        <v>0.625</v>
      </c>
      <c r="Z95" s="3" t="e">
        <f t="shared" si="30"/>
        <v>#N/A</v>
      </c>
      <c r="AA95" s="3" t="e">
        <f t="shared" si="31"/>
        <v>#N/A</v>
      </c>
      <c r="AB95" s="3" t="e">
        <f t="shared" si="32"/>
        <v>#N/A</v>
      </c>
      <c r="AC95" s="3" t="e">
        <f t="shared" si="33"/>
        <v>#N/A</v>
      </c>
      <c r="AD95" s="3">
        <f t="shared" si="34"/>
        <v>1</v>
      </c>
      <c r="AE95" s="3">
        <f t="shared" si="35"/>
        <v>0</v>
      </c>
      <c r="AF95" s="3">
        <f t="shared" si="36"/>
        <v>0.75</v>
      </c>
      <c r="AG95" s="3">
        <f t="shared" si="37"/>
        <v>0.75</v>
      </c>
      <c r="AH95" s="3" t="e">
        <f t="shared" si="38"/>
        <v>#N/A</v>
      </c>
      <c r="AI95" s="3" t="e">
        <f t="shared" si="39"/>
        <v>#N/A</v>
      </c>
      <c r="AJ95" s="3" t="e">
        <f t="shared" si="40"/>
        <v>#N/A</v>
      </c>
      <c r="AK95" s="3" t="e">
        <f t="shared" si="41"/>
        <v>#N/A</v>
      </c>
      <c r="AL95" s="3" t="e">
        <f t="shared" si="42"/>
        <v>#N/A</v>
      </c>
      <c r="AM95" s="3" t="e">
        <f t="shared" si="43"/>
        <v>#N/A</v>
      </c>
      <c r="AN95" s="3" t="e">
        <f t="shared" si="44"/>
        <v>#N/A</v>
      </c>
      <c r="AO95" s="3" t="e">
        <f t="shared" si="45"/>
        <v>#N/A</v>
      </c>
      <c r="AP95" s="3" t="e">
        <f t="shared" si="46"/>
        <v>#N/A</v>
      </c>
      <c r="AQ95" s="3" t="e">
        <f t="shared" si="47"/>
        <v>#N/A</v>
      </c>
      <c r="AR95" s="3" t="e">
        <f t="shared" si="48"/>
        <v>#N/A</v>
      </c>
      <c r="AS95" s="3" t="e">
        <f t="shared" si="49"/>
        <v>#N/A</v>
      </c>
      <c r="AU95">
        <v>92</v>
      </c>
      <c r="AV95" s="2">
        <f t="shared" si="50"/>
        <v>31990</v>
      </c>
      <c r="AW95" s="3">
        <f t="shared" si="51"/>
        <v>0.625</v>
      </c>
      <c r="AX95" t="e">
        <f t="shared" si="52"/>
        <v>#N/A</v>
      </c>
    </row>
    <row r="96" spans="1:50" x14ac:dyDescent="0.2">
      <c r="A96" s="2">
        <v>32021</v>
      </c>
      <c r="B96" s="3" t="e">
        <f>IF(B$2=1,IF(ISERR(AVERAGE(Highs!B95,Lows!B95)),NA(),AVERAGE(Highs!B95,Lows!B95)),NA())</f>
        <v>#N/A</v>
      </c>
      <c r="C96" s="3" t="e">
        <f>IF(C$2=1,IF(ISERR(AVERAGE(Highs!C95,Lows!C95)),NA(),AVERAGE(Highs!C95,Lows!C95)),NA())</f>
        <v>#N/A</v>
      </c>
      <c r="D96" s="3" t="e">
        <f>IF(D$2=1,IF(ISERR(AVERAGE(Highs!D95,Lows!D95)),NA(),AVERAGE(Highs!D95,Lows!D95)),NA())</f>
        <v>#N/A</v>
      </c>
      <c r="E96" s="3" t="e">
        <f>IF(E$2=1,IF(ISERR(AVERAGE(Highs!E95,Lows!E95)),NA(),AVERAGE(Highs!E95,Lows!E95)),NA())</f>
        <v>#N/A</v>
      </c>
      <c r="F96" s="3">
        <f>IF(F$2=1,IF(ISERR(AVERAGE(Highs!F95,Lows!F95)),NA(),AVERAGE(Highs!F95,Lows!F95)),NA())</f>
        <v>8</v>
      </c>
      <c r="G96" s="3">
        <f>IF(G$2=1,IF(ISERR(AVERAGE(Highs!G95,Lows!G95)),NA(),AVERAGE(Highs!G95,Lows!G95)),NA())</f>
        <v>6.5</v>
      </c>
      <c r="H96" s="3">
        <f>IF(H$2=1,IF(ISERR(AVERAGE(Highs!H95,Lows!H95)),NA(),AVERAGE(Highs!H95,Lows!H95)),NA())</f>
        <v>9.75</v>
      </c>
      <c r="I96" s="3">
        <f>IF(I$2=1,IF(ISERR(AVERAGE(Highs!I95,Lows!I95)),NA(),AVERAGE(Highs!I95,Lows!I95)),NA())</f>
        <v>8.75</v>
      </c>
      <c r="J96" s="3" t="e">
        <f>IF(J$2=1,IF(ISERR(AVERAGE(Highs!J95,Lows!J95)),NA(),AVERAGE(Highs!J95,Lows!J95)),NA())</f>
        <v>#N/A</v>
      </c>
      <c r="K96" s="3" t="e">
        <f>IF(K$2=1,IF(ISERR(AVERAGE(Highs!K95,Lows!K95)),NA(),AVERAGE(Highs!K95,Lows!K95)),NA())</f>
        <v>#N/A</v>
      </c>
      <c r="L96" s="3" t="e">
        <f>IF(L$2=1,IF(ISERR(AVERAGE(Highs!L95,Lows!L95)),NA(),AVERAGE(Highs!L95,Lows!L95)),NA())</f>
        <v>#N/A</v>
      </c>
      <c r="M96" s="3" t="e">
        <f>IF(M$2=1,IF(ISERR(AVERAGE(Highs!M95,Lows!M95)),NA(),AVERAGE(Highs!M95,Lows!M95)),NA())</f>
        <v>#N/A</v>
      </c>
      <c r="N96" s="3" t="e">
        <f>IF(N$2=1,IF(ISERR(AVERAGE(Highs!N95,Lows!N95)),NA(),AVERAGE(Highs!N95,Lows!N95)),NA())</f>
        <v>#N/A</v>
      </c>
      <c r="O96" s="3" t="e">
        <f>IF(O$2=1,IF(ISERR(AVERAGE(Highs!O95,Lows!O95)),NA(),AVERAGE(Highs!O95,Lows!O95)),NA())</f>
        <v>#N/A</v>
      </c>
      <c r="P96" s="3" t="e">
        <f>IF(P$2=1,IF(ISERR(AVERAGE(Highs!P95,Lows!P95)),NA(),AVERAGE(Highs!P95,Lows!P95)),NA())</f>
        <v>#N/A</v>
      </c>
      <c r="Q96" s="3" t="e">
        <f>IF(Q$2=1,IF(ISERR(AVERAGE(Highs!Q95,Lows!Q95)),NA(),AVERAGE(Highs!Q95,Lows!Q95)),NA())</f>
        <v>#N/A</v>
      </c>
      <c r="R96" s="3" t="e">
        <f>IF(R$2=1,IF(ISERR(AVERAGE(Highs!R95,Lows!R95)),NA(),AVERAGE(Highs!R95,Lows!R95)),NA())</f>
        <v>#N/A</v>
      </c>
      <c r="S96" s="3" t="e">
        <f>IF(S$2=1,IF(ISERR(AVERAGE(Highs!S95,Lows!S95)),NA(),AVERAGE(Highs!S95,Lows!S95)),NA())</f>
        <v>#N/A</v>
      </c>
      <c r="T96" s="3" t="e">
        <f>IF(T$2=1,IF(ISERR(AVERAGE(Highs!T95,Lows!T95)),NA(),AVERAGE(Highs!T95,Lows!T95)),NA())</f>
        <v>#N/A</v>
      </c>
      <c r="U96" s="3" t="e">
        <f>IF(U$2=1,IF(ISERR(AVERAGE(Highs!U95,Lows!U95)),NA(),AVERAGE(Highs!U95,Lows!U95)),NA())</f>
        <v>#N/A</v>
      </c>
      <c r="W96" s="3">
        <f t="shared" si="28"/>
        <v>8.25</v>
      </c>
      <c r="X96" s="3">
        <f t="shared" si="29"/>
        <v>0</v>
      </c>
      <c r="Z96" s="3" t="e">
        <f t="shared" si="30"/>
        <v>#N/A</v>
      </c>
      <c r="AA96" s="3" t="e">
        <f t="shared" si="31"/>
        <v>#N/A</v>
      </c>
      <c r="AB96" s="3" t="e">
        <f t="shared" si="32"/>
        <v>#N/A</v>
      </c>
      <c r="AC96" s="3" t="e">
        <f t="shared" si="33"/>
        <v>#N/A</v>
      </c>
      <c r="AD96" s="3">
        <f t="shared" si="34"/>
        <v>0</v>
      </c>
      <c r="AE96" s="3">
        <f t="shared" si="35"/>
        <v>0</v>
      </c>
      <c r="AF96" s="3">
        <f t="shared" si="36"/>
        <v>0</v>
      </c>
      <c r="AG96" s="3">
        <f t="shared" si="37"/>
        <v>0</v>
      </c>
      <c r="AH96" s="3" t="e">
        <f t="shared" si="38"/>
        <v>#N/A</v>
      </c>
      <c r="AI96" s="3" t="e">
        <f t="shared" si="39"/>
        <v>#N/A</v>
      </c>
      <c r="AJ96" s="3" t="e">
        <f t="shared" si="40"/>
        <v>#N/A</v>
      </c>
      <c r="AK96" s="3" t="e">
        <f t="shared" si="41"/>
        <v>#N/A</v>
      </c>
      <c r="AL96" s="3" t="e">
        <f t="shared" si="42"/>
        <v>#N/A</v>
      </c>
      <c r="AM96" s="3" t="e">
        <f t="shared" si="43"/>
        <v>#N/A</v>
      </c>
      <c r="AN96" s="3" t="e">
        <f t="shared" si="44"/>
        <v>#N/A</v>
      </c>
      <c r="AO96" s="3" t="e">
        <f t="shared" si="45"/>
        <v>#N/A</v>
      </c>
      <c r="AP96" s="3" t="e">
        <f t="shared" si="46"/>
        <v>#N/A</v>
      </c>
      <c r="AQ96" s="3" t="e">
        <f t="shared" si="47"/>
        <v>#N/A</v>
      </c>
      <c r="AR96" s="3" t="e">
        <f t="shared" si="48"/>
        <v>#N/A</v>
      </c>
      <c r="AS96" s="3" t="e">
        <f t="shared" si="49"/>
        <v>#N/A</v>
      </c>
      <c r="AU96">
        <v>93</v>
      </c>
      <c r="AV96" s="2">
        <f t="shared" si="50"/>
        <v>32021</v>
      </c>
      <c r="AW96" s="3">
        <f t="shared" si="51"/>
        <v>0</v>
      </c>
      <c r="AX96" t="e">
        <f t="shared" si="52"/>
        <v>#N/A</v>
      </c>
    </row>
    <row r="97" spans="1:50" x14ac:dyDescent="0.2">
      <c r="A97" s="2">
        <v>32051</v>
      </c>
      <c r="B97" s="3" t="e">
        <f>IF(B$2=1,IF(ISERR(AVERAGE(Highs!B96,Lows!B96)),NA(),AVERAGE(Highs!B96,Lows!B96)),NA())</f>
        <v>#N/A</v>
      </c>
      <c r="C97" s="3" t="e">
        <f>IF(C$2=1,IF(ISERR(AVERAGE(Highs!C96,Lows!C96)),NA(),AVERAGE(Highs!C96,Lows!C96)),NA())</f>
        <v>#N/A</v>
      </c>
      <c r="D97" s="3" t="e">
        <f>IF(D$2=1,IF(ISERR(AVERAGE(Highs!D96,Lows!D96)),NA(),AVERAGE(Highs!D96,Lows!D96)),NA())</f>
        <v>#N/A</v>
      </c>
      <c r="E97" s="3" t="e">
        <f>IF(E$2=1,IF(ISERR(AVERAGE(Highs!E96,Lows!E96)),NA(),AVERAGE(Highs!E96,Lows!E96)),NA())</f>
        <v>#N/A</v>
      </c>
      <c r="F97" s="3">
        <f>IF(F$2=1,IF(ISERR(AVERAGE(Highs!F96,Lows!F96)),NA(),AVERAGE(Highs!F96,Lows!F96)),NA())</f>
        <v>8</v>
      </c>
      <c r="G97" s="3">
        <f>IF(G$2=1,IF(ISERR(AVERAGE(Highs!G96,Lows!G96)),NA(),AVERAGE(Highs!G96,Lows!G96)),NA())</f>
        <v>6.5</v>
      </c>
      <c r="H97" s="3">
        <f>IF(H$2=1,IF(ISERR(AVERAGE(Highs!H96,Lows!H96)),NA(),AVERAGE(Highs!H96,Lows!H96)),NA())</f>
        <v>11</v>
      </c>
      <c r="I97" s="3">
        <f>IF(I$2=1,IF(ISERR(AVERAGE(Highs!I96,Lows!I96)),NA(),AVERAGE(Highs!I96,Lows!I96)),NA())</f>
        <v>8.75</v>
      </c>
      <c r="J97" s="3" t="e">
        <f>IF(J$2=1,IF(ISERR(AVERAGE(Highs!J96,Lows!J96)),NA(),AVERAGE(Highs!J96,Lows!J96)),NA())</f>
        <v>#N/A</v>
      </c>
      <c r="K97" s="3" t="e">
        <f>IF(K$2=1,IF(ISERR(AVERAGE(Highs!K96,Lows!K96)),NA(),AVERAGE(Highs!K96,Lows!K96)),NA())</f>
        <v>#N/A</v>
      </c>
      <c r="L97" s="3" t="e">
        <f>IF(L$2=1,IF(ISERR(AVERAGE(Highs!L96,Lows!L96)),NA(),AVERAGE(Highs!L96,Lows!L96)),NA())</f>
        <v>#N/A</v>
      </c>
      <c r="M97" s="3" t="e">
        <f>IF(M$2=1,IF(ISERR(AVERAGE(Highs!M96,Lows!M96)),NA(),AVERAGE(Highs!M96,Lows!M96)),NA())</f>
        <v>#N/A</v>
      </c>
      <c r="N97" s="3" t="e">
        <f>IF(N$2=1,IF(ISERR(AVERAGE(Highs!N96,Lows!N96)),NA(),AVERAGE(Highs!N96,Lows!N96)),NA())</f>
        <v>#N/A</v>
      </c>
      <c r="O97" s="3" t="e">
        <f>IF(O$2=1,IF(ISERR(AVERAGE(Highs!O96,Lows!O96)),NA(),AVERAGE(Highs!O96,Lows!O96)),NA())</f>
        <v>#N/A</v>
      </c>
      <c r="P97" s="3" t="e">
        <f>IF(P$2=1,IF(ISERR(AVERAGE(Highs!P96,Lows!P96)),NA(),AVERAGE(Highs!P96,Lows!P96)),NA())</f>
        <v>#N/A</v>
      </c>
      <c r="Q97" s="3" t="e">
        <f>IF(Q$2=1,IF(ISERR(AVERAGE(Highs!Q96,Lows!Q96)),NA(),AVERAGE(Highs!Q96,Lows!Q96)),NA())</f>
        <v>#N/A</v>
      </c>
      <c r="R97" s="3" t="e">
        <f>IF(R$2=1,IF(ISERR(AVERAGE(Highs!R96,Lows!R96)),NA(),AVERAGE(Highs!R96,Lows!R96)),NA())</f>
        <v>#N/A</v>
      </c>
      <c r="S97" s="3" t="e">
        <f>IF(S$2=1,IF(ISERR(AVERAGE(Highs!S96,Lows!S96)),NA(),AVERAGE(Highs!S96,Lows!S96)),NA())</f>
        <v>#N/A</v>
      </c>
      <c r="T97" s="3" t="e">
        <f>IF(T$2=1,IF(ISERR(AVERAGE(Highs!T96,Lows!T96)),NA(),AVERAGE(Highs!T96,Lows!T96)),NA())</f>
        <v>#N/A</v>
      </c>
      <c r="U97" s="3" t="e">
        <f>IF(U$2=1,IF(ISERR(AVERAGE(Highs!U96,Lows!U96)),NA(),AVERAGE(Highs!U96,Lows!U96)),NA())</f>
        <v>#N/A</v>
      </c>
      <c r="W97" s="3">
        <f t="shared" si="28"/>
        <v>8.5625</v>
      </c>
      <c r="X97" s="3">
        <f t="shared" si="29"/>
        <v>0.3125</v>
      </c>
      <c r="Z97" s="3" t="e">
        <f t="shared" si="30"/>
        <v>#N/A</v>
      </c>
      <c r="AA97" s="3" t="e">
        <f t="shared" si="31"/>
        <v>#N/A</v>
      </c>
      <c r="AB97" s="3" t="e">
        <f t="shared" si="32"/>
        <v>#N/A</v>
      </c>
      <c r="AC97" s="3" t="e">
        <f t="shared" si="33"/>
        <v>#N/A</v>
      </c>
      <c r="AD97" s="3">
        <f t="shared" si="34"/>
        <v>0</v>
      </c>
      <c r="AE97" s="3">
        <f t="shared" si="35"/>
        <v>0</v>
      </c>
      <c r="AF97" s="3">
        <f t="shared" si="36"/>
        <v>1.25</v>
      </c>
      <c r="AG97" s="3">
        <f t="shared" si="37"/>
        <v>0</v>
      </c>
      <c r="AH97" s="3" t="e">
        <f t="shared" si="38"/>
        <v>#N/A</v>
      </c>
      <c r="AI97" s="3" t="e">
        <f t="shared" si="39"/>
        <v>#N/A</v>
      </c>
      <c r="AJ97" s="3" t="e">
        <f t="shared" si="40"/>
        <v>#N/A</v>
      </c>
      <c r="AK97" s="3" t="e">
        <f t="shared" si="41"/>
        <v>#N/A</v>
      </c>
      <c r="AL97" s="3" t="e">
        <f t="shared" si="42"/>
        <v>#N/A</v>
      </c>
      <c r="AM97" s="3" t="e">
        <f t="shared" si="43"/>
        <v>#N/A</v>
      </c>
      <c r="AN97" s="3" t="e">
        <f t="shared" si="44"/>
        <v>#N/A</v>
      </c>
      <c r="AO97" s="3" t="e">
        <f t="shared" si="45"/>
        <v>#N/A</v>
      </c>
      <c r="AP97" s="3" t="e">
        <f t="shared" si="46"/>
        <v>#N/A</v>
      </c>
      <c r="AQ97" s="3" t="e">
        <f t="shared" si="47"/>
        <v>#N/A</v>
      </c>
      <c r="AR97" s="3" t="e">
        <f t="shared" si="48"/>
        <v>#N/A</v>
      </c>
      <c r="AS97" s="3" t="e">
        <f t="shared" si="49"/>
        <v>#N/A</v>
      </c>
      <c r="AU97">
        <v>94</v>
      </c>
      <c r="AV97" s="2">
        <f t="shared" si="50"/>
        <v>32051</v>
      </c>
      <c r="AW97" s="3">
        <f t="shared" si="51"/>
        <v>0.3125</v>
      </c>
      <c r="AX97" t="e">
        <f t="shared" si="52"/>
        <v>#N/A</v>
      </c>
    </row>
    <row r="98" spans="1:50" x14ac:dyDescent="0.2">
      <c r="A98" s="2">
        <v>32082</v>
      </c>
      <c r="B98" s="3" t="e">
        <f>IF(B$2=1,IF(ISERR(AVERAGE(Highs!B97,Lows!B97)),NA(),AVERAGE(Highs!B97,Lows!B97)),NA())</f>
        <v>#N/A</v>
      </c>
      <c r="C98" s="3" t="e">
        <f>IF(C$2=1,IF(ISERR(AVERAGE(Highs!C97,Lows!C97)),NA(),AVERAGE(Highs!C97,Lows!C97)),NA())</f>
        <v>#N/A</v>
      </c>
      <c r="D98" s="3" t="e">
        <f>IF(D$2=1,IF(ISERR(AVERAGE(Highs!D97,Lows!D97)),NA(),AVERAGE(Highs!D97,Lows!D97)),NA())</f>
        <v>#N/A</v>
      </c>
      <c r="E98" s="3" t="e">
        <f>IF(E$2=1,IF(ISERR(AVERAGE(Highs!E97,Lows!E97)),NA(),AVERAGE(Highs!E97,Lows!E97)),NA())</f>
        <v>#N/A</v>
      </c>
      <c r="F98" s="3">
        <f>IF(F$2=1,IF(ISERR(AVERAGE(Highs!F97,Lows!F97)),NA(),AVERAGE(Highs!F97,Lows!F97)),NA())</f>
        <v>9.25</v>
      </c>
      <c r="G98" s="3">
        <f>IF(G$2=1,IF(ISERR(AVERAGE(Highs!G97,Lows!G97)),NA(),AVERAGE(Highs!G97,Lows!G97)),NA())</f>
        <v>9.25</v>
      </c>
      <c r="H98" s="3">
        <f>IF(H$2=1,IF(ISERR(AVERAGE(Highs!H97,Lows!H97)),NA(),AVERAGE(Highs!H97,Lows!H97)),NA())</f>
        <v>12</v>
      </c>
      <c r="I98" s="3">
        <f>IF(I$2=1,IF(ISERR(AVERAGE(Highs!I97,Lows!I97)),NA(),AVERAGE(Highs!I97,Lows!I97)),NA())</f>
        <v>11.5</v>
      </c>
      <c r="J98" s="3" t="e">
        <f>IF(J$2=1,IF(ISERR(AVERAGE(Highs!J97,Lows!J97)),NA(),AVERAGE(Highs!J97,Lows!J97)),NA())</f>
        <v>#N/A</v>
      </c>
      <c r="K98" s="3" t="e">
        <f>IF(K$2=1,IF(ISERR(AVERAGE(Highs!K97,Lows!K97)),NA(),AVERAGE(Highs!K97,Lows!K97)),NA())</f>
        <v>#N/A</v>
      </c>
      <c r="L98" s="3" t="e">
        <f>IF(L$2=1,IF(ISERR(AVERAGE(Highs!L97,Lows!L97)),NA(),AVERAGE(Highs!L97,Lows!L97)),NA())</f>
        <v>#N/A</v>
      </c>
      <c r="M98" s="3" t="e">
        <f>IF(M$2=1,IF(ISERR(AVERAGE(Highs!M97,Lows!M97)),NA(),AVERAGE(Highs!M97,Lows!M97)),NA())</f>
        <v>#N/A</v>
      </c>
      <c r="N98" s="3" t="e">
        <f>IF(N$2=1,IF(ISERR(AVERAGE(Highs!N97,Lows!N97)),NA(),AVERAGE(Highs!N97,Lows!N97)),NA())</f>
        <v>#N/A</v>
      </c>
      <c r="O98" s="3" t="e">
        <f>IF(O$2=1,IF(ISERR(AVERAGE(Highs!O97,Lows!O97)),NA(),AVERAGE(Highs!O97,Lows!O97)),NA())</f>
        <v>#N/A</v>
      </c>
      <c r="P98" s="3" t="e">
        <f>IF(P$2=1,IF(ISERR(AVERAGE(Highs!P97,Lows!P97)),NA(),AVERAGE(Highs!P97,Lows!P97)),NA())</f>
        <v>#N/A</v>
      </c>
      <c r="Q98" s="3" t="e">
        <f>IF(Q$2=1,IF(ISERR(AVERAGE(Highs!Q97,Lows!Q97)),NA(),AVERAGE(Highs!Q97,Lows!Q97)),NA())</f>
        <v>#N/A</v>
      </c>
      <c r="R98" s="3" t="e">
        <f>IF(R$2=1,IF(ISERR(AVERAGE(Highs!R97,Lows!R97)),NA(),AVERAGE(Highs!R97,Lows!R97)),NA())</f>
        <v>#N/A</v>
      </c>
      <c r="S98" s="3" t="e">
        <f>IF(S$2=1,IF(ISERR(AVERAGE(Highs!S97,Lows!S97)),NA(),AVERAGE(Highs!S97,Lows!S97)),NA())</f>
        <v>#N/A</v>
      </c>
      <c r="T98" s="3" t="e">
        <f>IF(T$2=1,IF(ISERR(AVERAGE(Highs!T97,Lows!T97)),NA(),AVERAGE(Highs!T97,Lows!T97)),NA())</f>
        <v>#N/A</v>
      </c>
      <c r="U98" s="3" t="e">
        <f>IF(U$2=1,IF(ISERR(AVERAGE(Highs!U97,Lows!U97)),NA(),AVERAGE(Highs!U97,Lows!U97)),NA())</f>
        <v>#N/A</v>
      </c>
      <c r="W98" s="3">
        <f t="shared" si="28"/>
        <v>10.5</v>
      </c>
      <c r="X98" s="3">
        <f t="shared" si="29"/>
        <v>1.9375</v>
      </c>
      <c r="Z98" s="3" t="e">
        <f t="shared" si="30"/>
        <v>#N/A</v>
      </c>
      <c r="AA98" s="3" t="e">
        <f t="shared" si="31"/>
        <v>#N/A</v>
      </c>
      <c r="AB98" s="3" t="e">
        <f t="shared" si="32"/>
        <v>#N/A</v>
      </c>
      <c r="AC98" s="3" t="e">
        <f t="shared" si="33"/>
        <v>#N/A</v>
      </c>
      <c r="AD98" s="3">
        <f t="shared" si="34"/>
        <v>1.25</v>
      </c>
      <c r="AE98" s="3">
        <f t="shared" si="35"/>
        <v>2.75</v>
      </c>
      <c r="AF98" s="3">
        <f t="shared" si="36"/>
        <v>1</v>
      </c>
      <c r="AG98" s="3">
        <f t="shared" si="37"/>
        <v>2.75</v>
      </c>
      <c r="AH98" s="3" t="e">
        <f t="shared" si="38"/>
        <v>#N/A</v>
      </c>
      <c r="AI98" s="3" t="e">
        <f t="shared" si="39"/>
        <v>#N/A</v>
      </c>
      <c r="AJ98" s="3" t="e">
        <f t="shared" si="40"/>
        <v>#N/A</v>
      </c>
      <c r="AK98" s="3" t="e">
        <f t="shared" si="41"/>
        <v>#N/A</v>
      </c>
      <c r="AL98" s="3" t="e">
        <f t="shared" si="42"/>
        <v>#N/A</v>
      </c>
      <c r="AM98" s="3" t="e">
        <f t="shared" si="43"/>
        <v>#N/A</v>
      </c>
      <c r="AN98" s="3" t="e">
        <f t="shared" si="44"/>
        <v>#N/A</v>
      </c>
      <c r="AO98" s="3" t="e">
        <f t="shared" si="45"/>
        <v>#N/A</v>
      </c>
      <c r="AP98" s="3" t="e">
        <f t="shared" si="46"/>
        <v>#N/A</v>
      </c>
      <c r="AQ98" s="3" t="e">
        <f t="shared" si="47"/>
        <v>#N/A</v>
      </c>
      <c r="AR98" s="3" t="e">
        <f t="shared" si="48"/>
        <v>#N/A</v>
      </c>
      <c r="AS98" s="3" t="e">
        <f t="shared" si="49"/>
        <v>#N/A</v>
      </c>
      <c r="AU98">
        <v>95</v>
      </c>
      <c r="AV98" s="2">
        <f t="shared" si="50"/>
        <v>32082</v>
      </c>
      <c r="AW98" s="3">
        <f t="shared" si="51"/>
        <v>1.9375</v>
      </c>
      <c r="AX98" t="e">
        <f t="shared" si="52"/>
        <v>#N/A</v>
      </c>
    </row>
    <row r="99" spans="1:50" x14ac:dyDescent="0.2">
      <c r="A99" s="2">
        <v>32112</v>
      </c>
      <c r="B99" s="3" t="e">
        <f>IF(B$2=1,IF(ISERR(AVERAGE(Highs!B98,Lows!B98)),NA(),AVERAGE(Highs!B98,Lows!B98)),NA())</f>
        <v>#N/A</v>
      </c>
      <c r="C99" s="3" t="e">
        <f>IF(C$2=1,IF(ISERR(AVERAGE(Highs!C98,Lows!C98)),NA(),AVERAGE(Highs!C98,Lows!C98)),NA())</f>
        <v>#N/A</v>
      </c>
      <c r="D99" s="3" t="e">
        <f>IF(D$2=1,IF(ISERR(AVERAGE(Highs!D98,Lows!D98)),NA(),AVERAGE(Highs!D98,Lows!D98)),NA())</f>
        <v>#N/A</v>
      </c>
      <c r="E99" s="3" t="e">
        <f>IF(E$2=1,IF(ISERR(AVERAGE(Highs!E98,Lows!E98)),NA(),AVERAGE(Highs!E98,Lows!E98)),NA())</f>
        <v>#N/A</v>
      </c>
      <c r="F99" s="3">
        <f>IF(F$2=1,IF(ISERR(AVERAGE(Highs!F98,Lows!F98)),NA(),AVERAGE(Highs!F98,Lows!F98)),NA())</f>
        <v>9.25</v>
      </c>
      <c r="G99" s="3">
        <f>IF(G$2=1,IF(ISERR(AVERAGE(Highs!G98,Lows!G98)),NA(),AVERAGE(Highs!G98,Lows!G98)),NA())</f>
        <v>9.25</v>
      </c>
      <c r="H99" s="3">
        <f>IF(H$2=1,IF(ISERR(AVERAGE(Highs!H98,Lows!H98)),NA(),AVERAGE(Highs!H98,Lows!H98)),NA())</f>
        <v>12.5</v>
      </c>
      <c r="I99" s="3">
        <f>IF(I$2=1,IF(ISERR(AVERAGE(Highs!I98,Lows!I98)),NA(),AVERAGE(Highs!I98,Lows!I98)),NA())</f>
        <v>11.5</v>
      </c>
      <c r="J99" s="3" t="e">
        <f>IF(J$2=1,IF(ISERR(AVERAGE(Highs!J98,Lows!J98)),NA(),AVERAGE(Highs!J98,Lows!J98)),NA())</f>
        <v>#N/A</v>
      </c>
      <c r="K99" s="3" t="e">
        <f>IF(K$2=1,IF(ISERR(AVERAGE(Highs!K98,Lows!K98)),NA(),AVERAGE(Highs!K98,Lows!K98)),NA())</f>
        <v>#N/A</v>
      </c>
      <c r="L99" s="3" t="e">
        <f>IF(L$2=1,IF(ISERR(AVERAGE(Highs!L98,Lows!L98)),NA(),AVERAGE(Highs!L98,Lows!L98)),NA())</f>
        <v>#N/A</v>
      </c>
      <c r="M99" s="3" t="e">
        <f>IF(M$2=1,IF(ISERR(AVERAGE(Highs!M98,Lows!M98)),NA(),AVERAGE(Highs!M98,Lows!M98)),NA())</f>
        <v>#N/A</v>
      </c>
      <c r="N99" s="3" t="e">
        <f>IF(N$2=1,IF(ISERR(AVERAGE(Highs!N98,Lows!N98)),NA(),AVERAGE(Highs!N98,Lows!N98)),NA())</f>
        <v>#N/A</v>
      </c>
      <c r="O99" s="3" t="e">
        <f>IF(O$2=1,IF(ISERR(AVERAGE(Highs!O98,Lows!O98)),NA(),AVERAGE(Highs!O98,Lows!O98)),NA())</f>
        <v>#N/A</v>
      </c>
      <c r="P99" s="3" t="e">
        <f>IF(P$2=1,IF(ISERR(AVERAGE(Highs!P98,Lows!P98)),NA(),AVERAGE(Highs!P98,Lows!P98)),NA())</f>
        <v>#N/A</v>
      </c>
      <c r="Q99" s="3" t="e">
        <f>IF(Q$2=1,IF(ISERR(AVERAGE(Highs!Q98,Lows!Q98)),NA(),AVERAGE(Highs!Q98,Lows!Q98)),NA())</f>
        <v>#N/A</v>
      </c>
      <c r="R99" s="3" t="e">
        <f>IF(R$2=1,IF(ISERR(AVERAGE(Highs!R98,Lows!R98)),NA(),AVERAGE(Highs!R98,Lows!R98)),NA())</f>
        <v>#N/A</v>
      </c>
      <c r="S99" s="3" t="e">
        <f>IF(S$2=1,IF(ISERR(AVERAGE(Highs!S98,Lows!S98)),NA(),AVERAGE(Highs!S98,Lows!S98)),NA())</f>
        <v>#N/A</v>
      </c>
      <c r="T99" s="3" t="e">
        <f>IF(T$2=1,IF(ISERR(AVERAGE(Highs!T98,Lows!T98)),NA(),AVERAGE(Highs!T98,Lows!T98)),NA())</f>
        <v>#N/A</v>
      </c>
      <c r="U99" s="3" t="e">
        <f>IF(U$2=1,IF(ISERR(AVERAGE(Highs!U98,Lows!U98)),NA(),AVERAGE(Highs!U98,Lows!U98)),NA())</f>
        <v>#N/A</v>
      </c>
      <c r="W99" s="3">
        <f t="shared" si="28"/>
        <v>10.625</v>
      </c>
      <c r="X99" s="3">
        <f t="shared" si="29"/>
        <v>0.125</v>
      </c>
      <c r="Z99" s="3" t="e">
        <f t="shared" si="30"/>
        <v>#N/A</v>
      </c>
      <c r="AA99" s="3" t="e">
        <f t="shared" si="31"/>
        <v>#N/A</v>
      </c>
      <c r="AB99" s="3" t="e">
        <f t="shared" si="32"/>
        <v>#N/A</v>
      </c>
      <c r="AC99" s="3" t="e">
        <f t="shared" si="33"/>
        <v>#N/A</v>
      </c>
      <c r="AD99" s="3">
        <f t="shared" si="34"/>
        <v>0</v>
      </c>
      <c r="AE99" s="3">
        <f t="shared" si="35"/>
        <v>0</v>
      </c>
      <c r="AF99" s="3">
        <f t="shared" si="36"/>
        <v>0.5</v>
      </c>
      <c r="AG99" s="3">
        <f t="shared" si="37"/>
        <v>0</v>
      </c>
      <c r="AH99" s="3" t="e">
        <f t="shared" si="38"/>
        <v>#N/A</v>
      </c>
      <c r="AI99" s="3" t="e">
        <f t="shared" si="39"/>
        <v>#N/A</v>
      </c>
      <c r="AJ99" s="3" t="e">
        <f t="shared" si="40"/>
        <v>#N/A</v>
      </c>
      <c r="AK99" s="3" t="e">
        <f t="shared" si="41"/>
        <v>#N/A</v>
      </c>
      <c r="AL99" s="3" t="e">
        <f t="shared" si="42"/>
        <v>#N/A</v>
      </c>
      <c r="AM99" s="3" t="e">
        <f t="shared" si="43"/>
        <v>#N/A</v>
      </c>
      <c r="AN99" s="3" t="e">
        <f t="shared" si="44"/>
        <v>#N/A</v>
      </c>
      <c r="AO99" s="3" t="e">
        <f t="shared" si="45"/>
        <v>#N/A</v>
      </c>
      <c r="AP99" s="3" t="e">
        <f t="shared" si="46"/>
        <v>#N/A</v>
      </c>
      <c r="AQ99" s="3" t="e">
        <f t="shared" si="47"/>
        <v>#N/A</v>
      </c>
      <c r="AR99" s="3" t="e">
        <f t="shared" si="48"/>
        <v>#N/A</v>
      </c>
      <c r="AS99" s="3" t="e">
        <f t="shared" si="49"/>
        <v>#N/A</v>
      </c>
      <c r="AU99">
        <v>96</v>
      </c>
      <c r="AV99" s="2">
        <f t="shared" si="50"/>
        <v>32112</v>
      </c>
      <c r="AW99" s="3">
        <f t="shared" si="51"/>
        <v>0.125</v>
      </c>
      <c r="AX99" t="e">
        <f t="shared" si="52"/>
        <v>#N/A</v>
      </c>
    </row>
    <row r="100" spans="1:50" x14ac:dyDescent="0.2">
      <c r="A100" s="2">
        <v>32143</v>
      </c>
      <c r="B100" s="3" t="e">
        <f>IF(B$2=1,IF(ISERR(AVERAGE(Highs!B99,Lows!B99)),NA(),AVERAGE(Highs!B99,Lows!B99)),NA())</f>
        <v>#N/A</v>
      </c>
      <c r="C100" s="3" t="e">
        <f>IF(C$2=1,IF(ISERR(AVERAGE(Highs!C99,Lows!C99)),NA(),AVERAGE(Highs!C99,Lows!C99)),NA())</f>
        <v>#N/A</v>
      </c>
      <c r="D100" s="3" t="e">
        <f>IF(D$2=1,IF(ISERR(AVERAGE(Highs!D99,Lows!D99)),NA(),AVERAGE(Highs!D99,Lows!D99)),NA())</f>
        <v>#N/A</v>
      </c>
      <c r="E100" s="3" t="e">
        <f>IF(E$2=1,IF(ISERR(AVERAGE(Highs!E99,Lows!E99)),NA(),AVERAGE(Highs!E99,Lows!E99)),NA())</f>
        <v>#N/A</v>
      </c>
      <c r="F100" s="3">
        <f>IF(F$2=1,IF(ISERR(AVERAGE(Highs!F99,Lows!F99)),NA(),AVERAGE(Highs!F99,Lows!F99)),NA())</f>
        <v>9.85</v>
      </c>
      <c r="G100" s="3">
        <f>IF(G$2=1,IF(ISERR(AVERAGE(Highs!G99,Lows!G99)),NA(),AVERAGE(Highs!G99,Lows!G99)),NA())</f>
        <v>9.25</v>
      </c>
      <c r="H100" s="3">
        <f>IF(H$2=1,IF(ISERR(AVERAGE(Highs!H99,Lows!H99)),NA(),AVERAGE(Highs!H99,Lows!H99)),NA())</f>
        <v>12.5</v>
      </c>
      <c r="I100" s="3">
        <f>IF(I$2=1,IF(ISERR(AVERAGE(Highs!I99,Lows!I99)),NA(),AVERAGE(Highs!I99,Lows!I99)),NA())</f>
        <v>11.5</v>
      </c>
      <c r="J100" s="3" t="e">
        <f>IF(J$2=1,IF(ISERR(AVERAGE(Highs!J99,Lows!J99)),NA(),AVERAGE(Highs!J99,Lows!J99)),NA())</f>
        <v>#N/A</v>
      </c>
      <c r="K100" s="3" t="e">
        <f>IF(K$2=1,IF(ISERR(AVERAGE(Highs!K99,Lows!K99)),NA(),AVERAGE(Highs!K99,Lows!K99)),NA())</f>
        <v>#N/A</v>
      </c>
      <c r="L100" s="3" t="e">
        <f>IF(L$2=1,IF(ISERR(AVERAGE(Highs!L99,Lows!L99)),NA(),AVERAGE(Highs!L99,Lows!L99)),NA())</f>
        <v>#N/A</v>
      </c>
      <c r="M100" s="3" t="e">
        <f>IF(M$2=1,IF(ISERR(AVERAGE(Highs!M99,Lows!M99)),NA(),AVERAGE(Highs!M99,Lows!M99)),NA())</f>
        <v>#N/A</v>
      </c>
      <c r="N100" s="3" t="e">
        <f>IF(N$2=1,IF(ISERR(AVERAGE(Highs!N99,Lows!N99)),NA(),AVERAGE(Highs!N99,Lows!N99)),NA())</f>
        <v>#N/A</v>
      </c>
      <c r="O100" s="3" t="e">
        <f>IF(O$2=1,IF(ISERR(AVERAGE(Highs!O99,Lows!O99)),NA(),AVERAGE(Highs!O99,Lows!O99)),NA())</f>
        <v>#N/A</v>
      </c>
      <c r="P100" s="3" t="e">
        <f>IF(P$2=1,IF(ISERR(AVERAGE(Highs!P99,Lows!P99)),NA(),AVERAGE(Highs!P99,Lows!P99)),NA())</f>
        <v>#N/A</v>
      </c>
      <c r="Q100" s="3" t="e">
        <f>IF(Q$2=1,IF(ISERR(AVERAGE(Highs!Q99,Lows!Q99)),NA(),AVERAGE(Highs!Q99,Lows!Q99)),NA())</f>
        <v>#N/A</v>
      </c>
      <c r="R100" s="3" t="e">
        <f>IF(R$2=1,IF(ISERR(AVERAGE(Highs!R99,Lows!R99)),NA(),AVERAGE(Highs!R99,Lows!R99)),NA())</f>
        <v>#N/A</v>
      </c>
      <c r="S100" s="3" t="e">
        <f>IF(S$2=1,IF(ISERR(AVERAGE(Highs!S99,Lows!S99)),NA(),AVERAGE(Highs!S99,Lows!S99)),NA())</f>
        <v>#N/A</v>
      </c>
      <c r="T100" s="3" t="e">
        <f>IF(T$2=1,IF(ISERR(AVERAGE(Highs!T99,Lows!T99)),NA(),AVERAGE(Highs!T99,Lows!T99)),NA())</f>
        <v>#N/A</v>
      </c>
      <c r="U100" s="3" t="e">
        <f>IF(U$2=1,IF(ISERR(AVERAGE(Highs!U99,Lows!U99)),NA(),AVERAGE(Highs!U99,Lows!U99)),NA())</f>
        <v>#N/A</v>
      </c>
      <c r="W100" s="3">
        <f t="shared" si="28"/>
        <v>10.775</v>
      </c>
      <c r="X100" s="3">
        <f t="shared" si="29"/>
        <v>0.15000000000000036</v>
      </c>
      <c r="Z100" s="3" t="e">
        <f t="shared" si="30"/>
        <v>#N/A</v>
      </c>
      <c r="AA100" s="3" t="e">
        <f t="shared" si="31"/>
        <v>#N/A</v>
      </c>
      <c r="AB100" s="3" t="e">
        <f t="shared" si="32"/>
        <v>#N/A</v>
      </c>
      <c r="AC100" s="3" t="e">
        <f t="shared" si="33"/>
        <v>#N/A</v>
      </c>
      <c r="AD100" s="3">
        <f t="shared" si="34"/>
        <v>0.59999999999999964</v>
      </c>
      <c r="AE100" s="3">
        <f t="shared" si="35"/>
        <v>0</v>
      </c>
      <c r="AF100" s="3">
        <f t="shared" si="36"/>
        <v>0</v>
      </c>
      <c r="AG100" s="3">
        <f t="shared" si="37"/>
        <v>0</v>
      </c>
      <c r="AH100" s="3" t="e">
        <f t="shared" si="38"/>
        <v>#N/A</v>
      </c>
      <c r="AI100" s="3" t="e">
        <f t="shared" si="39"/>
        <v>#N/A</v>
      </c>
      <c r="AJ100" s="3" t="e">
        <f t="shared" si="40"/>
        <v>#N/A</v>
      </c>
      <c r="AK100" s="3" t="e">
        <f t="shared" si="41"/>
        <v>#N/A</v>
      </c>
      <c r="AL100" s="3" t="e">
        <f t="shared" si="42"/>
        <v>#N/A</v>
      </c>
      <c r="AM100" s="3" t="e">
        <f t="shared" si="43"/>
        <v>#N/A</v>
      </c>
      <c r="AN100" s="3" t="e">
        <f t="shared" si="44"/>
        <v>#N/A</v>
      </c>
      <c r="AO100" s="3" t="e">
        <f t="shared" si="45"/>
        <v>#N/A</v>
      </c>
      <c r="AP100" s="3" t="e">
        <f t="shared" si="46"/>
        <v>#N/A</v>
      </c>
      <c r="AQ100" s="3" t="e">
        <f t="shared" si="47"/>
        <v>#N/A</v>
      </c>
      <c r="AR100" s="3" t="e">
        <f t="shared" si="48"/>
        <v>#N/A</v>
      </c>
      <c r="AS100" s="3" t="e">
        <f t="shared" si="49"/>
        <v>#N/A</v>
      </c>
      <c r="AU100">
        <v>97</v>
      </c>
      <c r="AV100" s="2">
        <f t="shared" si="50"/>
        <v>32143</v>
      </c>
      <c r="AW100" s="3">
        <f t="shared" si="51"/>
        <v>0.15000000000000036</v>
      </c>
      <c r="AX100" t="e">
        <f t="shared" si="52"/>
        <v>#N/A</v>
      </c>
    </row>
    <row r="101" spans="1:50" x14ac:dyDescent="0.2">
      <c r="A101" s="2">
        <v>32174</v>
      </c>
      <c r="B101" s="3" t="e">
        <f>IF(B$2=1,IF(ISERR(AVERAGE(Highs!B100,Lows!B100)),NA(),AVERAGE(Highs!B100,Lows!B100)),NA())</f>
        <v>#N/A</v>
      </c>
      <c r="C101" s="3" t="e">
        <f>IF(C$2=1,IF(ISERR(AVERAGE(Highs!C100,Lows!C100)),NA(),AVERAGE(Highs!C100,Lows!C100)),NA())</f>
        <v>#N/A</v>
      </c>
      <c r="D101" s="3" t="e">
        <f>IF(D$2=1,IF(ISERR(AVERAGE(Highs!D100,Lows!D100)),NA(),AVERAGE(Highs!D100,Lows!D100)),NA())</f>
        <v>#N/A</v>
      </c>
      <c r="E101" s="3" t="e">
        <f>IF(E$2=1,IF(ISERR(AVERAGE(Highs!E100,Lows!E100)),NA(),AVERAGE(Highs!E100,Lows!E100)),NA())</f>
        <v>#N/A</v>
      </c>
      <c r="F101" s="3">
        <f>IF(F$2=1,IF(ISERR(AVERAGE(Highs!F100,Lows!F100)),NA(),AVERAGE(Highs!F100,Lows!F100)),NA())</f>
        <v>9.85</v>
      </c>
      <c r="G101" s="3">
        <f>IF(G$2=1,IF(ISERR(AVERAGE(Highs!G100,Lows!G100)),NA(),AVERAGE(Highs!G100,Lows!G100)),NA())</f>
        <v>9.25</v>
      </c>
      <c r="H101" s="3">
        <f>IF(H$2=1,IF(ISERR(AVERAGE(Highs!H100,Lows!H100)),NA(),AVERAGE(Highs!H100,Lows!H100)),NA())</f>
        <v>13</v>
      </c>
      <c r="I101" s="3">
        <f>IF(I$2=1,IF(ISERR(AVERAGE(Highs!I100,Lows!I100)),NA(),AVERAGE(Highs!I100,Lows!I100)),NA())</f>
        <v>11.5</v>
      </c>
      <c r="J101" s="3" t="e">
        <f>IF(J$2=1,IF(ISERR(AVERAGE(Highs!J100,Lows!J100)),NA(),AVERAGE(Highs!J100,Lows!J100)),NA())</f>
        <v>#N/A</v>
      </c>
      <c r="K101" s="3" t="e">
        <f>IF(K$2=1,IF(ISERR(AVERAGE(Highs!K100,Lows!K100)),NA(),AVERAGE(Highs!K100,Lows!K100)),NA())</f>
        <v>#N/A</v>
      </c>
      <c r="L101" s="3" t="e">
        <f>IF(L$2=1,IF(ISERR(AVERAGE(Highs!L100,Lows!L100)),NA(),AVERAGE(Highs!L100,Lows!L100)),NA())</f>
        <v>#N/A</v>
      </c>
      <c r="M101" s="3" t="e">
        <f>IF(M$2=1,IF(ISERR(AVERAGE(Highs!M100,Lows!M100)),NA(),AVERAGE(Highs!M100,Lows!M100)),NA())</f>
        <v>#N/A</v>
      </c>
      <c r="N101" s="3" t="e">
        <f>IF(N$2=1,IF(ISERR(AVERAGE(Highs!N100,Lows!N100)),NA(),AVERAGE(Highs!N100,Lows!N100)),NA())</f>
        <v>#N/A</v>
      </c>
      <c r="O101" s="3" t="e">
        <f>IF(O$2=1,IF(ISERR(AVERAGE(Highs!O100,Lows!O100)),NA(),AVERAGE(Highs!O100,Lows!O100)),NA())</f>
        <v>#N/A</v>
      </c>
      <c r="P101" s="3" t="e">
        <f>IF(P$2=1,IF(ISERR(AVERAGE(Highs!P100,Lows!P100)),NA(),AVERAGE(Highs!P100,Lows!P100)),NA())</f>
        <v>#N/A</v>
      </c>
      <c r="Q101" s="3" t="e">
        <f>IF(Q$2=1,IF(ISERR(AVERAGE(Highs!Q100,Lows!Q100)),NA(),AVERAGE(Highs!Q100,Lows!Q100)),NA())</f>
        <v>#N/A</v>
      </c>
      <c r="R101" s="3" t="e">
        <f>IF(R$2=1,IF(ISERR(AVERAGE(Highs!R100,Lows!R100)),NA(),AVERAGE(Highs!R100,Lows!R100)),NA())</f>
        <v>#N/A</v>
      </c>
      <c r="S101" s="3" t="e">
        <f>IF(S$2=1,IF(ISERR(AVERAGE(Highs!S100,Lows!S100)),NA(),AVERAGE(Highs!S100,Lows!S100)),NA())</f>
        <v>#N/A</v>
      </c>
      <c r="T101" s="3" t="e">
        <f>IF(T$2=1,IF(ISERR(AVERAGE(Highs!T100,Lows!T100)),NA(),AVERAGE(Highs!T100,Lows!T100)),NA())</f>
        <v>#N/A</v>
      </c>
      <c r="U101" s="3" t="e">
        <f>IF(U$2=1,IF(ISERR(AVERAGE(Highs!U100,Lows!U100)),NA(),AVERAGE(Highs!U100,Lows!U100)),NA())</f>
        <v>#N/A</v>
      </c>
      <c r="W101" s="3">
        <f t="shared" si="28"/>
        <v>10.9</v>
      </c>
      <c r="X101" s="3">
        <f t="shared" si="29"/>
        <v>0.125</v>
      </c>
      <c r="Z101" s="3" t="e">
        <f t="shared" si="30"/>
        <v>#N/A</v>
      </c>
      <c r="AA101" s="3" t="e">
        <f t="shared" si="31"/>
        <v>#N/A</v>
      </c>
      <c r="AB101" s="3" t="e">
        <f t="shared" si="32"/>
        <v>#N/A</v>
      </c>
      <c r="AC101" s="3" t="e">
        <f t="shared" si="33"/>
        <v>#N/A</v>
      </c>
      <c r="AD101" s="3">
        <f t="shared" si="34"/>
        <v>0</v>
      </c>
      <c r="AE101" s="3">
        <f t="shared" si="35"/>
        <v>0</v>
      </c>
      <c r="AF101" s="3">
        <f t="shared" si="36"/>
        <v>0.5</v>
      </c>
      <c r="AG101" s="3">
        <f t="shared" si="37"/>
        <v>0</v>
      </c>
      <c r="AH101" s="3" t="e">
        <f t="shared" si="38"/>
        <v>#N/A</v>
      </c>
      <c r="AI101" s="3" t="e">
        <f t="shared" si="39"/>
        <v>#N/A</v>
      </c>
      <c r="AJ101" s="3" t="e">
        <f t="shared" si="40"/>
        <v>#N/A</v>
      </c>
      <c r="AK101" s="3" t="e">
        <f t="shared" si="41"/>
        <v>#N/A</v>
      </c>
      <c r="AL101" s="3" t="e">
        <f t="shared" si="42"/>
        <v>#N/A</v>
      </c>
      <c r="AM101" s="3" t="e">
        <f t="shared" si="43"/>
        <v>#N/A</v>
      </c>
      <c r="AN101" s="3" t="e">
        <f t="shared" si="44"/>
        <v>#N/A</v>
      </c>
      <c r="AO101" s="3" t="e">
        <f t="shared" si="45"/>
        <v>#N/A</v>
      </c>
      <c r="AP101" s="3" t="e">
        <f t="shared" si="46"/>
        <v>#N/A</v>
      </c>
      <c r="AQ101" s="3" t="e">
        <f t="shared" si="47"/>
        <v>#N/A</v>
      </c>
      <c r="AR101" s="3" t="e">
        <f t="shared" si="48"/>
        <v>#N/A</v>
      </c>
      <c r="AS101" s="3" t="e">
        <f t="shared" si="49"/>
        <v>#N/A</v>
      </c>
      <c r="AU101">
        <v>98</v>
      </c>
      <c r="AV101" s="2">
        <f t="shared" si="50"/>
        <v>32174</v>
      </c>
      <c r="AW101" s="3">
        <f t="shared" si="51"/>
        <v>0.125</v>
      </c>
      <c r="AX101" t="e">
        <f t="shared" si="52"/>
        <v>#N/A</v>
      </c>
    </row>
    <row r="102" spans="1:50" x14ac:dyDescent="0.2">
      <c r="A102" s="2">
        <v>32203</v>
      </c>
      <c r="B102" s="3" t="e">
        <f>IF(B$2=1,IF(ISERR(AVERAGE(Highs!B101,Lows!B101)),NA(),AVERAGE(Highs!B101,Lows!B101)),NA())</f>
        <v>#N/A</v>
      </c>
      <c r="C102" s="3" t="e">
        <f>IF(C$2=1,IF(ISERR(AVERAGE(Highs!C101,Lows!C101)),NA(),AVERAGE(Highs!C101,Lows!C101)),NA())</f>
        <v>#N/A</v>
      </c>
      <c r="D102" s="3" t="e">
        <f>IF(D$2=1,IF(ISERR(AVERAGE(Highs!D101,Lows!D101)),NA(),AVERAGE(Highs!D101,Lows!D101)),NA())</f>
        <v>#N/A</v>
      </c>
      <c r="E102" s="3" t="e">
        <f>IF(E$2=1,IF(ISERR(AVERAGE(Highs!E101,Lows!E101)),NA(),AVERAGE(Highs!E101,Lows!E101)),NA())</f>
        <v>#N/A</v>
      </c>
      <c r="F102" s="3">
        <f>IF(F$2=1,IF(ISERR(AVERAGE(Highs!F101,Lows!F101)),NA(),AVERAGE(Highs!F101,Lows!F101)),NA())</f>
        <v>9.85</v>
      </c>
      <c r="G102" s="3">
        <f>IF(G$2=1,IF(ISERR(AVERAGE(Highs!G101,Lows!G101)),NA(),AVERAGE(Highs!G101,Lows!G101)),NA())</f>
        <v>9.25</v>
      </c>
      <c r="H102" s="3">
        <f>IF(H$2=1,IF(ISERR(AVERAGE(Highs!H101,Lows!H101)),NA(),AVERAGE(Highs!H101,Lows!H101)),NA())</f>
        <v>13</v>
      </c>
      <c r="I102" s="3">
        <f>IF(I$2=1,IF(ISERR(AVERAGE(Highs!I101,Lows!I101)),NA(),AVERAGE(Highs!I101,Lows!I101)),NA())</f>
        <v>11.5</v>
      </c>
      <c r="J102" s="3" t="e">
        <f>IF(J$2=1,IF(ISERR(AVERAGE(Highs!J101,Lows!J101)),NA(),AVERAGE(Highs!J101,Lows!J101)),NA())</f>
        <v>#N/A</v>
      </c>
      <c r="K102" s="3" t="e">
        <f>IF(K$2=1,IF(ISERR(AVERAGE(Highs!K101,Lows!K101)),NA(),AVERAGE(Highs!K101,Lows!K101)),NA())</f>
        <v>#N/A</v>
      </c>
      <c r="L102" s="3" t="e">
        <f>IF(L$2=1,IF(ISERR(AVERAGE(Highs!L101,Lows!L101)),NA(),AVERAGE(Highs!L101,Lows!L101)),NA())</f>
        <v>#N/A</v>
      </c>
      <c r="M102" s="3" t="e">
        <f>IF(M$2=1,IF(ISERR(AVERAGE(Highs!M101,Lows!M101)),NA(),AVERAGE(Highs!M101,Lows!M101)),NA())</f>
        <v>#N/A</v>
      </c>
      <c r="N102" s="3" t="e">
        <f>IF(N$2=1,IF(ISERR(AVERAGE(Highs!N101,Lows!N101)),NA(),AVERAGE(Highs!N101,Lows!N101)),NA())</f>
        <v>#N/A</v>
      </c>
      <c r="O102" s="3" t="e">
        <f>IF(O$2=1,IF(ISERR(AVERAGE(Highs!O101,Lows!O101)),NA(),AVERAGE(Highs!O101,Lows!O101)),NA())</f>
        <v>#N/A</v>
      </c>
      <c r="P102" s="3" t="e">
        <f>IF(P$2=1,IF(ISERR(AVERAGE(Highs!P101,Lows!P101)),NA(),AVERAGE(Highs!P101,Lows!P101)),NA())</f>
        <v>#N/A</v>
      </c>
      <c r="Q102" s="3" t="e">
        <f>IF(Q$2=1,IF(ISERR(AVERAGE(Highs!Q101,Lows!Q101)),NA(),AVERAGE(Highs!Q101,Lows!Q101)),NA())</f>
        <v>#N/A</v>
      </c>
      <c r="R102" s="3" t="e">
        <f>IF(R$2=1,IF(ISERR(AVERAGE(Highs!R101,Lows!R101)),NA(),AVERAGE(Highs!R101,Lows!R101)),NA())</f>
        <v>#N/A</v>
      </c>
      <c r="S102" s="3" t="e">
        <f>IF(S$2=1,IF(ISERR(AVERAGE(Highs!S101,Lows!S101)),NA(),AVERAGE(Highs!S101,Lows!S101)),NA())</f>
        <v>#N/A</v>
      </c>
      <c r="T102" s="3" t="e">
        <f>IF(T$2=1,IF(ISERR(AVERAGE(Highs!T101,Lows!T101)),NA(),AVERAGE(Highs!T101,Lows!T101)),NA())</f>
        <v>#N/A</v>
      </c>
      <c r="U102" s="3" t="e">
        <f>IF(U$2=1,IF(ISERR(AVERAGE(Highs!U101,Lows!U101)),NA(),AVERAGE(Highs!U101,Lows!U101)),NA())</f>
        <v>#N/A</v>
      </c>
      <c r="W102" s="3">
        <f t="shared" si="28"/>
        <v>10.9</v>
      </c>
      <c r="X102" s="3">
        <f t="shared" si="29"/>
        <v>0</v>
      </c>
      <c r="Z102" s="3" t="e">
        <f t="shared" si="30"/>
        <v>#N/A</v>
      </c>
      <c r="AA102" s="3" t="e">
        <f t="shared" si="31"/>
        <v>#N/A</v>
      </c>
      <c r="AB102" s="3" t="e">
        <f t="shared" si="32"/>
        <v>#N/A</v>
      </c>
      <c r="AC102" s="3" t="e">
        <f t="shared" si="33"/>
        <v>#N/A</v>
      </c>
      <c r="AD102" s="3">
        <f t="shared" si="34"/>
        <v>0</v>
      </c>
      <c r="AE102" s="3">
        <f t="shared" si="35"/>
        <v>0</v>
      </c>
      <c r="AF102" s="3">
        <f t="shared" si="36"/>
        <v>0</v>
      </c>
      <c r="AG102" s="3">
        <f t="shared" si="37"/>
        <v>0</v>
      </c>
      <c r="AH102" s="3" t="e">
        <f t="shared" si="38"/>
        <v>#N/A</v>
      </c>
      <c r="AI102" s="3" t="e">
        <f t="shared" si="39"/>
        <v>#N/A</v>
      </c>
      <c r="AJ102" s="3" t="e">
        <f t="shared" si="40"/>
        <v>#N/A</v>
      </c>
      <c r="AK102" s="3" t="e">
        <f t="shared" si="41"/>
        <v>#N/A</v>
      </c>
      <c r="AL102" s="3" t="e">
        <f t="shared" si="42"/>
        <v>#N/A</v>
      </c>
      <c r="AM102" s="3" t="e">
        <f t="shared" si="43"/>
        <v>#N/A</v>
      </c>
      <c r="AN102" s="3" t="e">
        <f t="shared" si="44"/>
        <v>#N/A</v>
      </c>
      <c r="AO102" s="3" t="e">
        <f t="shared" si="45"/>
        <v>#N/A</v>
      </c>
      <c r="AP102" s="3" t="e">
        <f t="shared" si="46"/>
        <v>#N/A</v>
      </c>
      <c r="AQ102" s="3" t="e">
        <f t="shared" si="47"/>
        <v>#N/A</v>
      </c>
      <c r="AR102" s="3" t="e">
        <f t="shared" si="48"/>
        <v>#N/A</v>
      </c>
      <c r="AS102" s="3" t="e">
        <f t="shared" si="49"/>
        <v>#N/A</v>
      </c>
      <c r="AU102">
        <v>99</v>
      </c>
      <c r="AV102" s="2">
        <f t="shared" si="50"/>
        <v>32203</v>
      </c>
      <c r="AW102" s="3">
        <f t="shared" si="51"/>
        <v>0</v>
      </c>
      <c r="AX102" t="e">
        <f t="shared" si="52"/>
        <v>#N/A</v>
      </c>
    </row>
    <row r="103" spans="1:50" x14ac:dyDescent="0.2">
      <c r="A103" s="2">
        <v>32234</v>
      </c>
      <c r="B103" s="3" t="e">
        <f>IF(B$2=1,IF(ISERR(AVERAGE(Highs!B102,Lows!B102)),NA(),AVERAGE(Highs!B102,Lows!B102)),NA())</f>
        <v>#N/A</v>
      </c>
      <c r="C103" s="3" t="e">
        <f>IF(C$2=1,IF(ISERR(AVERAGE(Highs!C102,Lows!C102)),NA(),AVERAGE(Highs!C102,Lows!C102)),NA())</f>
        <v>#N/A</v>
      </c>
      <c r="D103" s="3" t="e">
        <f>IF(D$2=1,IF(ISERR(AVERAGE(Highs!D102,Lows!D102)),NA(),AVERAGE(Highs!D102,Lows!D102)),NA())</f>
        <v>#N/A</v>
      </c>
      <c r="E103" s="3" t="e">
        <f>IF(E$2=1,IF(ISERR(AVERAGE(Highs!E102,Lows!E102)),NA(),AVERAGE(Highs!E102,Lows!E102)),NA())</f>
        <v>#N/A</v>
      </c>
      <c r="F103" s="3">
        <f>IF(F$2=1,IF(ISERR(AVERAGE(Highs!F102,Lows!F102)),NA(),AVERAGE(Highs!F102,Lows!F102)),NA())</f>
        <v>9.85</v>
      </c>
      <c r="G103" s="3">
        <f>IF(G$2=1,IF(ISERR(AVERAGE(Highs!G102,Lows!G102)),NA(),AVERAGE(Highs!G102,Lows!G102)),NA())</f>
        <v>9.25</v>
      </c>
      <c r="H103" s="3">
        <f>IF(H$2=1,IF(ISERR(AVERAGE(Highs!H102,Lows!H102)),NA(),AVERAGE(Highs!H102,Lows!H102)),NA())</f>
        <v>14</v>
      </c>
      <c r="I103" s="3">
        <f>IF(I$2=1,IF(ISERR(AVERAGE(Highs!I102,Lows!I102)),NA(),AVERAGE(Highs!I102,Lows!I102)),NA())</f>
        <v>11.5</v>
      </c>
      <c r="J103" s="3" t="e">
        <f>IF(J$2=1,IF(ISERR(AVERAGE(Highs!J102,Lows!J102)),NA(),AVERAGE(Highs!J102,Lows!J102)),NA())</f>
        <v>#N/A</v>
      </c>
      <c r="K103" s="3" t="e">
        <f>IF(K$2=1,IF(ISERR(AVERAGE(Highs!K102,Lows!K102)),NA(),AVERAGE(Highs!K102,Lows!K102)),NA())</f>
        <v>#N/A</v>
      </c>
      <c r="L103" s="3" t="e">
        <f>IF(L$2=1,IF(ISERR(AVERAGE(Highs!L102,Lows!L102)),NA(),AVERAGE(Highs!L102,Lows!L102)),NA())</f>
        <v>#N/A</v>
      </c>
      <c r="M103" s="3" t="e">
        <f>IF(M$2=1,IF(ISERR(AVERAGE(Highs!M102,Lows!M102)),NA(),AVERAGE(Highs!M102,Lows!M102)),NA())</f>
        <v>#N/A</v>
      </c>
      <c r="N103" s="3" t="e">
        <f>IF(N$2=1,IF(ISERR(AVERAGE(Highs!N102,Lows!N102)),NA(),AVERAGE(Highs!N102,Lows!N102)),NA())</f>
        <v>#N/A</v>
      </c>
      <c r="O103" s="3" t="e">
        <f>IF(O$2=1,IF(ISERR(AVERAGE(Highs!O102,Lows!O102)),NA(),AVERAGE(Highs!O102,Lows!O102)),NA())</f>
        <v>#N/A</v>
      </c>
      <c r="P103" s="3" t="e">
        <f>IF(P$2=1,IF(ISERR(AVERAGE(Highs!P102,Lows!P102)),NA(),AVERAGE(Highs!P102,Lows!P102)),NA())</f>
        <v>#N/A</v>
      </c>
      <c r="Q103" s="3" t="e">
        <f>IF(Q$2=1,IF(ISERR(AVERAGE(Highs!Q102,Lows!Q102)),NA(),AVERAGE(Highs!Q102,Lows!Q102)),NA())</f>
        <v>#N/A</v>
      </c>
      <c r="R103" s="3" t="e">
        <f>IF(R$2=1,IF(ISERR(AVERAGE(Highs!R102,Lows!R102)),NA(),AVERAGE(Highs!R102,Lows!R102)),NA())</f>
        <v>#N/A</v>
      </c>
      <c r="S103" s="3" t="e">
        <f>IF(S$2=1,IF(ISERR(AVERAGE(Highs!S102,Lows!S102)),NA(),AVERAGE(Highs!S102,Lows!S102)),NA())</f>
        <v>#N/A</v>
      </c>
      <c r="T103" s="3" t="e">
        <f>IF(T$2=1,IF(ISERR(AVERAGE(Highs!T102,Lows!T102)),NA(),AVERAGE(Highs!T102,Lows!T102)),NA())</f>
        <v>#N/A</v>
      </c>
      <c r="U103" s="3" t="e">
        <f>IF(U$2=1,IF(ISERR(AVERAGE(Highs!U102,Lows!U102)),NA(),AVERAGE(Highs!U102,Lows!U102)),NA())</f>
        <v>#N/A</v>
      </c>
      <c r="W103" s="3">
        <f t="shared" si="28"/>
        <v>11.15</v>
      </c>
      <c r="X103" s="3">
        <f t="shared" si="29"/>
        <v>0.25</v>
      </c>
      <c r="Z103" s="3" t="e">
        <f t="shared" si="30"/>
        <v>#N/A</v>
      </c>
      <c r="AA103" s="3" t="e">
        <f t="shared" si="31"/>
        <v>#N/A</v>
      </c>
      <c r="AB103" s="3" t="e">
        <f t="shared" si="32"/>
        <v>#N/A</v>
      </c>
      <c r="AC103" s="3" t="e">
        <f t="shared" si="33"/>
        <v>#N/A</v>
      </c>
      <c r="AD103" s="3">
        <f t="shared" si="34"/>
        <v>0</v>
      </c>
      <c r="AE103" s="3">
        <f t="shared" si="35"/>
        <v>0</v>
      </c>
      <c r="AF103" s="3">
        <f t="shared" si="36"/>
        <v>1</v>
      </c>
      <c r="AG103" s="3">
        <f t="shared" si="37"/>
        <v>0</v>
      </c>
      <c r="AH103" s="3" t="e">
        <f t="shared" si="38"/>
        <v>#N/A</v>
      </c>
      <c r="AI103" s="3" t="e">
        <f t="shared" si="39"/>
        <v>#N/A</v>
      </c>
      <c r="AJ103" s="3" t="e">
        <f t="shared" si="40"/>
        <v>#N/A</v>
      </c>
      <c r="AK103" s="3" t="e">
        <f t="shared" si="41"/>
        <v>#N/A</v>
      </c>
      <c r="AL103" s="3" t="e">
        <f t="shared" si="42"/>
        <v>#N/A</v>
      </c>
      <c r="AM103" s="3" t="e">
        <f t="shared" si="43"/>
        <v>#N/A</v>
      </c>
      <c r="AN103" s="3" t="e">
        <f t="shared" si="44"/>
        <v>#N/A</v>
      </c>
      <c r="AO103" s="3" t="e">
        <f t="shared" si="45"/>
        <v>#N/A</v>
      </c>
      <c r="AP103" s="3" t="e">
        <f t="shared" si="46"/>
        <v>#N/A</v>
      </c>
      <c r="AQ103" s="3" t="e">
        <f t="shared" si="47"/>
        <v>#N/A</v>
      </c>
      <c r="AR103" s="3" t="e">
        <f t="shared" si="48"/>
        <v>#N/A</v>
      </c>
      <c r="AS103" s="3" t="e">
        <f t="shared" si="49"/>
        <v>#N/A</v>
      </c>
      <c r="AU103">
        <v>100</v>
      </c>
      <c r="AV103" s="2">
        <f t="shared" si="50"/>
        <v>32234</v>
      </c>
      <c r="AW103" s="3">
        <f t="shared" si="51"/>
        <v>0.25</v>
      </c>
      <c r="AX103" t="e">
        <f t="shared" si="52"/>
        <v>#N/A</v>
      </c>
    </row>
    <row r="104" spans="1:50" x14ac:dyDescent="0.2">
      <c r="A104" s="2">
        <v>32264</v>
      </c>
      <c r="B104" s="3" t="e">
        <f>IF(B$2=1,IF(ISERR(AVERAGE(Highs!B103,Lows!B103)),NA(),AVERAGE(Highs!B103,Lows!B103)),NA())</f>
        <v>#N/A</v>
      </c>
      <c r="C104" s="3" t="e">
        <f>IF(C$2=1,IF(ISERR(AVERAGE(Highs!C103,Lows!C103)),NA(),AVERAGE(Highs!C103,Lows!C103)),NA())</f>
        <v>#N/A</v>
      </c>
      <c r="D104" s="3" t="e">
        <f>IF(D$2=1,IF(ISERR(AVERAGE(Highs!D103,Lows!D103)),NA(),AVERAGE(Highs!D103,Lows!D103)),NA())</f>
        <v>#N/A</v>
      </c>
      <c r="E104" s="3" t="e">
        <f>IF(E$2=1,IF(ISERR(AVERAGE(Highs!E103,Lows!E103)),NA(),AVERAGE(Highs!E103,Lows!E103)),NA())</f>
        <v>#N/A</v>
      </c>
      <c r="F104" s="3">
        <f>IF(F$2=1,IF(ISERR(AVERAGE(Highs!F103,Lows!F103)),NA(),AVERAGE(Highs!F103,Lows!F103)),NA())</f>
        <v>9.85</v>
      </c>
      <c r="G104" s="3">
        <f>IF(G$2=1,IF(ISERR(AVERAGE(Highs!G103,Lows!G103)),NA(),AVERAGE(Highs!G103,Lows!G103)),NA())</f>
        <v>9.25</v>
      </c>
      <c r="H104" s="3">
        <f>IF(H$2=1,IF(ISERR(AVERAGE(Highs!H103,Lows!H103)),NA(),AVERAGE(Highs!H103,Lows!H103)),NA())</f>
        <v>14</v>
      </c>
      <c r="I104" s="3">
        <f>IF(I$2=1,IF(ISERR(AVERAGE(Highs!I103,Lows!I103)),NA(),AVERAGE(Highs!I103,Lows!I103)),NA())</f>
        <v>11.5</v>
      </c>
      <c r="J104" s="3" t="e">
        <f>IF(J$2=1,IF(ISERR(AVERAGE(Highs!J103,Lows!J103)),NA(),AVERAGE(Highs!J103,Lows!J103)),NA())</f>
        <v>#N/A</v>
      </c>
      <c r="K104" s="3" t="e">
        <f>IF(K$2=1,IF(ISERR(AVERAGE(Highs!K103,Lows!K103)),NA(),AVERAGE(Highs!K103,Lows!K103)),NA())</f>
        <v>#N/A</v>
      </c>
      <c r="L104" s="3" t="e">
        <f>IF(L$2=1,IF(ISERR(AVERAGE(Highs!L103,Lows!L103)),NA(),AVERAGE(Highs!L103,Lows!L103)),NA())</f>
        <v>#N/A</v>
      </c>
      <c r="M104" s="3" t="e">
        <f>IF(M$2=1,IF(ISERR(AVERAGE(Highs!M103,Lows!M103)),NA(),AVERAGE(Highs!M103,Lows!M103)),NA())</f>
        <v>#N/A</v>
      </c>
      <c r="N104" s="3" t="e">
        <f>IF(N$2=1,IF(ISERR(AVERAGE(Highs!N103,Lows!N103)),NA(),AVERAGE(Highs!N103,Lows!N103)),NA())</f>
        <v>#N/A</v>
      </c>
      <c r="O104" s="3" t="e">
        <f>IF(O$2=1,IF(ISERR(AVERAGE(Highs!O103,Lows!O103)),NA(),AVERAGE(Highs!O103,Lows!O103)),NA())</f>
        <v>#N/A</v>
      </c>
      <c r="P104" s="3" t="e">
        <f>IF(P$2=1,IF(ISERR(AVERAGE(Highs!P103,Lows!P103)),NA(),AVERAGE(Highs!P103,Lows!P103)),NA())</f>
        <v>#N/A</v>
      </c>
      <c r="Q104" s="3" t="e">
        <f>IF(Q$2=1,IF(ISERR(AVERAGE(Highs!Q103,Lows!Q103)),NA(),AVERAGE(Highs!Q103,Lows!Q103)),NA())</f>
        <v>#N/A</v>
      </c>
      <c r="R104" s="3" t="e">
        <f>IF(R$2=1,IF(ISERR(AVERAGE(Highs!R103,Lows!R103)),NA(),AVERAGE(Highs!R103,Lows!R103)),NA())</f>
        <v>#N/A</v>
      </c>
      <c r="S104" s="3" t="e">
        <f>IF(S$2=1,IF(ISERR(AVERAGE(Highs!S103,Lows!S103)),NA(),AVERAGE(Highs!S103,Lows!S103)),NA())</f>
        <v>#N/A</v>
      </c>
      <c r="T104" s="3" t="e">
        <f>IF(T$2=1,IF(ISERR(AVERAGE(Highs!T103,Lows!T103)),NA(),AVERAGE(Highs!T103,Lows!T103)),NA())</f>
        <v>#N/A</v>
      </c>
      <c r="U104" s="3" t="e">
        <f>IF(U$2=1,IF(ISERR(AVERAGE(Highs!U103,Lows!U103)),NA(),AVERAGE(Highs!U103,Lows!U103)),NA())</f>
        <v>#N/A</v>
      </c>
      <c r="W104" s="3">
        <f t="shared" si="28"/>
        <v>11.15</v>
      </c>
      <c r="X104" s="3">
        <f t="shared" si="29"/>
        <v>0</v>
      </c>
      <c r="Z104" s="3" t="e">
        <f t="shared" si="30"/>
        <v>#N/A</v>
      </c>
      <c r="AA104" s="3" t="e">
        <f t="shared" si="31"/>
        <v>#N/A</v>
      </c>
      <c r="AB104" s="3" t="e">
        <f t="shared" si="32"/>
        <v>#N/A</v>
      </c>
      <c r="AC104" s="3" t="e">
        <f t="shared" si="33"/>
        <v>#N/A</v>
      </c>
      <c r="AD104" s="3">
        <f t="shared" si="34"/>
        <v>0</v>
      </c>
      <c r="AE104" s="3">
        <f t="shared" si="35"/>
        <v>0</v>
      </c>
      <c r="AF104" s="3">
        <f t="shared" si="36"/>
        <v>0</v>
      </c>
      <c r="AG104" s="3">
        <f t="shared" si="37"/>
        <v>0</v>
      </c>
      <c r="AH104" s="3" t="e">
        <f t="shared" si="38"/>
        <v>#N/A</v>
      </c>
      <c r="AI104" s="3" t="e">
        <f t="shared" si="39"/>
        <v>#N/A</v>
      </c>
      <c r="AJ104" s="3" t="e">
        <f t="shared" si="40"/>
        <v>#N/A</v>
      </c>
      <c r="AK104" s="3" t="e">
        <f t="shared" si="41"/>
        <v>#N/A</v>
      </c>
      <c r="AL104" s="3" t="e">
        <f t="shared" si="42"/>
        <v>#N/A</v>
      </c>
      <c r="AM104" s="3" t="e">
        <f t="shared" si="43"/>
        <v>#N/A</v>
      </c>
      <c r="AN104" s="3" t="e">
        <f t="shared" si="44"/>
        <v>#N/A</v>
      </c>
      <c r="AO104" s="3" t="e">
        <f t="shared" si="45"/>
        <v>#N/A</v>
      </c>
      <c r="AP104" s="3" t="e">
        <f t="shared" si="46"/>
        <v>#N/A</v>
      </c>
      <c r="AQ104" s="3" t="e">
        <f t="shared" si="47"/>
        <v>#N/A</v>
      </c>
      <c r="AR104" s="3" t="e">
        <f t="shared" si="48"/>
        <v>#N/A</v>
      </c>
      <c r="AS104" s="3" t="e">
        <f t="shared" si="49"/>
        <v>#N/A</v>
      </c>
      <c r="AU104">
        <v>101</v>
      </c>
      <c r="AV104" s="2">
        <f t="shared" si="50"/>
        <v>32264</v>
      </c>
      <c r="AW104" s="3">
        <f t="shared" si="51"/>
        <v>0</v>
      </c>
      <c r="AX104" t="e">
        <f t="shared" si="52"/>
        <v>#N/A</v>
      </c>
    </row>
    <row r="105" spans="1:50" x14ac:dyDescent="0.2">
      <c r="A105" s="2">
        <v>32295</v>
      </c>
      <c r="B105" s="3" t="e">
        <f>IF(B$2=1,IF(ISERR(AVERAGE(Highs!B104,Lows!B104)),NA(),AVERAGE(Highs!B104,Lows!B104)),NA())</f>
        <v>#N/A</v>
      </c>
      <c r="C105" s="3" t="e">
        <f>IF(C$2=1,IF(ISERR(AVERAGE(Highs!C104,Lows!C104)),NA(),AVERAGE(Highs!C104,Lows!C104)),NA())</f>
        <v>#N/A</v>
      </c>
      <c r="D105" s="3" t="e">
        <f>IF(D$2=1,IF(ISERR(AVERAGE(Highs!D104,Lows!D104)),NA(),AVERAGE(Highs!D104,Lows!D104)),NA())</f>
        <v>#N/A</v>
      </c>
      <c r="E105" s="3" t="e">
        <f>IF(E$2=1,IF(ISERR(AVERAGE(Highs!E104,Lows!E104)),NA(),AVERAGE(Highs!E104,Lows!E104)),NA())</f>
        <v>#N/A</v>
      </c>
      <c r="F105" s="3">
        <f>IF(F$2=1,IF(ISERR(AVERAGE(Highs!F104,Lows!F104)),NA(),AVERAGE(Highs!F104,Lows!F104)),NA())</f>
        <v>9.85</v>
      </c>
      <c r="G105" s="3">
        <f>IF(G$2=1,IF(ISERR(AVERAGE(Highs!G104,Lows!G104)),NA(),AVERAGE(Highs!G104,Lows!G104)),NA())</f>
        <v>9.25</v>
      </c>
      <c r="H105" s="3">
        <f>IF(H$2=1,IF(ISERR(AVERAGE(Highs!H104,Lows!H104)),NA(),AVERAGE(Highs!H104,Lows!H104)),NA())</f>
        <v>14</v>
      </c>
      <c r="I105" s="3">
        <f>IF(I$2=1,IF(ISERR(AVERAGE(Highs!I104,Lows!I104)),NA(),AVERAGE(Highs!I104,Lows!I104)),NA())</f>
        <v>11.5</v>
      </c>
      <c r="J105" s="3" t="e">
        <f>IF(J$2=1,IF(ISERR(AVERAGE(Highs!J104,Lows!J104)),NA(),AVERAGE(Highs!J104,Lows!J104)),NA())</f>
        <v>#N/A</v>
      </c>
      <c r="K105" s="3" t="e">
        <f>IF(K$2=1,IF(ISERR(AVERAGE(Highs!K104,Lows!K104)),NA(),AVERAGE(Highs!K104,Lows!K104)),NA())</f>
        <v>#N/A</v>
      </c>
      <c r="L105" s="3" t="e">
        <f>IF(L$2=1,IF(ISERR(AVERAGE(Highs!L104,Lows!L104)),NA(),AVERAGE(Highs!L104,Lows!L104)),NA())</f>
        <v>#N/A</v>
      </c>
      <c r="M105" s="3" t="e">
        <f>IF(M$2=1,IF(ISERR(AVERAGE(Highs!M104,Lows!M104)),NA(),AVERAGE(Highs!M104,Lows!M104)),NA())</f>
        <v>#N/A</v>
      </c>
      <c r="N105" s="3" t="e">
        <f>IF(N$2=1,IF(ISERR(AVERAGE(Highs!N104,Lows!N104)),NA(),AVERAGE(Highs!N104,Lows!N104)),NA())</f>
        <v>#N/A</v>
      </c>
      <c r="O105" s="3" t="e">
        <f>IF(O$2=1,IF(ISERR(AVERAGE(Highs!O104,Lows!O104)),NA(),AVERAGE(Highs!O104,Lows!O104)),NA())</f>
        <v>#N/A</v>
      </c>
      <c r="P105" s="3" t="e">
        <f>IF(P$2=1,IF(ISERR(AVERAGE(Highs!P104,Lows!P104)),NA(),AVERAGE(Highs!P104,Lows!P104)),NA())</f>
        <v>#N/A</v>
      </c>
      <c r="Q105" s="3" t="e">
        <f>IF(Q$2=1,IF(ISERR(AVERAGE(Highs!Q104,Lows!Q104)),NA(),AVERAGE(Highs!Q104,Lows!Q104)),NA())</f>
        <v>#N/A</v>
      </c>
      <c r="R105" s="3" t="e">
        <f>IF(R$2=1,IF(ISERR(AVERAGE(Highs!R104,Lows!R104)),NA(),AVERAGE(Highs!R104,Lows!R104)),NA())</f>
        <v>#N/A</v>
      </c>
      <c r="S105" s="3" t="e">
        <f>IF(S$2=1,IF(ISERR(AVERAGE(Highs!S104,Lows!S104)),NA(),AVERAGE(Highs!S104,Lows!S104)),NA())</f>
        <v>#N/A</v>
      </c>
      <c r="T105" s="3" t="e">
        <f>IF(T$2=1,IF(ISERR(AVERAGE(Highs!T104,Lows!T104)),NA(),AVERAGE(Highs!T104,Lows!T104)),NA())</f>
        <v>#N/A</v>
      </c>
      <c r="U105" s="3" t="e">
        <f>IF(U$2=1,IF(ISERR(AVERAGE(Highs!U104,Lows!U104)),NA(),AVERAGE(Highs!U104,Lows!U104)),NA())</f>
        <v>#N/A</v>
      </c>
      <c r="W105" s="3">
        <f t="shared" si="28"/>
        <v>11.15</v>
      </c>
      <c r="X105" s="3">
        <f t="shared" si="29"/>
        <v>0</v>
      </c>
      <c r="Z105" s="3" t="e">
        <f t="shared" si="30"/>
        <v>#N/A</v>
      </c>
      <c r="AA105" s="3" t="e">
        <f t="shared" si="31"/>
        <v>#N/A</v>
      </c>
      <c r="AB105" s="3" t="e">
        <f t="shared" si="32"/>
        <v>#N/A</v>
      </c>
      <c r="AC105" s="3" t="e">
        <f t="shared" si="33"/>
        <v>#N/A</v>
      </c>
      <c r="AD105" s="3">
        <f t="shared" si="34"/>
        <v>0</v>
      </c>
      <c r="AE105" s="3">
        <f t="shared" si="35"/>
        <v>0</v>
      </c>
      <c r="AF105" s="3">
        <f t="shared" si="36"/>
        <v>0</v>
      </c>
      <c r="AG105" s="3">
        <f t="shared" si="37"/>
        <v>0</v>
      </c>
      <c r="AH105" s="3" t="e">
        <f t="shared" si="38"/>
        <v>#N/A</v>
      </c>
      <c r="AI105" s="3" t="e">
        <f t="shared" si="39"/>
        <v>#N/A</v>
      </c>
      <c r="AJ105" s="3" t="e">
        <f t="shared" si="40"/>
        <v>#N/A</v>
      </c>
      <c r="AK105" s="3" t="e">
        <f t="shared" si="41"/>
        <v>#N/A</v>
      </c>
      <c r="AL105" s="3" t="e">
        <f t="shared" si="42"/>
        <v>#N/A</v>
      </c>
      <c r="AM105" s="3" t="e">
        <f t="shared" si="43"/>
        <v>#N/A</v>
      </c>
      <c r="AN105" s="3" t="e">
        <f t="shared" si="44"/>
        <v>#N/A</v>
      </c>
      <c r="AO105" s="3" t="e">
        <f t="shared" si="45"/>
        <v>#N/A</v>
      </c>
      <c r="AP105" s="3" t="e">
        <f t="shared" si="46"/>
        <v>#N/A</v>
      </c>
      <c r="AQ105" s="3" t="e">
        <f t="shared" si="47"/>
        <v>#N/A</v>
      </c>
      <c r="AR105" s="3" t="e">
        <f t="shared" si="48"/>
        <v>#N/A</v>
      </c>
      <c r="AS105" s="3" t="e">
        <f t="shared" si="49"/>
        <v>#N/A</v>
      </c>
      <c r="AU105">
        <v>102</v>
      </c>
      <c r="AV105" s="2">
        <f t="shared" si="50"/>
        <v>32295</v>
      </c>
      <c r="AW105" s="3">
        <f t="shared" si="51"/>
        <v>0</v>
      </c>
      <c r="AX105" t="e">
        <f t="shared" si="52"/>
        <v>#N/A</v>
      </c>
    </row>
    <row r="106" spans="1:50" x14ac:dyDescent="0.2">
      <c r="A106" s="2">
        <v>32325</v>
      </c>
      <c r="B106" s="3" t="e">
        <f>IF(B$2=1,IF(ISERR(AVERAGE(Highs!B105,Lows!B105)),NA(),AVERAGE(Highs!B105,Lows!B105)),NA())</f>
        <v>#N/A</v>
      </c>
      <c r="C106" s="3" t="e">
        <f>IF(C$2=1,IF(ISERR(AVERAGE(Highs!C105,Lows!C105)),NA(),AVERAGE(Highs!C105,Lows!C105)),NA())</f>
        <v>#N/A</v>
      </c>
      <c r="D106" s="3" t="e">
        <f>IF(D$2=1,IF(ISERR(AVERAGE(Highs!D105,Lows!D105)),NA(),AVERAGE(Highs!D105,Lows!D105)),NA())</f>
        <v>#N/A</v>
      </c>
      <c r="E106" s="3" t="e">
        <f>IF(E$2=1,IF(ISERR(AVERAGE(Highs!E105,Lows!E105)),NA(),AVERAGE(Highs!E105,Lows!E105)),NA())</f>
        <v>#N/A</v>
      </c>
      <c r="F106" s="3">
        <f>IF(F$2=1,IF(ISERR(AVERAGE(Highs!F105,Lows!F105)),NA(),AVERAGE(Highs!F105,Lows!F105)),NA())</f>
        <v>9.85</v>
      </c>
      <c r="G106" s="3">
        <f>IF(G$2=1,IF(ISERR(AVERAGE(Highs!G105,Lows!G105)),NA(),AVERAGE(Highs!G105,Lows!G105)),NA())</f>
        <v>9.25</v>
      </c>
      <c r="H106" s="3">
        <f>IF(H$2=1,IF(ISERR(AVERAGE(Highs!H105,Lows!H105)),NA(),AVERAGE(Highs!H105,Lows!H105)),NA())</f>
        <v>14</v>
      </c>
      <c r="I106" s="3">
        <f>IF(I$2=1,IF(ISERR(AVERAGE(Highs!I105,Lows!I105)),NA(),AVERAGE(Highs!I105,Lows!I105)),NA())</f>
        <v>11.5</v>
      </c>
      <c r="J106" s="3" t="e">
        <f>IF(J$2=1,IF(ISERR(AVERAGE(Highs!J105,Lows!J105)),NA(),AVERAGE(Highs!J105,Lows!J105)),NA())</f>
        <v>#N/A</v>
      </c>
      <c r="K106" s="3" t="e">
        <f>IF(K$2=1,IF(ISERR(AVERAGE(Highs!K105,Lows!K105)),NA(),AVERAGE(Highs!K105,Lows!K105)),NA())</f>
        <v>#N/A</v>
      </c>
      <c r="L106" s="3" t="e">
        <f>IF(L$2=1,IF(ISERR(AVERAGE(Highs!L105,Lows!L105)),NA(),AVERAGE(Highs!L105,Lows!L105)),NA())</f>
        <v>#N/A</v>
      </c>
      <c r="M106" s="3" t="e">
        <f>IF(M$2=1,IF(ISERR(AVERAGE(Highs!M105,Lows!M105)),NA(),AVERAGE(Highs!M105,Lows!M105)),NA())</f>
        <v>#N/A</v>
      </c>
      <c r="N106" s="3" t="e">
        <f>IF(N$2=1,IF(ISERR(AVERAGE(Highs!N105,Lows!N105)),NA(),AVERAGE(Highs!N105,Lows!N105)),NA())</f>
        <v>#N/A</v>
      </c>
      <c r="O106" s="3" t="e">
        <f>IF(O$2=1,IF(ISERR(AVERAGE(Highs!O105,Lows!O105)),NA(),AVERAGE(Highs!O105,Lows!O105)),NA())</f>
        <v>#N/A</v>
      </c>
      <c r="P106" s="3" t="e">
        <f>IF(P$2=1,IF(ISERR(AVERAGE(Highs!P105,Lows!P105)),NA(),AVERAGE(Highs!P105,Lows!P105)),NA())</f>
        <v>#N/A</v>
      </c>
      <c r="Q106" s="3" t="e">
        <f>IF(Q$2=1,IF(ISERR(AVERAGE(Highs!Q105,Lows!Q105)),NA(),AVERAGE(Highs!Q105,Lows!Q105)),NA())</f>
        <v>#N/A</v>
      </c>
      <c r="R106" s="3" t="e">
        <f>IF(R$2=1,IF(ISERR(AVERAGE(Highs!R105,Lows!R105)),NA(),AVERAGE(Highs!R105,Lows!R105)),NA())</f>
        <v>#N/A</v>
      </c>
      <c r="S106" s="3" t="e">
        <f>IF(S$2=1,IF(ISERR(AVERAGE(Highs!S105,Lows!S105)),NA(),AVERAGE(Highs!S105,Lows!S105)),NA())</f>
        <v>#N/A</v>
      </c>
      <c r="T106" s="3" t="e">
        <f>IF(T$2=1,IF(ISERR(AVERAGE(Highs!T105,Lows!T105)),NA(),AVERAGE(Highs!T105,Lows!T105)),NA())</f>
        <v>#N/A</v>
      </c>
      <c r="U106" s="3" t="e">
        <f>IF(U$2=1,IF(ISERR(AVERAGE(Highs!U105,Lows!U105)),NA(),AVERAGE(Highs!U105,Lows!U105)),NA())</f>
        <v>#N/A</v>
      </c>
      <c r="W106" s="3">
        <f t="shared" si="28"/>
        <v>11.15</v>
      </c>
      <c r="X106" s="3">
        <f t="shared" si="29"/>
        <v>0</v>
      </c>
      <c r="Z106" s="3" t="e">
        <f t="shared" si="30"/>
        <v>#N/A</v>
      </c>
      <c r="AA106" s="3" t="e">
        <f t="shared" si="31"/>
        <v>#N/A</v>
      </c>
      <c r="AB106" s="3" t="e">
        <f t="shared" si="32"/>
        <v>#N/A</v>
      </c>
      <c r="AC106" s="3" t="e">
        <f t="shared" si="33"/>
        <v>#N/A</v>
      </c>
      <c r="AD106" s="3">
        <f t="shared" si="34"/>
        <v>0</v>
      </c>
      <c r="AE106" s="3">
        <f t="shared" si="35"/>
        <v>0</v>
      </c>
      <c r="AF106" s="3">
        <f t="shared" si="36"/>
        <v>0</v>
      </c>
      <c r="AG106" s="3">
        <f t="shared" si="37"/>
        <v>0</v>
      </c>
      <c r="AH106" s="3" t="e">
        <f t="shared" si="38"/>
        <v>#N/A</v>
      </c>
      <c r="AI106" s="3" t="e">
        <f t="shared" si="39"/>
        <v>#N/A</v>
      </c>
      <c r="AJ106" s="3" t="e">
        <f t="shared" si="40"/>
        <v>#N/A</v>
      </c>
      <c r="AK106" s="3" t="e">
        <f t="shared" si="41"/>
        <v>#N/A</v>
      </c>
      <c r="AL106" s="3" t="e">
        <f t="shared" si="42"/>
        <v>#N/A</v>
      </c>
      <c r="AM106" s="3" t="e">
        <f t="shared" si="43"/>
        <v>#N/A</v>
      </c>
      <c r="AN106" s="3" t="e">
        <f t="shared" si="44"/>
        <v>#N/A</v>
      </c>
      <c r="AO106" s="3" t="e">
        <f t="shared" si="45"/>
        <v>#N/A</v>
      </c>
      <c r="AP106" s="3" t="e">
        <f t="shared" si="46"/>
        <v>#N/A</v>
      </c>
      <c r="AQ106" s="3" t="e">
        <f t="shared" si="47"/>
        <v>#N/A</v>
      </c>
      <c r="AR106" s="3" t="e">
        <f t="shared" si="48"/>
        <v>#N/A</v>
      </c>
      <c r="AS106" s="3" t="e">
        <f t="shared" si="49"/>
        <v>#N/A</v>
      </c>
      <c r="AU106">
        <v>103</v>
      </c>
      <c r="AV106" s="2">
        <f t="shared" si="50"/>
        <v>32325</v>
      </c>
      <c r="AW106" s="3">
        <f t="shared" si="51"/>
        <v>0</v>
      </c>
      <c r="AX106" t="e">
        <f t="shared" si="52"/>
        <v>#N/A</v>
      </c>
    </row>
    <row r="107" spans="1:50" x14ac:dyDescent="0.2">
      <c r="A107" s="2">
        <v>32356</v>
      </c>
      <c r="B107" s="3" t="e">
        <f>IF(B$2=1,IF(ISERR(AVERAGE(Highs!B106,Lows!B106)),NA(),AVERAGE(Highs!B106,Lows!B106)),NA())</f>
        <v>#N/A</v>
      </c>
      <c r="C107" s="3" t="e">
        <f>IF(C$2=1,IF(ISERR(AVERAGE(Highs!C106,Lows!C106)),NA(),AVERAGE(Highs!C106,Lows!C106)),NA())</f>
        <v>#N/A</v>
      </c>
      <c r="D107" s="3" t="e">
        <f>IF(D$2=1,IF(ISERR(AVERAGE(Highs!D106,Lows!D106)),NA(),AVERAGE(Highs!D106,Lows!D106)),NA())</f>
        <v>#N/A</v>
      </c>
      <c r="E107" s="3" t="e">
        <f>IF(E$2=1,IF(ISERR(AVERAGE(Highs!E106,Lows!E106)),NA(),AVERAGE(Highs!E106,Lows!E106)),NA())</f>
        <v>#N/A</v>
      </c>
      <c r="F107" s="3">
        <f>IF(F$2=1,IF(ISERR(AVERAGE(Highs!F106,Lows!F106)),NA(),AVERAGE(Highs!F106,Lows!F106)),NA())</f>
        <v>9.85</v>
      </c>
      <c r="G107" s="3">
        <f>IF(G$2=1,IF(ISERR(AVERAGE(Highs!G106,Lows!G106)),NA(),AVERAGE(Highs!G106,Lows!G106)),NA())</f>
        <v>9.25</v>
      </c>
      <c r="H107" s="3">
        <f>IF(H$2=1,IF(ISERR(AVERAGE(Highs!H106,Lows!H106)),NA(),AVERAGE(Highs!H106,Lows!H106)),NA())</f>
        <v>14</v>
      </c>
      <c r="I107" s="3">
        <f>IF(I$2=1,IF(ISERR(AVERAGE(Highs!I106,Lows!I106)),NA(),AVERAGE(Highs!I106,Lows!I106)),NA())</f>
        <v>11.5</v>
      </c>
      <c r="J107" s="3" t="e">
        <f>IF(J$2=1,IF(ISERR(AVERAGE(Highs!J106,Lows!J106)),NA(),AVERAGE(Highs!J106,Lows!J106)),NA())</f>
        <v>#N/A</v>
      </c>
      <c r="K107" s="3" t="e">
        <f>IF(K$2=1,IF(ISERR(AVERAGE(Highs!K106,Lows!K106)),NA(),AVERAGE(Highs!K106,Lows!K106)),NA())</f>
        <v>#N/A</v>
      </c>
      <c r="L107" s="3" t="e">
        <f>IF(L$2=1,IF(ISERR(AVERAGE(Highs!L106,Lows!L106)),NA(),AVERAGE(Highs!L106,Lows!L106)),NA())</f>
        <v>#N/A</v>
      </c>
      <c r="M107" s="3" t="e">
        <f>IF(M$2=1,IF(ISERR(AVERAGE(Highs!M106,Lows!M106)),NA(),AVERAGE(Highs!M106,Lows!M106)),NA())</f>
        <v>#N/A</v>
      </c>
      <c r="N107" s="3" t="e">
        <f>IF(N$2=1,IF(ISERR(AVERAGE(Highs!N106,Lows!N106)),NA(),AVERAGE(Highs!N106,Lows!N106)),NA())</f>
        <v>#N/A</v>
      </c>
      <c r="O107" s="3" t="e">
        <f>IF(O$2=1,IF(ISERR(AVERAGE(Highs!O106,Lows!O106)),NA(),AVERAGE(Highs!O106,Lows!O106)),NA())</f>
        <v>#N/A</v>
      </c>
      <c r="P107" s="3" t="e">
        <f>IF(P$2=1,IF(ISERR(AVERAGE(Highs!P106,Lows!P106)),NA(),AVERAGE(Highs!P106,Lows!P106)),NA())</f>
        <v>#N/A</v>
      </c>
      <c r="Q107" s="3" t="e">
        <f>IF(Q$2=1,IF(ISERR(AVERAGE(Highs!Q106,Lows!Q106)),NA(),AVERAGE(Highs!Q106,Lows!Q106)),NA())</f>
        <v>#N/A</v>
      </c>
      <c r="R107" s="3" t="e">
        <f>IF(R$2=1,IF(ISERR(AVERAGE(Highs!R106,Lows!R106)),NA(),AVERAGE(Highs!R106,Lows!R106)),NA())</f>
        <v>#N/A</v>
      </c>
      <c r="S107" s="3" t="e">
        <f>IF(S$2=1,IF(ISERR(AVERAGE(Highs!S106,Lows!S106)),NA(),AVERAGE(Highs!S106,Lows!S106)),NA())</f>
        <v>#N/A</v>
      </c>
      <c r="T107" s="3" t="e">
        <f>IF(T$2=1,IF(ISERR(AVERAGE(Highs!T106,Lows!T106)),NA(),AVERAGE(Highs!T106,Lows!T106)),NA())</f>
        <v>#N/A</v>
      </c>
      <c r="U107" s="3" t="e">
        <f>IF(U$2=1,IF(ISERR(AVERAGE(Highs!U106,Lows!U106)),NA(),AVERAGE(Highs!U106,Lows!U106)),NA())</f>
        <v>#N/A</v>
      </c>
      <c r="W107" s="3">
        <f t="shared" si="28"/>
        <v>11.15</v>
      </c>
      <c r="X107" s="3">
        <f t="shared" si="29"/>
        <v>0</v>
      </c>
      <c r="Z107" s="3" t="e">
        <f t="shared" si="30"/>
        <v>#N/A</v>
      </c>
      <c r="AA107" s="3" t="e">
        <f t="shared" si="31"/>
        <v>#N/A</v>
      </c>
      <c r="AB107" s="3" t="e">
        <f t="shared" si="32"/>
        <v>#N/A</v>
      </c>
      <c r="AC107" s="3" t="e">
        <f t="shared" si="33"/>
        <v>#N/A</v>
      </c>
      <c r="AD107" s="3">
        <f t="shared" si="34"/>
        <v>0</v>
      </c>
      <c r="AE107" s="3">
        <f t="shared" si="35"/>
        <v>0</v>
      </c>
      <c r="AF107" s="3">
        <f t="shared" si="36"/>
        <v>0</v>
      </c>
      <c r="AG107" s="3">
        <f t="shared" si="37"/>
        <v>0</v>
      </c>
      <c r="AH107" s="3" t="e">
        <f t="shared" si="38"/>
        <v>#N/A</v>
      </c>
      <c r="AI107" s="3" t="e">
        <f t="shared" si="39"/>
        <v>#N/A</v>
      </c>
      <c r="AJ107" s="3" t="e">
        <f t="shared" si="40"/>
        <v>#N/A</v>
      </c>
      <c r="AK107" s="3" t="e">
        <f t="shared" si="41"/>
        <v>#N/A</v>
      </c>
      <c r="AL107" s="3" t="e">
        <f t="shared" si="42"/>
        <v>#N/A</v>
      </c>
      <c r="AM107" s="3" t="e">
        <f t="shared" si="43"/>
        <v>#N/A</v>
      </c>
      <c r="AN107" s="3" t="e">
        <f t="shared" si="44"/>
        <v>#N/A</v>
      </c>
      <c r="AO107" s="3" t="e">
        <f t="shared" si="45"/>
        <v>#N/A</v>
      </c>
      <c r="AP107" s="3" t="e">
        <f t="shared" si="46"/>
        <v>#N/A</v>
      </c>
      <c r="AQ107" s="3" t="e">
        <f t="shared" si="47"/>
        <v>#N/A</v>
      </c>
      <c r="AR107" s="3" t="e">
        <f t="shared" si="48"/>
        <v>#N/A</v>
      </c>
      <c r="AS107" s="3" t="e">
        <f t="shared" si="49"/>
        <v>#N/A</v>
      </c>
      <c r="AU107">
        <v>104</v>
      </c>
      <c r="AV107" s="2">
        <f t="shared" si="50"/>
        <v>32356</v>
      </c>
      <c r="AW107" s="3">
        <f t="shared" si="51"/>
        <v>0</v>
      </c>
      <c r="AX107" t="e">
        <f t="shared" si="52"/>
        <v>#N/A</v>
      </c>
    </row>
    <row r="108" spans="1:50" x14ac:dyDescent="0.2">
      <c r="A108" s="2">
        <v>32387</v>
      </c>
      <c r="B108" s="3" t="e">
        <f>IF(B$2=1,IF(ISERR(AVERAGE(Highs!B107,Lows!B107)),NA(),AVERAGE(Highs!B107,Lows!B107)),NA())</f>
        <v>#N/A</v>
      </c>
      <c r="C108" s="3" t="e">
        <f>IF(C$2=1,IF(ISERR(AVERAGE(Highs!C107,Lows!C107)),NA(),AVERAGE(Highs!C107,Lows!C107)),NA())</f>
        <v>#N/A</v>
      </c>
      <c r="D108" s="3" t="e">
        <f>IF(D$2=1,IF(ISERR(AVERAGE(Highs!D107,Lows!D107)),NA(),AVERAGE(Highs!D107,Lows!D107)),NA())</f>
        <v>#N/A</v>
      </c>
      <c r="E108" s="3" t="e">
        <f>IF(E$2=1,IF(ISERR(AVERAGE(Highs!E107,Lows!E107)),NA(),AVERAGE(Highs!E107,Lows!E107)),NA())</f>
        <v>#N/A</v>
      </c>
      <c r="F108" s="3">
        <f>IF(F$2=1,IF(ISERR(AVERAGE(Highs!F107,Lows!F107)),NA(),AVERAGE(Highs!F107,Lows!F107)),NA())</f>
        <v>9.85</v>
      </c>
      <c r="G108" s="3">
        <f>IF(G$2=1,IF(ISERR(AVERAGE(Highs!G107,Lows!G107)),NA(),AVERAGE(Highs!G107,Lows!G107)),NA())</f>
        <v>9.25</v>
      </c>
      <c r="H108" s="3">
        <f>IF(H$2=1,IF(ISERR(AVERAGE(Highs!H107,Lows!H107)),NA(),AVERAGE(Highs!H107,Lows!H107)),NA())</f>
        <v>12.5</v>
      </c>
      <c r="I108" s="3">
        <f>IF(I$2=1,IF(ISERR(AVERAGE(Highs!I107,Lows!I107)),NA(),AVERAGE(Highs!I107,Lows!I107)),NA())</f>
        <v>11.5</v>
      </c>
      <c r="J108" s="3" t="e">
        <f>IF(J$2=1,IF(ISERR(AVERAGE(Highs!J107,Lows!J107)),NA(),AVERAGE(Highs!J107,Lows!J107)),NA())</f>
        <v>#N/A</v>
      </c>
      <c r="K108" s="3" t="e">
        <f>IF(K$2=1,IF(ISERR(AVERAGE(Highs!K107,Lows!K107)),NA(),AVERAGE(Highs!K107,Lows!K107)),NA())</f>
        <v>#N/A</v>
      </c>
      <c r="L108" s="3" t="e">
        <f>IF(L$2=1,IF(ISERR(AVERAGE(Highs!L107,Lows!L107)),NA(),AVERAGE(Highs!L107,Lows!L107)),NA())</f>
        <v>#N/A</v>
      </c>
      <c r="M108" s="3" t="e">
        <f>IF(M$2=1,IF(ISERR(AVERAGE(Highs!M107,Lows!M107)),NA(),AVERAGE(Highs!M107,Lows!M107)),NA())</f>
        <v>#N/A</v>
      </c>
      <c r="N108" s="3" t="e">
        <f>IF(N$2=1,IF(ISERR(AVERAGE(Highs!N107,Lows!N107)),NA(),AVERAGE(Highs!N107,Lows!N107)),NA())</f>
        <v>#N/A</v>
      </c>
      <c r="O108" s="3" t="e">
        <f>IF(O$2=1,IF(ISERR(AVERAGE(Highs!O107,Lows!O107)),NA(),AVERAGE(Highs!O107,Lows!O107)),NA())</f>
        <v>#N/A</v>
      </c>
      <c r="P108" s="3" t="e">
        <f>IF(P$2=1,IF(ISERR(AVERAGE(Highs!P107,Lows!P107)),NA(),AVERAGE(Highs!P107,Lows!P107)),NA())</f>
        <v>#N/A</v>
      </c>
      <c r="Q108" s="3" t="e">
        <f>IF(Q$2=1,IF(ISERR(AVERAGE(Highs!Q107,Lows!Q107)),NA(),AVERAGE(Highs!Q107,Lows!Q107)),NA())</f>
        <v>#N/A</v>
      </c>
      <c r="R108" s="3" t="e">
        <f>IF(R$2=1,IF(ISERR(AVERAGE(Highs!R107,Lows!R107)),NA(),AVERAGE(Highs!R107,Lows!R107)),NA())</f>
        <v>#N/A</v>
      </c>
      <c r="S108" s="3" t="e">
        <f>IF(S$2=1,IF(ISERR(AVERAGE(Highs!S107,Lows!S107)),NA(),AVERAGE(Highs!S107,Lows!S107)),NA())</f>
        <v>#N/A</v>
      </c>
      <c r="T108" s="3" t="e">
        <f>IF(T$2=1,IF(ISERR(AVERAGE(Highs!T107,Lows!T107)),NA(),AVERAGE(Highs!T107,Lows!T107)),NA())</f>
        <v>#N/A</v>
      </c>
      <c r="U108" s="3" t="e">
        <f>IF(U$2=1,IF(ISERR(AVERAGE(Highs!U107,Lows!U107)),NA(),AVERAGE(Highs!U107,Lows!U107)),NA())</f>
        <v>#N/A</v>
      </c>
      <c r="W108" s="3">
        <f t="shared" si="28"/>
        <v>10.775</v>
      </c>
      <c r="X108" s="3">
        <f t="shared" si="29"/>
        <v>-0.375</v>
      </c>
      <c r="Z108" s="3" t="e">
        <f t="shared" si="30"/>
        <v>#N/A</v>
      </c>
      <c r="AA108" s="3" t="e">
        <f t="shared" si="31"/>
        <v>#N/A</v>
      </c>
      <c r="AB108" s="3" t="e">
        <f t="shared" si="32"/>
        <v>#N/A</v>
      </c>
      <c r="AC108" s="3" t="e">
        <f t="shared" si="33"/>
        <v>#N/A</v>
      </c>
      <c r="AD108" s="3">
        <f t="shared" si="34"/>
        <v>0</v>
      </c>
      <c r="AE108" s="3">
        <f t="shared" si="35"/>
        <v>0</v>
      </c>
      <c r="AF108" s="3">
        <f t="shared" si="36"/>
        <v>-1.5</v>
      </c>
      <c r="AG108" s="3">
        <f t="shared" si="37"/>
        <v>0</v>
      </c>
      <c r="AH108" s="3" t="e">
        <f t="shared" si="38"/>
        <v>#N/A</v>
      </c>
      <c r="AI108" s="3" t="e">
        <f t="shared" si="39"/>
        <v>#N/A</v>
      </c>
      <c r="AJ108" s="3" t="e">
        <f t="shared" si="40"/>
        <v>#N/A</v>
      </c>
      <c r="AK108" s="3" t="e">
        <f t="shared" si="41"/>
        <v>#N/A</v>
      </c>
      <c r="AL108" s="3" t="e">
        <f t="shared" si="42"/>
        <v>#N/A</v>
      </c>
      <c r="AM108" s="3" t="e">
        <f t="shared" si="43"/>
        <v>#N/A</v>
      </c>
      <c r="AN108" s="3" t="e">
        <f t="shared" si="44"/>
        <v>#N/A</v>
      </c>
      <c r="AO108" s="3" t="e">
        <f t="shared" si="45"/>
        <v>#N/A</v>
      </c>
      <c r="AP108" s="3" t="e">
        <f t="shared" si="46"/>
        <v>#N/A</v>
      </c>
      <c r="AQ108" s="3" t="e">
        <f t="shared" si="47"/>
        <v>#N/A</v>
      </c>
      <c r="AR108" s="3" t="e">
        <f t="shared" si="48"/>
        <v>#N/A</v>
      </c>
      <c r="AS108" s="3" t="e">
        <f t="shared" si="49"/>
        <v>#N/A</v>
      </c>
      <c r="AU108">
        <v>105</v>
      </c>
      <c r="AV108" s="2">
        <f t="shared" si="50"/>
        <v>32387</v>
      </c>
      <c r="AW108" s="3">
        <f t="shared" si="51"/>
        <v>-0.375</v>
      </c>
      <c r="AX108" t="e">
        <f t="shared" si="52"/>
        <v>#N/A</v>
      </c>
    </row>
    <row r="109" spans="1:50" x14ac:dyDescent="0.2">
      <c r="A109" s="2">
        <v>32417</v>
      </c>
      <c r="B109" s="3" t="e">
        <f>IF(B$2=1,IF(ISERR(AVERAGE(Highs!B108,Lows!B108)),NA(),AVERAGE(Highs!B108,Lows!B108)),NA())</f>
        <v>#N/A</v>
      </c>
      <c r="C109" s="3" t="e">
        <f>IF(C$2=1,IF(ISERR(AVERAGE(Highs!C108,Lows!C108)),NA(),AVERAGE(Highs!C108,Lows!C108)),NA())</f>
        <v>#N/A</v>
      </c>
      <c r="D109" s="3" t="e">
        <f>IF(D$2=1,IF(ISERR(AVERAGE(Highs!D108,Lows!D108)),NA(),AVERAGE(Highs!D108,Lows!D108)),NA())</f>
        <v>#N/A</v>
      </c>
      <c r="E109" s="3" t="e">
        <f>IF(E$2=1,IF(ISERR(AVERAGE(Highs!E108,Lows!E108)),NA(),AVERAGE(Highs!E108,Lows!E108)),NA())</f>
        <v>#N/A</v>
      </c>
      <c r="F109" s="3">
        <f>IF(F$2=1,IF(ISERR(AVERAGE(Highs!F108,Lows!F108)),NA(),AVERAGE(Highs!F108,Lows!F108)),NA())</f>
        <v>9.85</v>
      </c>
      <c r="G109" s="3">
        <f>IF(G$2=1,IF(ISERR(AVERAGE(Highs!G108,Lows!G108)),NA(),AVERAGE(Highs!G108,Lows!G108)),NA())</f>
        <v>9.25</v>
      </c>
      <c r="H109" s="3">
        <f>IF(H$2=1,IF(ISERR(AVERAGE(Highs!H108,Lows!H108)),NA(),AVERAGE(Highs!H108,Lows!H108)),NA())</f>
        <v>12.5</v>
      </c>
      <c r="I109" s="3">
        <f>IF(I$2=1,IF(ISERR(AVERAGE(Highs!I108,Lows!I108)),NA(),AVERAGE(Highs!I108,Lows!I108)),NA())</f>
        <v>11.5</v>
      </c>
      <c r="J109" s="3" t="e">
        <f>IF(J$2=1,IF(ISERR(AVERAGE(Highs!J108,Lows!J108)),NA(),AVERAGE(Highs!J108,Lows!J108)),NA())</f>
        <v>#N/A</v>
      </c>
      <c r="K109" s="3" t="e">
        <f>IF(K$2=1,IF(ISERR(AVERAGE(Highs!K108,Lows!K108)),NA(),AVERAGE(Highs!K108,Lows!K108)),NA())</f>
        <v>#N/A</v>
      </c>
      <c r="L109" s="3" t="e">
        <f>IF(L$2=1,IF(ISERR(AVERAGE(Highs!L108,Lows!L108)),NA(),AVERAGE(Highs!L108,Lows!L108)),NA())</f>
        <v>#N/A</v>
      </c>
      <c r="M109" s="3" t="e">
        <f>IF(M$2=1,IF(ISERR(AVERAGE(Highs!M108,Lows!M108)),NA(),AVERAGE(Highs!M108,Lows!M108)),NA())</f>
        <v>#N/A</v>
      </c>
      <c r="N109" s="3" t="e">
        <f>IF(N$2=1,IF(ISERR(AVERAGE(Highs!N108,Lows!N108)),NA(),AVERAGE(Highs!N108,Lows!N108)),NA())</f>
        <v>#N/A</v>
      </c>
      <c r="O109" s="3" t="e">
        <f>IF(O$2=1,IF(ISERR(AVERAGE(Highs!O108,Lows!O108)),NA(),AVERAGE(Highs!O108,Lows!O108)),NA())</f>
        <v>#N/A</v>
      </c>
      <c r="P109" s="3" t="e">
        <f>IF(P$2=1,IF(ISERR(AVERAGE(Highs!P108,Lows!P108)),NA(),AVERAGE(Highs!P108,Lows!P108)),NA())</f>
        <v>#N/A</v>
      </c>
      <c r="Q109" s="3" t="e">
        <f>IF(Q$2=1,IF(ISERR(AVERAGE(Highs!Q108,Lows!Q108)),NA(),AVERAGE(Highs!Q108,Lows!Q108)),NA())</f>
        <v>#N/A</v>
      </c>
      <c r="R109" s="3" t="e">
        <f>IF(R$2=1,IF(ISERR(AVERAGE(Highs!R108,Lows!R108)),NA(),AVERAGE(Highs!R108,Lows!R108)),NA())</f>
        <v>#N/A</v>
      </c>
      <c r="S109" s="3" t="e">
        <f>IF(S$2=1,IF(ISERR(AVERAGE(Highs!S108,Lows!S108)),NA(),AVERAGE(Highs!S108,Lows!S108)),NA())</f>
        <v>#N/A</v>
      </c>
      <c r="T109" s="3" t="e">
        <f>IF(T$2=1,IF(ISERR(AVERAGE(Highs!T108,Lows!T108)),NA(),AVERAGE(Highs!T108,Lows!T108)),NA())</f>
        <v>#N/A</v>
      </c>
      <c r="U109" s="3" t="e">
        <f>IF(U$2=1,IF(ISERR(AVERAGE(Highs!U108,Lows!U108)),NA(),AVERAGE(Highs!U108,Lows!U108)),NA())</f>
        <v>#N/A</v>
      </c>
      <c r="W109" s="3">
        <f t="shared" si="28"/>
        <v>10.775</v>
      </c>
      <c r="X109" s="3">
        <f t="shared" si="29"/>
        <v>0</v>
      </c>
      <c r="Z109" s="3" t="e">
        <f t="shared" si="30"/>
        <v>#N/A</v>
      </c>
      <c r="AA109" s="3" t="e">
        <f t="shared" si="31"/>
        <v>#N/A</v>
      </c>
      <c r="AB109" s="3" t="e">
        <f t="shared" si="32"/>
        <v>#N/A</v>
      </c>
      <c r="AC109" s="3" t="e">
        <f t="shared" si="33"/>
        <v>#N/A</v>
      </c>
      <c r="AD109" s="3">
        <f t="shared" si="34"/>
        <v>0</v>
      </c>
      <c r="AE109" s="3">
        <f t="shared" si="35"/>
        <v>0</v>
      </c>
      <c r="AF109" s="3">
        <f t="shared" si="36"/>
        <v>0</v>
      </c>
      <c r="AG109" s="3">
        <f t="shared" si="37"/>
        <v>0</v>
      </c>
      <c r="AH109" s="3" t="e">
        <f t="shared" si="38"/>
        <v>#N/A</v>
      </c>
      <c r="AI109" s="3" t="e">
        <f t="shared" si="39"/>
        <v>#N/A</v>
      </c>
      <c r="AJ109" s="3" t="e">
        <f t="shared" si="40"/>
        <v>#N/A</v>
      </c>
      <c r="AK109" s="3" t="e">
        <f t="shared" si="41"/>
        <v>#N/A</v>
      </c>
      <c r="AL109" s="3" t="e">
        <f t="shared" si="42"/>
        <v>#N/A</v>
      </c>
      <c r="AM109" s="3" t="e">
        <f t="shared" si="43"/>
        <v>#N/A</v>
      </c>
      <c r="AN109" s="3" t="e">
        <f t="shared" si="44"/>
        <v>#N/A</v>
      </c>
      <c r="AO109" s="3" t="e">
        <f t="shared" si="45"/>
        <v>#N/A</v>
      </c>
      <c r="AP109" s="3" t="e">
        <f t="shared" si="46"/>
        <v>#N/A</v>
      </c>
      <c r="AQ109" s="3" t="e">
        <f t="shared" si="47"/>
        <v>#N/A</v>
      </c>
      <c r="AR109" s="3" t="e">
        <f t="shared" si="48"/>
        <v>#N/A</v>
      </c>
      <c r="AS109" s="3" t="e">
        <f t="shared" si="49"/>
        <v>#N/A</v>
      </c>
      <c r="AU109">
        <v>106</v>
      </c>
      <c r="AV109" s="2">
        <f t="shared" si="50"/>
        <v>32417</v>
      </c>
      <c r="AW109" s="3">
        <f t="shared" si="51"/>
        <v>0</v>
      </c>
      <c r="AX109" t="e">
        <f t="shared" si="52"/>
        <v>#N/A</v>
      </c>
    </row>
    <row r="110" spans="1:50" x14ac:dyDescent="0.2">
      <c r="A110" s="2">
        <v>32448</v>
      </c>
      <c r="B110" s="3" t="e">
        <f>IF(B$2=1,IF(ISERR(AVERAGE(Highs!B109,Lows!B109)),NA(),AVERAGE(Highs!B109,Lows!B109)),NA())</f>
        <v>#N/A</v>
      </c>
      <c r="C110" s="3" t="e">
        <f>IF(C$2=1,IF(ISERR(AVERAGE(Highs!C109,Lows!C109)),NA(),AVERAGE(Highs!C109,Lows!C109)),NA())</f>
        <v>#N/A</v>
      </c>
      <c r="D110" s="3" t="e">
        <f>IF(D$2=1,IF(ISERR(AVERAGE(Highs!D109,Lows!D109)),NA(),AVERAGE(Highs!D109,Lows!D109)),NA())</f>
        <v>#N/A</v>
      </c>
      <c r="E110" s="3" t="e">
        <f>IF(E$2=1,IF(ISERR(AVERAGE(Highs!E109,Lows!E109)),NA(),AVERAGE(Highs!E109,Lows!E109)),NA())</f>
        <v>#N/A</v>
      </c>
      <c r="F110" s="3">
        <f>IF(F$2=1,IF(ISERR(AVERAGE(Highs!F109,Lows!F109)),NA(),AVERAGE(Highs!F109,Lows!F109)),NA())</f>
        <v>10.5</v>
      </c>
      <c r="G110" s="3">
        <f>IF(G$2=1,IF(ISERR(AVERAGE(Highs!G109,Lows!G109)),NA(),AVERAGE(Highs!G109,Lows!G109)),NA())</f>
        <v>9.5</v>
      </c>
      <c r="H110" s="3">
        <f>IF(H$2=1,IF(ISERR(AVERAGE(Highs!H109,Lows!H109)),NA(),AVERAGE(Highs!H109,Lows!H109)),NA())</f>
        <v>14</v>
      </c>
      <c r="I110" s="3">
        <f>IF(I$2=1,IF(ISERR(AVERAGE(Highs!I109,Lows!I109)),NA(),AVERAGE(Highs!I109,Lows!I109)),NA())</f>
        <v>12</v>
      </c>
      <c r="J110" s="3" t="e">
        <f>IF(J$2=1,IF(ISERR(AVERAGE(Highs!J109,Lows!J109)),NA(),AVERAGE(Highs!J109,Lows!J109)),NA())</f>
        <v>#N/A</v>
      </c>
      <c r="K110" s="3" t="e">
        <f>IF(K$2=1,IF(ISERR(AVERAGE(Highs!K109,Lows!K109)),NA(),AVERAGE(Highs!K109,Lows!K109)),NA())</f>
        <v>#N/A</v>
      </c>
      <c r="L110" s="3" t="e">
        <f>IF(L$2=1,IF(ISERR(AVERAGE(Highs!L109,Lows!L109)),NA(),AVERAGE(Highs!L109,Lows!L109)),NA())</f>
        <v>#N/A</v>
      </c>
      <c r="M110" s="3" t="e">
        <f>IF(M$2=1,IF(ISERR(AVERAGE(Highs!M109,Lows!M109)),NA(),AVERAGE(Highs!M109,Lows!M109)),NA())</f>
        <v>#N/A</v>
      </c>
      <c r="N110" s="3" t="e">
        <f>IF(N$2=1,IF(ISERR(AVERAGE(Highs!N109,Lows!N109)),NA(),AVERAGE(Highs!N109,Lows!N109)),NA())</f>
        <v>#N/A</v>
      </c>
      <c r="O110" s="3" t="e">
        <f>IF(O$2=1,IF(ISERR(AVERAGE(Highs!O109,Lows!O109)),NA(),AVERAGE(Highs!O109,Lows!O109)),NA())</f>
        <v>#N/A</v>
      </c>
      <c r="P110" s="3" t="e">
        <f>IF(P$2=1,IF(ISERR(AVERAGE(Highs!P109,Lows!P109)),NA(),AVERAGE(Highs!P109,Lows!P109)),NA())</f>
        <v>#N/A</v>
      </c>
      <c r="Q110" s="3" t="e">
        <f>IF(Q$2=1,IF(ISERR(AVERAGE(Highs!Q109,Lows!Q109)),NA(),AVERAGE(Highs!Q109,Lows!Q109)),NA())</f>
        <v>#N/A</v>
      </c>
      <c r="R110" s="3" t="e">
        <f>IF(R$2=1,IF(ISERR(AVERAGE(Highs!R109,Lows!R109)),NA(),AVERAGE(Highs!R109,Lows!R109)),NA())</f>
        <v>#N/A</v>
      </c>
      <c r="S110" s="3" t="e">
        <f>IF(S$2=1,IF(ISERR(AVERAGE(Highs!S109,Lows!S109)),NA(),AVERAGE(Highs!S109,Lows!S109)),NA())</f>
        <v>#N/A</v>
      </c>
      <c r="T110" s="3" t="e">
        <f>IF(T$2=1,IF(ISERR(AVERAGE(Highs!T109,Lows!T109)),NA(),AVERAGE(Highs!T109,Lows!T109)),NA())</f>
        <v>#N/A</v>
      </c>
      <c r="U110" s="3" t="e">
        <f>IF(U$2=1,IF(ISERR(AVERAGE(Highs!U109,Lows!U109)),NA(),AVERAGE(Highs!U109,Lows!U109)),NA())</f>
        <v>#N/A</v>
      </c>
      <c r="W110" s="3">
        <f t="shared" si="28"/>
        <v>11.5</v>
      </c>
      <c r="X110" s="3">
        <f t="shared" si="29"/>
        <v>0.72499999999999964</v>
      </c>
      <c r="Z110" s="3" t="e">
        <f t="shared" si="30"/>
        <v>#N/A</v>
      </c>
      <c r="AA110" s="3" t="e">
        <f t="shared" si="31"/>
        <v>#N/A</v>
      </c>
      <c r="AB110" s="3" t="e">
        <f t="shared" si="32"/>
        <v>#N/A</v>
      </c>
      <c r="AC110" s="3" t="e">
        <f t="shared" si="33"/>
        <v>#N/A</v>
      </c>
      <c r="AD110" s="3">
        <f t="shared" si="34"/>
        <v>0.65000000000000036</v>
      </c>
      <c r="AE110" s="3">
        <f t="shared" si="35"/>
        <v>0.25</v>
      </c>
      <c r="AF110" s="3">
        <f t="shared" si="36"/>
        <v>1.5</v>
      </c>
      <c r="AG110" s="3">
        <f t="shared" si="37"/>
        <v>0.5</v>
      </c>
      <c r="AH110" s="3" t="e">
        <f t="shared" si="38"/>
        <v>#N/A</v>
      </c>
      <c r="AI110" s="3" t="e">
        <f t="shared" si="39"/>
        <v>#N/A</v>
      </c>
      <c r="AJ110" s="3" t="e">
        <f t="shared" si="40"/>
        <v>#N/A</v>
      </c>
      <c r="AK110" s="3" t="e">
        <f t="shared" si="41"/>
        <v>#N/A</v>
      </c>
      <c r="AL110" s="3" t="e">
        <f t="shared" si="42"/>
        <v>#N/A</v>
      </c>
      <c r="AM110" s="3" t="e">
        <f t="shared" si="43"/>
        <v>#N/A</v>
      </c>
      <c r="AN110" s="3" t="e">
        <f t="shared" si="44"/>
        <v>#N/A</v>
      </c>
      <c r="AO110" s="3" t="e">
        <f t="shared" si="45"/>
        <v>#N/A</v>
      </c>
      <c r="AP110" s="3" t="e">
        <f t="shared" si="46"/>
        <v>#N/A</v>
      </c>
      <c r="AQ110" s="3" t="e">
        <f t="shared" si="47"/>
        <v>#N/A</v>
      </c>
      <c r="AR110" s="3" t="e">
        <f t="shared" si="48"/>
        <v>#N/A</v>
      </c>
      <c r="AS110" s="3" t="e">
        <f t="shared" si="49"/>
        <v>#N/A</v>
      </c>
      <c r="AU110">
        <v>107</v>
      </c>
      <c r="AV110" s="2">
        <f t="shared" si="50"/>
        <v>32448</v>
      </c>
      <c r="AW110" s="3">
        <f t="shared" si="51"/>
        <v>0.72499999999999964</v>
      </c>
      <c r="AX110" t="e">
        <f t="shared" si="52"/>
        <v>#N/A</v>
      </c>
    </row>
    <row r="111" spans="1:50" x14ac:dyDescent="0.2">
      <c r="A111" s="2">
        <v>32478</v>
      </c>
      <c r="B111" s="3" t="e">
        <f>IF(B$2=1,IF(ISERR(AVERAGE(Highs!B110,Lows!B110)),NA(),AVERAGE(Highs!B110,Lows!B110)),NA())</f>
        <v>#N/A</v>
      </c>
      <c r="C111" s="3" t="e">
        <f>IF(C$2=1,IF(ISERR(AVERAGE(Highs!C110,Lows!C110)),NA(),AVERAGE(Highs!C110,Lows!C110)),NA())</f>
        <v>#N/A</v>
      </c>
      <c r="D111" s="3" t="e">
        <f>IF(D$2=1,IF(ISERR(AVERAGE(Highs!D110,Lows!D110)),NA(),AVERAGE(Highs!D110,Lows!D110)),NA())</f>
        <v>#N/A</v>
      </c>
      <c r="E111" s="3" t="e">
        <f>IF(E$2=1,IF(ISERR(AVERAGE(Highs!E110,Lows!E110)),NA(),AVERAGE(Highs!E110,Lows!E110)),NA())</f>
        <v>#N/A</v>
      </c>
      <c r="F111" s="3">
        <f>IF(F$2=1,IF(ISERR(AVERAGE(Highs!F110,Lows!F110)),NA(),AVERAGE(Highs!F110,Lows!F110)),NA())</f>
        <v>10.5</v>
      </c>
      <c r="G111" s="3">
        <f>IF(G$2=1,IF(ISERR(AVERAGE(Highs!G110,Lows!G110)),NA(),AVERAGE(Highs!G110,Lows!G110)),NA())</f>
        <v>9.5</v>
      </c>
      <c r="H111" s="3">
        <f>IF(H$2=1,IF(ISERR(AVERAGE(Highs!H110,Lows!H110)),NA(),AVERAGE(Highs!H110,Lows!H110)),NA())</f>
        <v>14</v>
      </c>
      <c r="I111" s="3">
        <f>IF(I$2=1,IF(ISERR(AVERAGE(Highs!I110,Lows!I110)),NA(),AVERAGE(Highs!I110,Lows!I110)),NA())</f>
        <v>12</v>
      </c>
      <c r="J111" s="3" t="e">
        <f>IF(J$2=1,IF(ISERR(AVERAGE(Highs!J110,Lows!J110)),NA(),AVERAGE(Highs!J110,Lows!J110)),NA())</f>
        <v>#N/A</v>
      </c>
      <c r="K111" s="3" t="e">
        <f>IF(K$2=1,IF(ISERR(AVERAGE(Highs!K110,Lows!K110)),NA(),AVERAGE(Highs!K110,Lows!K110)),NA())</f>
        <v>#N/A</v>
      </c>
      <c r="L111" s="3" t="e">
        <f>IF(L$2=1,IF(ISERR(AVERAGE(Highs!L110,Lows!L110)),NA(),AVERAGE(Highs!L110,Lows!L110)),NA())</f>
        <v>#N/A</v>
      </c>
      <c r="M111" s="3" t="e">
        <f>IF(M$2=1,IF(ISERR(AVERAGE(Highs!M110,Lows!M110)),NA(),AVERAGE(Highs!M110,Lows!M110)),NA())</f>
        <v>#N/A</v>
      </c>
      <c r="N111" s="3" t="e">
        <f>IF(N$2=1,IF(ISERR(AVERAGE(Highs!N110,Lows!N110)),NA(),AVERAGE(Highs!N110,Lows!N110)),NA())</f>
        <v>#N/A</v>
      </c>
      <c r="O111" s="3" t="e">
        <f>IF(O$2=1,IF(ISERR(AVERAGE(Highs!O110,Lows!O110)),NA(),AVERAGE(Highs!O110,Lows!O110)),NA())</f>
        <v>#N/A</v>
      </c>
      <c r="P111" s="3" t="e">
        <f>IF(P$2=1,IF(ISERR(AVERAGE(Highs!P110,Lows!P110)),NA(),AVERAGE(Highs!P110,Lows!P110)),NA())</f>
        <v>#N/A</v>
      </c>
      <c r="Q111" s="3" t="e">
        <f>IF(Q$2=1,IF(ISERR(AVERAGE(Highs!Q110,Lows!Q110)),NA(),AVERAGE(Highs!Q110,Lows!Q110)),NA())</f>
        <v>#N/A</v>
      </c>
      <c r="R111" s="3" t="e">
        <f>IF(R$2=1,IF(ISERR(AVERAGE(Highs!R110,Lows!R110)),NA(),AVERAGE(Highs!R110,Lows!R110)),NA())</f>
        <v>#N/A</v>
      </c>
      <c r="S111" s="3" t="e">
        <f>IF(S$2=1,IF(ISERR(AVERAGE(Highs!S110,Lows!S110)),NA(),AVERAGE(Highs!S110,Lows!S110)),NA())</f>
        <v>#N/A</v>
      </c>
      <c r="T111" s="3" t="e">
        <f>IF(T$2=1,IF(ISERR(AVERAGE(Highs!T110,Lows!T110)),NA(),AVERAGE(Highs!T110,Lows!T110)),NA())</f>
        <v>#N/A</v>
      </c>
      <c r="U111" s="3" t="e">
        <f>IF(U$2=1,IF(ISERR(AVERAGE(Highs!U110,Lows!U110)),NA(),AVERAGE(Highs!U110,Lows!U110)),NA())</f>
        <v>#N/A</v>
      </c>
      <c r="W111" s="3">
        <f t="shared" si="28"/>
        <v>11.5</v>
      </c>
      <c r="X111" s="3">
        <f t="shared" si="29"/>
        <v>0</v>
      </c>
      <c r="Z111" s="3" t="e">
        <f t="shared" si="30"/>
        <v>#N/A</v>
      </c>
      <c r="AA111" s="3" t="e">
        <f t="shared" si="31"/>
        <v>#N/A</v>
      </c>
      <c r="AB111" s="3" t="e">
        <f t="shared" si="32"/>
        <v>#N/A</v>
      </c>
      <c r="AC111" s="3" t="e">
        <f t="shared" si="33"/>
        <v>#N/A</v>
      </c>
      <c r="AD111" s="3">
        <f t="shared" si="34"/>
        <v>0</v>
      </c>
      <c r="AE111" s="3">
        <f t="shared" si="35"/>
        <v>0</v>
      </c>
      <c r="AF111" s="3">
        <f t="shared" si="36"/>
        <v>0</v>
      </c>
      <c r="AG111" s="3">
        <f t="shared" si="37"/>
        <v>0</v>
      </c>
      <c r="AH111" s="3" t="e">
        <f t="shared" si="38"/>
        <v>#N/A</v>
      </c>
      <c r="AI111" s="3" t="e">
        <f t="shared" si="39"/>
        <v>#N/A</v>
      </c>
      <c r="AJ111" s="3" t="e">
        <f t="shared" si="40"/>
        <v>#N/A</v>
      </c>
      <c r="AK111" s="3" t="e">
        <f t="shared" si="41"/>
        <v>#N/A</v>
      </c>
      <c r="AL111" s="3" t="e">
        <f t="shared" si="42"/>
        <v>#N/A</v>
      </c>
      <c r="AM111" s="3" t="e">
        <f t="shared" si="43"/>
        <v>#N/A</v>
      </c>
      <c r="AN111" s="3" t="e">
        <f t="shared" si="44"/>
        <v>#N/A</v>
      </c>
      <c r="AO111" s="3" t="e">
        <f t="shared" si="45"/>
        <v>#N/A</v>
      </c>
      <c r="AP111" s="3" t="e">
        <f t="shared" si="46"/>
        <v>#N/A</v>
      </c>
      <c r="AQ111" s="3" t="e">
        <f t="shared" si="47"/>
        <v>#N/A</v>
      </c>
      <c r="AR111" s="3" t="e">
        <f t="shared" si="48"/>
        <v>#N/A</v>
      </c>
      <c r="AS111" s="3" t="e">
        <f t="shared" si="49"/>
        <v>#N/A</v>
      </c>
      <c r="AU111">
        <v>108</v>
      </c>
      <c r="AV111" s="2">
        <f t="shared" si="50"/>
        <v>32478</v>
      </c>
      <c r="AW111" s="3">
        <f t="shared" si="51"/>
        <v>0</v>
      </c>
      <c r="AX111" t="e">
        <f t="shared" si="52"/>
        <v>#N/A</v>
      </c>
    </row>
    <row r="112" spans="1:50" x14ac:dyDescent="0.2">
      <c r="A112" s="2">
        <v>32509</v>
      </c>
      <c r="B112" s="3" t="e">
        <f>IF(B$2=1,IF(ISERR(AVERAGE(Highs!B111,Lows!B111)),NA(),AVERAGE(Highs!B111,Lows!B111)),NA())</f>
        <v>#N/A</v>
      </c>
      <c r="C112" s="3" t="e">
        <f>IF(C$2=1,IF(ISERR(AVERAGE(Highs!C111,Lows!C111)),NA(),AVERAGE(Highs!C111,Lows!C111)),NA())</f>
        <v>#N/A</v>
      </c>
      <c r="D112" s="3" t="e">
        <f>IF(D$2=1,IF(ISERR(AVERAGE(Highs!D111,Lows!D111)),NA(),AVERAGE(Highs!D111,Lows!D111)),NA())</f>
        <v>#N/A</v>
      </c>
      <c r="E112" s="3" t="e">
        <f>IF(E$2=1,IF(ISERR(AVERAGE(Highs!E111,Lows!E111)),NA(),AVERAGE(Highs!E111,Lows!E111)),NA())</f>
        <v>#N/A</v>
      </c>
      <c r="F112" s="3">
        <f>IF(F$2=1,IF(ISERR(AVERAGE(Highs!F111,Lows!F111)),NA(),AVERAGE(Highs!F111,Lows!F111)),NA())</f>
        <v>12</v>
      </c>
      <c r="G112" s="3">
        <f>IF(G$2=1,IF(ISERR(AVERAGE(Highs!G111,Lows!G111)),NA(),AVERAGE(Highs!G111,Lows!G111)),NA())</f>
        <v>10.25</v>
      </c>
      <c r="H112" s="3">
        <f>IF(H$2=1,IF(ISERR(AVERAGE(Highs!H111,Lows!H111)),NA(),AVERAGE(Highs!H111,Lows!H111)),NA())</f>
        <v>14.5</v>
      </c>
      <c r="I112" s="3">
        <f>IF(I$2=1,IF(ISERR(AVERAGE(Highs!I111,Lows!I111)),NA(),AVERAGE(Highs!I111,Lows!I111)),NA())</f>
        <v>12</v>
      </c>
      <c r="J112" s="3" t="e">
        <f>IF(J$2=1,IF(ISERR(AVERAGE(Highs!J111,Lows!J111)),NA(),AVERAGE(Highs!J111,Lows!J111)),NA())</f>
        <v>#N/A</v>
      </c>
      <c r="K112" s="3" t="e">
        <f>IF(K$2=1,IF(ISERR(AVERAGE(Highs!K111,Lows!K111)),NA(),AVERAGE(Highs!K111,Lows!K111)),NA())</f>
        <v>#N/A</v>
      </c>
      <c r="L112" s="3" t="e">
        <f>IF(L$2=1,IF(ISERR(AVERAGE(Highs!L111,Lows!L111)),NA(),AVERAGE(Highs!L111,Lows!L111)),NA())</f>
        <v>#N/A</v>
      </c>
      <c r="M112" s="3" t="e">
        <f>IF(M$2=1,IF(ISERR(AVERAGE(Highs!M111,Lows!M111)),NA(),AVERAGE(Highs!M111,Lows!M111)),NA())</f>
        <v>#N/A</v>
      </c>
      <c r="N112" s="3" t="e">
        <f>IF(N$2=1,IF(ISERR(AVERAGE(Highs!N111,Lows!N111)),NA(),AVERAGE(Highs!N111,Lows!N111)),NA())</f>
        <v>#N/A</v>
      </c>
      <c r="O112" s="3" t="e">
        <f>IF(O$2=1,IF(ISERR(AVERAGE(Highs!O111,Lows!O111)),NA(),AVERAGE(Highs!O111,Lows!O111)),NA())</f>
        <v>#N/A</v>
      </c>
      <c r="P112" s="3" t="e">
        <f>IF(P$2=1,IF(ISERR(AVERAGE(Highs!P111,Lows!P111)),NA(),AVERAGE(Highs!P111,Lows!P111)),NA())</f>
        <v>#N/A</v>
      </c>
      <c r="Q112" s="3" t="e">
        <f>IF(Q$2=1,IF(ISERR(AVERAGE(Highs!Q111,Lows!Q111)),NA(),AVERAGE(Highs!Q111,Lows!Q111)),NA())</f>
        <v>#N/A</v>
      </c>
      <c r="R112" s="3" t="e">
        <f>IF(R$2=1,IF(ISERR(AVERAGE(Highs!R111,Lows!R111)),NA(),AVERAGE(Highs!R111,Lows!R111)),NA())</f>
        <v>#N/A</v>
      </c>
      <c r="S112" s="3" t="e">
        <f>IF(S$2=1,IF(ISERR(AVERAGE(Highs!S111,Lows!S111)),NA(),AVERAGE(Highs!S111,Lows!S111)),NA())</f>
        <v>#N/A</v>
      </c>
      <c r="T112" s="3" t="e">
        <f>IF(T$2=1,IF(ISERR(AVERAGE(Highs!T111,Lows!T111)),NA(),AVERAGE(Highs!T111,Lows!T111)),NA())</f>
        <v>#N/A</v>
      </c>
      <c r="U112" s="3" t="e">
        <f>IF(U$2=1,IF(ISERR(AVERAGE(Highs!U111,Lows!U111)),NA(),AVERAGE(Highs!U111,Lows!U111)),NA())</f>
        <v>#N/A</v>
      </c>
      <c r="W112" s="3">
        <f t="shared" si="28"/>
        <v>12.1875</v>
      </c>
      <c r="X112" s="3">
        <f t="shared" si="29"/>
        <v>0.6875</v>
      </c>
      <c r="Z112" s="3" t="e">
        <f t="shared" si="30"/>
        <v>#N/A</v>
      </c>
      <c r="AA112" s="3" t="e">
        <f t="shared" si="31"/>
        <v>#N/A</v>
      </c>
      <c r="AB112" s="3" t="e">
        <f t="shared" si="32"/>
        <v>#N/A</v>
      </c>
      <c r="AC112" s="3" t="e">
        <f t="shared" si="33"/>
        <v>#N/A</v>
      </c>
      <c r="AD112" s="3">
        <f t="shared" si="34"/>
        <v>1.5</v>
      </c>
      <c r="AE112" s="3">
        <f t="shared" si="35"/>
        <v>0.75</v>
      </c>
      <c r="AF112" s="3">
        <f t="shared" si="36"/>
        <v>0.5</v>
      </c>
      <c r="AG112" s="3">
        <f t="shared" si="37"/>
        <v>0</v>
      </c>
      <c r="AH112" s="3" t="e">
        <f t="shared" si="38"/>
        <v>#N/A</v>
      </c>
      <c r="AI112" s="3" t="e">
        <f t="shared" si="39"/>
        <v>#N/A</v>
      </c>
      <c r="AJ112" s="3" t="e">
        <f t="shared" si="40"/>
        <v>#N/A</v>
      </c>
      <c r="AK112" s="3" t="e">
        <f t="shared" si="41"/>
        <v>#N/A</v>
      </c>
      <c r="AL112" s="3" t="e">
        <f t="shared" si="42"/>
        <v>#N/A</v>
      </c>
      <c r="AM112" s="3" t="e">
        <f t="shared" si="43"/>
        <v>#N/A</v>
      </c>
      <c r="AN112" s="3" t="e">
        <f t="shared" si="44"/>
        <v>#N/A</v>
      </c>
      <c r="AO112" s="3" t="e">
        <f t="shared" si="45"/>
        <v>#N/A</v>
      </c>
      <c r="AP112" s="3" t="e">
        <f t="shared" si="46"/>
        <v>#N/A</v>
      </c>
      <c r="AQ112" s="3" t="e">
        <f t="shared" si="47"/>
        <v>#N/A</v>
      </c>
      <c r="AR112" s="3" t="e">
        <f t="shared" si="48"/>
        <v>#N/A</v>
      </c>
      <c r="AS112" s="3" t="e">
        <f t="shared" si="49"/>
        <v>#N/A</v>
      </c>
      <c r="AU112">
        <v>109</v>
      </c>
      <c r="AV112" s="2">
        <f t="shared" si="50"/>
        <v>32509</v>
      </c>
      <c r="AW112" s="3">
        <f t="shared" si="51"/>
        <v>0.6875</v>
      </c>
      <c r="AX112" t="e">
        <f t="shared" si="52"/>
        <v>#N/A</v>
      </c>
    </row>
    <row r="113" spans="1:50" x14ac:dyDescent="0.2">
      <c r="A113" s="2">
        <v>32540</v>
      </c>
      <c r="B113" s="3" t="e">
        <f>IF(B$2=1,IF(ISERR(AVERAGE(Highs!B112,Lows!B112)),NA(),AVERAGE(Highs!B112,Lows!B112)),NA())</f>
        <v>#N/A</v>
      </c>
      <c r="C113" s="3" t="e">
        <f>IF(C$2=1,IF(ISERR(AVERAGE(Highs!C112,Lows!C112)),NA(),AVERAGE(Highs!C112,Lows!C112)),NA())</f>
        <v>#N/A</v>
      </c>
      <c r="D113" s="3" t="e">
        <f>IF(D$2=1,IF(ISERR(AVERAGE(Highs!D112,Lows!D112)),NA(),AVERAGE(Highs!D112,Lows!D112)),NA())</f>
        <v>#N/A</v>
      </c>
      <c r="E113" s="3" t="e">
        <f>IF(E$2=1,IF(ISERR(AVERAGE(Highs!E112,Lows!E112)),NA(),AVERAGE(Highs!E112,Lows!E112)),NA())</f>
        <v>#N/A</v>
      </c>
      <c r="F113" s="3">
        <f>IF(F$2=1,IF(ISERR(AVERAGE(Highs!F112,Lows!F112)),NA(),AVERAGE(Highs!F112,Lows!F112)),NA())</f>
        <v>12</v>
      </c>
      <c r="G113" s="3">
        <f>IF(G$2=1,IF(ISERR(AVERAGE(Highs!G112,Lows!G112)),NA(),AVERAGE(Highs!G112,Lows!G112)),NA())</f>
        <v>10.25</v>
      </c>
      <c r="H113" s="3">
        <f>IF(H$2=1,IF(ISERR(AVERAGE(Highs!H112,Lows!H112)),NA(),AVERAGE(Highs!H112,Lows!H112)),NA())</f>
        <v>14.5</v>
      </c>
      <c r="I113" s="3">
        <f>IF(I$2=1,IF(ISERR(AVERAGE(Highs!I112,Lows!I112)),NA(),AVERAGE(Highs!I112,Lows!I112)),NA())</f>
        <v>12</v>
      </c>
      <c r="J113" s="3" t="e">
        <f>IF(J$2=1,IF(ISERR(AVERAGE(Highs!J112,Lows!J112)),NA(),AVERAGE(Highs!J112,Lows!J112)),NA())</f>
        <v>#N/A</v>
      </c>
      <c r="K113" s="3" t="e">
        <f>IF(K$2=1,IF(ISERR(AVERAGE(Highs!K112,Lows!K112)),NA(),AVERAGE(Highs!K112,Lows!K112)),NA())</f>
        <v>#N/A</v>
      </c>
      <c r="L113" s="3" t="e">
        <f>IF(L$2=1,IF(ISERR(AVERAGE(Highs!L112,Lows!L112)),NA(),AVERAGE(Highs!L112,Lows!L112)),NA())</f>
        <v>#N/A</v>
      </c>
      <c r="M113" s="3" t="e">
        <f>IF(M$2=1,IF(ISERR(AVERAGE(Highs!M112,Lows!M112)),NA(),AVERAGE(Highs!M112,Lows!M112)),NA())</f>
        <v>#N/A</v>
      </c>
      <c r="N113" s="3" t="e">
        <f>IF(N$2=1,IF(ISERR(AVERAGE(Highs!N112,Lows!N112)),NA(),AVERAGE(Highs!N112,Lows!N112)),NA())</f>
        <v>#N/A</v>
      </c>
      <c r="O113" s="3" t="e">
        <f>IF(O$2=1,IF(ISERR(AVERAGE(Highs!O112,Lows!O112)),NA(),AVERAGE(Highs!O112,Lows!O112)),NA())</f>
        <v>#N/A</v>
      </c>
      <c r="P113" s="3" t="e">
        <f>IF(P$2=1,IF(ISERR(AVERAGE(Highs!P112,Lows!P112)),NA(),AVERAGE(Highs!P112,Lows!P112)),NA())</f>
        <v>#N/A</v>
      </c>
      <c r="Q113" s="3" t="e">
        <f>IF(Q$2=1,IF(ISERR(AVERAGE(Highs!Q112,Lows!Q112)),NA(),AVERAGE(Highs!Q112,Lows!Q112)),NA())</f>
        <v>#N/A</v>
      </c>
      <c r="R113" s="3" t="e">
        <f>IF(R$2=1,IF(ISERR(AVERAGE(Highs!R112,Lows!R112)),NA(),AVERAGE(Highs!R112,Lows!R112)),NA())</f>
        <v>#N/A</v>
      </c>
      <c r="S113" s="3" t="e">
        <f>IF(S$2=1,IF(ISERR(AVERAGE(Highs!S112,Lows!S112)),NA(),AVERAGE(Highs!S112,Lows!S112)),NA())</f>
        <v>#N/A</v>
      </c>
      <c r="T113" s="3" t="e">
        <f>IF(T$2=1,IF(ISERR(AVERAGE(Highs!T112,Lows!T112)),NA(),AVERAGE(Highs!T112,Lows!T112)),NA())</f>
        <v>#N/A</v>
      </c>
      <c r="U113" s="3" t="e">
        <f>IF(U$2=1,IF(ISERR(AVERAGE(Highs!U112,Lows!U112)),NA(),AVERAGE(Highs!U112,Lows!U112)),NA())</f>
        <v>#N/A</v>
      </c>
      <c r="W113" s="3">
        <f t="shared" si="28"/>
        <v>12.1875</v>
      </c>
      <c r="X113" s="3">
        <f t="shared" si="29"/>
        <v>0</v>
      </c>
      <c r="Z113" s="3" t="e">
        <f t="shared" si="30"/>
        <v>#N/A</v>
      </c>
      <c r="AA113" s="3" t="e">
        <f t="shared" si="31"/>
        <v>#N/A</v>
      </c>
      <c r="AB113" s="3" t="e">
        <f t="shared" si="32"/>
        <v>#N/A</v>
      </c>
      <c r="AC113" s="3" t="e">
        <f t="shared" si="33"/>
        <v>#N/A</v>
      </c>
      <c r="AD113" s="3">
        <f t="shared" si="34"/>
        <v>0</v>
      </c>
      <c r="AE113" s="3">
        <f t="shared" si="35"/>
        <v>0</v>
      </c>
      <c r="AF113" s="3">
        <f t="shared" si="36"/>
        <v>0</v>
      </c>
      <c r="AG113" s="3">
        <f t="shared" si="37"/>
        <v>0</v>
      </c>
      <c r="AH113" s="3" t="e">
        <f t="shared" si="38"/>
        <v>#N/A</v>
      </c>
      <c r="AI113" s="3" t="e">
        <f t="shared" si="39"/>
        <v>#N/A</v>
      </c>
      <c r="AJ113" s="3" t="e">
        <f t="shared" si="40"/>
        <v>#N/A</v>
      </c>
      <c r="AK113" s="3" t="e">
        <f t="shared" si="41"/>
        <v>#N/A</v>
      </c>
      <c r="AL113" s="3" t="e">
        <f t="shared" si="42"/>
        <v>#N/A</v>
      </c>
      <c r="AM113" s="3" t="e">
        <f t="shared" si="43"/>
        <v>#N/A</v>
      </c>
      <c r="AN113" s="3" t="e">
        <f t="shared" si="44"/>
        <v>#N/A</v>
      </c>
      <c r="AO113" s="3" t="e">
        <f t="shared" si="45"/>
        <v>#N/A</v>
      </c>
      <c r="AP113" s="3" t="e">
        <f t="shared" si="46"/>
        <v>#N/A</v>
      </c>
      <c r="AQ113" s="3" t="e">
        <f t="shared" si="47"/>
        <v>#N/A</v>
      </c>
      <c r="AR113" s="3" t="e">
        <f t="shared" si="48"/>
        <v>#N/A</v>
      </c>
      <c r="AS113" s="3" t="e">
        <f t="shared" si="49"/>
        <v>#N/A</v>
      </c>
      <c r="AU113">
        <v>110</v>
      </c>
      <c r="AV113" s="2">
        <f t="shared" si="50"/>
        <v>32540</v>
      </c>
      <c r="AW113" s="3">
        <f t="shared" si="51"/>
        <v>0</v>
      </c>
      <c r="AX113" t="e">
        <f t="shared" si="52"/>
        <v>#N/A</v>
      </c>
    </row>
    <row r="114" spans="1:50" x14ac:dyDescent="0.2">
      <c r="A114" s="2">
        <v>32568</v>
      </c>
      <c r="B114" s="3" t="e">
        <f>IF(B$2=1,IF(ISERR(AVERAGE(Highs!B113,Lows!B113)),NA(),AVERAGE(Highs!B113,Lows!B113)),NA())</f>
        <v>#N/A</v>
      </c>
      <c r="C114" s="3" t="e">
        <f>IF(C$2=1,IF(ISERR(AVERAGE(Highs!C113,Lows!C113)),NA(),AVERAGE(Highs!C113,Lows!C113)),NA())</f>
        <v>#N/A</v>
      </c>
      <c r="D114" s="3" t="e">
        <f>IF(D$2=1,IF(ISERR(AVERAGE(Highs!D113,Lows!D113)),NA(),AVERAGE(Highs!D113,Lows!D113)),NA())</f>
        <v>#N/A</v>
      </c>
      <c r="E114" s="3" t="e">
        <f>IF(E$2=1,IF(ISERR(AVERAGE(Highs!E113,Lows!E113)),NA(),AVERAGE(Highs!E113,Lows!E113)),NA())</f>
        <v>#N/A</v>
      </c>
      <c r="F114" s="3">
        <f>IF(F$2=1,IF(ISERR(AVERAGE(Highs!F113,Lows!F113)),NA(),AVERAGE(Highs!F113,Lows!F113)),NA())</f>
        <v>11</v>
      </c>
      <c r="G114" s="3">
        <f>IF(G$2=1,IF(ISERR(AVERAGE(Highs!G113,Lows!G113)),NA(),AVERAGE(Highs!G113,Lows!G113)),NA())</f>
        <v>10.25</v>
      </c>
      <c r="H114" s="3">
        <f>IF(H$2=1,IF(ISERR(AVERAGE(Highs!H113,Lows!H113)),NA(),AVERAGE(Highs!H113,Lows!H113)),NA())</f>
        <v>13.5</v>
      </c>
      <c r="I114" s="3">
        <f>IF(I$2=1,IF(ISERR(AVERAGE(Highs!I113,Lows!I113)),NA(),AVERAGE(Highs!I113,Lows!I113)),NA())</f>
        <v>12</v>
      </c>
      <c r="J114" s="3" t="e">
        <f>IF(J$2=1,IF(ISERR(AVERAGE(Highs!J113,Lows!J113)),NA(),AVERAGE(Highs!J113,Lows!J113)),NA())</f>
        <v>#N/A</v>
      </c>
      <c r="K114" s="3" t="e">
        <f>IF(K$2=1,IF(ISERR(AVERAGE(Highs!K113,Lows!K113)),NA(),AVERAGE(Highs!K113,Lows!K113)),NA())</f>
        <v>#N/A</v>
      </c>
      <c r="L114" s="3" t="e">
        <f>IF(L$2=1,IF(ISERR(AVERAGE(Highs!L113,Lows!L113)),NA(),AVERAGE(Highs!L113,Lows!L113)),NA())</f>
        <v>#N/A</v>
      </c>
      <c r="M114" s="3" t="e">
        <f>IF(M$2=1,IF(ISERR(AVERAGE(Highs!M113,Lows!M113)),NA(),AVERAGE(Highs!M113,Lows!M113)),NA())</f>
        <v>#N/A</v>
      </c>
      <c r="N114" s="3" t="e">
        <f>IF(N$2=1,IF(ISERR(AVERAGE(Highs!N113,Lows!N113)),NA(),AVERAGE(Highs!N113,Lows!N113)),NA())</f>
        <v>#N/A</v>
      </c>
      <c r="O114" s="3" t="e">
        <f>IF(O$2=1,IF(ISERR(AVERAGE(Highs!O113,Lows!O113)),NA(),AVERAGE(Highs!O113,Lows!O113)),NA())</f>
        <v>#N/A</v>
      </c>
      <c r="P114" s="3" t="e">
        <f>IF(P$2=1,IF(ISERR(AVERAGE(Highs!P113,Lows!P113)),NA(),AVERAGE(Highs!P113,Lows!P113)),NA())</f>
        <v>#N/A</v>
      </c>
      <c r="Q114" s="3" t="e">
        <f>IF(Q$2=1,IF(ISERR(AVERAGE(Highs!Q113,Lows!Q113)),NA(),AVERAGE(Highs!Q113,Lows!Q113)),NA())</f>
        <v>#N/A</v>
      </c>
      <c r="R114" s="3" t="e">
        <f>IF(R$2=1,IF(ISERR(AVERAGE(Highs!R113,Lows!R113)),NA(),AVERAGE(Highs!R113,Lows!R113)),NA())</f>
        <v>#N/A</v>
      </c>
      <c r="S114" s="3" t="e">
        <f>IF(S$2=1,IF(ISERR(AVERAGE(Highs!S113,Lows!S113)),NA(),AVERAGE(Highs!S113,Lows!S113)),NA())</f>
        <v>#N/A</v>
      </c>
      <c r="T114" s="3" t="e">
        <f>IF(T$2=1,IF(ISERR(AVERAGE(Highs!T113,Lows!T113)),NA(),AVERAGE(Highs!T113,Lows!T113)),NA())</f>
        <v>#N/A</v>
      </c>
      <c r="U114" s="3" t="e">
        <f>IF(U$2=1,IF(ISERR(AVERAGE(Highs!U113,Lows!U113)),NA(),AVERAGE(Highs!U113,Lows!U113)),NA())</f>
        <v>#N/A</v>
      </c>
      <c r="W114" s="3">
        <f t="shared" si="28"/>
        <v>11.6875</v>
      </c>
      <c r="X114" s="3">
        <f t="shared" si="29"/>
        <v>-0.5</v>
      </c>
      <c r="Z114" s="3" t="e">
        <f t="shared" si="30"/>
        <v>#N/A</v>
      </c>
      <c r="AA114" s="3" t="e">
        <f t="shared" si="31"/>
        <v>#N/A</v>
      </c>
      <c r="AB114" s="3" t="e">
        <f t="shared" si="32"/>
        <v>#N/A</v>
      </c>
      <c r="AC114" s="3" t="e">
        <f t="shared" si="33"/>
        <v>#N/A</v>
      </c>
      <c r="AD114" s="3">
        <f t="shared" si="34"/>
        <v>-1</v>
      </c>
      <c r="AE114" s="3">
        <f t="shared" si="35"/>
        <v>0</v>
      </c>
      <c r="AF114" s="3">
        <f t="shared" si="36"/>
        <v>-1</v>
      </c>
      <c r="AG114" s="3">
        <f t="shared" si="37"/>
        <v>0</v>
      </c>
      <c r="AH114" s="3" t="e">
        <f t="shared" si="38"/>
        <v>#N/A</v>
      </c>
      <c r="AI114" s="3" t="e">
        <f t="shared" si="39"/>
        <v>#N/A</v>
      </c>
      <c r="AJ114" s="3" t="e">
        <f t="shared" si="40"/>
        <v>#N/A</v>
      </c>
      <c r="AK114" s="3" t="e">
        <f t="shared" si="41"/>
        <v>#N/A</v>
      </c>
      <c r="AL114" s="3" t="e">
        <f t="shared" si="42"/>
        <v>#N/A</v>
      </c>
      <c r="AM114" s="3" t="e">
        <f t="shared" si="43"/>
        <v>#N/A</v>
      </c>
      <c r="AN114" s="3" t="e">
        <f t="shared" si="44"/>
        <v>#N/A</v>
      </c>
      <c r="AO114" s="3" t="e">
        <f t="shared" si="45"/>
        <v>#N/A</v>
      </c>
      <c r="AP114" s="3" t="e">
        <f t="shared" si="46"/>
        <v>#N/A</v>
      </c>
      <c r="AQ114" s="3" t="e">
        <f t="shared" si="47"/>
        <v>#N/A</v>
      </c>
      <c r="AR114" s="3" t="e">
        <f t="shared" si="48"/>
        <v>#N/A</v>
      </c>
      <c r="AS114" s="3" t="e">
        <f t="shared" si="49"/>
        <v>#N/A</v>
      </c>
      <c r="AU114">
        <v>111</v>
      </c>
      <c r="AV114" s="2">
        <f t="shared" si="50"/>
        <v>32568</v>
      </c>
      <c r="AW114" s="3">
        <f t="shared" si="51"/>
        <v>-0.5</v>
      </c>
      <c r="AX114" t="e">
        <f t="shared" si="52"/>
        <v>#N/A</v>
      </c>
    </row>
    <row r="115" spans="1:50" x14ac:dyDescent="0.2">
      <c r="A115" s="2">
        <v>32599</v>
      </c>
      <c r="B115" s="3" t="e">
        <f>IF(B$2=1,IF(ISERR(AVERAGE(Highs!B114,Lows!B114)),NA(),AVERAGE(Highs!B114,Lows!B114)),NA())</f>
        <v>#N/A</v>
      </c>
      <c r="C115" s="3" t="e">
        <f>IF(C$2=1,IF(ISERR(AVERAGE(Highs!C114,Lows!C114)),NA(),AVERAGE(Highs!C114,Lows!C114)),NA())</f>
        <v>#N/A</v>
      </c>
      <c r="D115" s="3" t="e">
        <f>IF(D$2=1,IF(ISERR(AVERAGE(Highs!D114,Lows!D114)),NA(),AVERAGE(Highs!D114,Lows!D114)),NA())</f>
        <v>#N/A</v>
      </c>
      <c r="E115" s="3" t="e">
        <f>IF(E$2=1,IF(ISERR(AVERAGE(Highs!E114,Lows!E114)),NA(),AVERAGE(Highs!E114,Lows!E114)),NA())</f>
        <v>#N/A</v>
      </c>
      <c r="F115" s="3">
        <f>IF(F$2=1,IF(ISERR(AVERAGE(Highs!F114,Lows!F114)),NA(),AVERAGE(Highs!F114,Lows!F114)),NA())</f>
        <v>11</v>
      </c>
      <c r="G115" s="3">
        <f>IF(G$2=1,IF(ISERR(AVERAGE(Highs!G114,Lows!G114)),NA(),AVERAGE(Highs!G114,Lows!G114)),NA())</f>
        <v>10.25</v>
      </c>
      <c r="H115" s="3">
        <f>IF(H$2=1,IF(ISERR(AVERAGE(Highs!H114,Lows!H114)),NA(),AVERAGE(Highs!H114,Lows!H114)),NA())</f>
        <v>13.5</v>
      </c>
      <c r="I115" s="3">
        <f>IF(I$2=1,IF(ISERR(AVERAGE(Highs!I114,Lows!I114)),NA(),AVERAGE(Highs!I114,Lows!I114)),NA())</f>
        <v>12</v>
      </c>
      <c r="J115" s="3" t="e">
        <f>IF(J$2=1,IF(ISERR(AVERAGE(Highs!J114,Lows!J114)),NA(),AVERAGE(Highs!J114,Lows!J114)),NA())</f>
        <v>#N/A</v>
      </c>
      <c r="K115" s="3" t="e">
        <f>IF(K$2=1,IF(ISERR(AVERAGE(Highs!K114,Lows!K114)),NA(),AVERAGE(Highs!K114,Lows!K114)),NA())</f>
        <v>#N/A</v>
      </c>
      <c r="L115" s="3" t="e">
        <f>IF(L$2=1,IF(ISERR(AVERAGE(Highs!L114,Lows!L114)),NA(),AVERAGE(Highs!L114,Lows!L114)),NA())</f>
        <v>#N/A</v>
      </c>
      <c r="M115" s="3" t="e">
        <f>IF(M$2=1,IF(ISERR(AVERAGE(Highs!M114,Lows!M114)),NA(),AVERAGE(Highs!M114,Lows!M114)),NA())</f>
        <v>#N/A</v>
      </c>
      <c r="N115" s="3" t="e">
        <f>IF(N$2=1,IF(ISERR(AVERAGE(Highs!N114,Lows!N114)),NA(),AVERAGE(Highs!N114,Lows!N114)),NA())</f>
        <v>#N/A</v>
      </c>
      <c r="O115" s="3" t="e">
        <f>IF(O$2=1,IF(ISERR(AVERAGE(Highs!O114,Lows!O114)),NA(),AVERAGE(Highs!O114,Lows!O114)),NA())</f>
        <v>#N/A</v>
      </c>
      <c r="P115" s="3" t="e">
        <f>IF(P$2=1,IF(ISERR(AVERAGE(Highs!P114,Lows!P114)),NA(),AVERAGE(Highs!P114,Lows!P114)),NA())</f>
        <v>#N/A</v>
      </c>
      <c r="Q115" s="3" t="e">
        <f>IF(Q$2=1,IF(ISERR(AVERAGE(Highs!Q114,Lows!Q114)),NA(),AVERAGE(Highs!Q114,Lows!Q114)),NA())</f>
        <v>#N/A</v>
      </c>
      <c r="R115" s="3" t="e">
        <f>IF(R$2=1,IF(ISERR(AVERAGE(Highs!R114,Lows!R114)),NA(),AVERAGE(Highs!R114,Lows!R114)),NA())</f>
        <v>#N/A</v>
      </c>
      <c r="S115" s="3" t="e">
        <f>IF(S$2=1,IF(ISERR(AVERAGE(Highs!S114,Lows!S114)),NA(),AVERAGE(Highs!S114,Lows!S114)),NA())</f>
        <v>#N/A</v>
      </c>
      <c r="T115" s="3" t="e">
        <f>IF(T$2=1,IF(ISERR(AVERAGE(Highs!T114,Lows!T114)),NA(),AVERAGE(Highs!T114,Lows!T114)),NA())</f>
        <v>#N/A</v>
      </c>
      <c r="U115" s="3" t="e">
        <f>IF(U$2=1,IF(ISERR(AVERAGE(Highs!U114,Lows!U114)),NA(),AVERAGE(Highs!U114,Lows!U114)),NA())</f>
        <v>#N/A</v>
      </c>
      <c r="W115" s="3">
        <f t="shared" si="28"/>
        <v>11.6875</v>
      </c>
      <c r="X115" s="3">
        <f t="shared" si="29"/>
        <v>0</v>
      </c>
      <c r="Z115" s="3" t="e">
        <f t="shared" si="30"/>
        <v>#N/A</v>
      </c>
      <c r="AA115" s="3" t="e">
        <f t="shared" si="31"/>
        <v>#N/A</v>
      </c>
      <c r="AB115" s="3" t="e">
        <f t="shared" si="32"/>
        <v>#N/A</v>
      </c>
      <c r="AC115" s="3" t="e">
        <f t="shared" si="33"/>
        <v>#N/A</v>
      </c>
      <c r="AD115" s="3">
        <f t="shared" si="34"/>
        <v>0</v>
      </c>
      <c r="AE115" s="3">
        <f t="shared" si="35"/>
        <v>0</v>
      </c>
      <c r="AF115" s="3">
        <f t="shared" si="36"/>
        <v>0</v>
      </c>
      <c r="AG115" s="3">
        <f t="shared" si="37"/>
        <v>0</v>
      </c>
      <c r="AH115" s="3" t="e">
        <f t="shared" si="38"/>
        <v>#N/A</v>
      </c>
      <c r="AI115" s="3" t="e">
        <f t="shared" si="39"/>
        <v>#N/A</v>
      </c>
      <c r="AJ115" s="3" t="e">
        <f t="shared" si="40"/>
        <v>#N/A</v>
      </c>
      <c r="AK115" s="3" t="e">
        <f t="shared" si="41"/>
        <v>#N/A</v>
      </c>
      <c r="AL115" s="3" t="e">
        <f t="shared" si="42"/>
        <v>#N/A</v>
      </c>
      <c r="AM115" s="3" t="e">
        <f t="shared" si="43"/>
        <v>#N/A</v>
      </c>
      <c r="AN115" s="3" t="e">
        <f t="shared" si="44"/>
        <v>#N/A</v>
      </c>
      <c r="AO115" s="3" t="e">
        <f t="shared" si="45"/>
        <v>#N/A</v>
      </c>
      <c r="AP115" s="3" t="e">
        <f t="shared" si="46"/>
        <v>#N/A</v>
      </c>
      <c r="AQ115" s="3" t="e">
        <f t="shared" si="47"/>
        <v>#N/A</v>
      </c>
      <c r="AR115" s="3" t="e">
        <f t="shared" si="48"/>
        <v>#N/A</v>
      </c>
      <c r="AS115" s="3" t="e">
        <f t="shared" si="49"/>
        <v>#N/A</v>
      </c>
      <c r="AU115">
        <v>112</v>
      </c>
      <c r="AV115" s="2">
        <f t="shared" si="50"/>
        <v>32599</v>
      </c>
      <c r="AW115" s="3">
        <f t="shared" si="51"/>
        <v>0</v>
      </c>
      <c r="AX115" t="e">
        <f t="shared" si="52"/>
        <v>#N/A</v>
      </c>
    </row>
    <row r="116" spans="1:50" x14ac:dyDescent="0.2">
      <c r="A116" s="2">
        <v>32629</v>
      </c>
      <c r="B116" s="3" t="e">
        <f>IF(B$2=1,IF(ISERR(AVERAGE(Highs!B115,Lows!B115)),NA(),AVERAGE(Highs!B115,Lows!B115)),NA())</f>
        <v>#N/A</v>
      </c>
      <c r="C116" s="3" t="e">
        <f>IF(C$2=1,IF(ISERR(AVERAGE(Highs!C115,Lows!C115)),NA(),AVERAGE(Highs!C115,Lows!C115)),NA())</f>
        <v>#N/A</v>
      </c>
      <c r="D116" s="3" t="e">
        <f>IF(D$2=1,IF(ISERR(AVERAGE(Highs!D115,Lows!D115)),NA(),AVERAGE(Highs!D115,Lows!D115)),NA())</f>
        <v>#N/A</v>
      </c>
      <c r="E116" s="3" t="e">
        <f>IF(E$2=1,IF(ISERR(AVERAGE(Highs!E115,Lows!E115)),NA(),AVERAGE(Highs!E115,Lows!E115)),NA())</f>
        <v>#N/A</v>
      </c>
      <c r="F116" s="3">
        <f>IF(F$2=1,IF(ISERR(AVERAGE(Highs!F115,Lows!F115)),NA(),AVERAGE(Highs!F115,Lows!F115)),NA())</f>
        <v>10.5</v>
      </c>
      <c r="G116" s="3">
        <f>IF(G$2=1,IF(ISERR(AVERAGE(Highs!G115,Lows!G115)),NA(),AVERAGE(Highs!G115,Lows!G115)),NA())</f>
        <v>9.75</v>
      </c>
      <c r="H116" s="3">
        <f>IF(H$2=1,IF(ISERR(AVERAGE(Highs!H115,Lows!H115)),NA(),AVERAGE(Highs!H115,Lows!H115)),NA())</f>
        <v>13</v>
      </c>
      <c r="I116" s="3">
        <f>IF(I$2=1,IF(ISERR(AVERAGE(Highs!I115,Lows!I115)),NA(),AVERAGE(Highs!I115,Lows!I115)),NA())</f>
        <v>11.5</v>
      </c>
      <c r="J116" s="3" t="e">
        <f>IF(J$2=1,IF(ISERR(AVERAGE(Highs!J115,Lows!J115)),NA(),AVERAGE(Highs!J115,Lows!J115)),NA())</f>
        <v>#N/A</v>
      </c>
      <c r="K116" s="3" t="e">
        <f>IF(K$2=1,IF(ISERR(AVERAGE(Highs!K115,Lows!K115)),NA(),AVERAGE(Highs!K115,Lows!K115)),NA())</f>
        <v>#N/A</v>
      </c>
      <c r="L116" s="3" t="e">
        <f>IF(L$2=1,IF(ISERR(AVERAGE(Highs!L115,Lows!L115)),NA(),AVERAGE(Highs!L115,Lows!L115)),NA())</f>
        <v>#N/A</v>
      </c>
      <c r="M116" s="3" t="e">
        <f>IF(M$2=1,IF(ISERR(AVERAGE(Highs!M115,Lows!M115)),NA(),AVERAGE(Highs!M115,Lows!M115)),NA())</f>
        <v>#N/A</v>
      </c>
      <c r="N116" s="3" t="e">
        <f>IF(N$2=1,IF(ISERR(AVERAGE(Highs!N115,Lows!N115)),NA(),AVERAGE(Highs!N115,Lows!N115)),NA())</f>
        <v>#N/A</v>
      </c>
      <c r="O116" s="3" t="e">
        <f>IF(O$2=1,IF(ISERR(AVERAGE(Highs!O115,Lows!O115)),NA(),AVERAGE(Highs!O115,Lows!O115)),NA())</f>
        <v>#N/A</v>
      </c>
      <c r="P116" s="3" t="e">
        <f>IF(P$2=1,IF(ISERR(AVERAGE(Highs!P115,Lows!P115)),NA(),AVERAGE(Highs!P115,Lows!P115)),NA())</f>
        <v>#N/A</v>
      </c>
      <c r="Q116" s="3" t="e">
        <f>IF(Q$2=1,IF(ISERR(AVERAGE(Highs!Q115,Lows!Q115)),NA(),AVERAGE(Highs!Q115,Lows!Q115)),NA())</f>
        <v>#N/A</v>
      </c>
      <c r="R116" s="3" t="e">
        <f>IF(R$2=1,IF(ISERR(AVERAGE(Highs!R115,Lows!R115)),NA(),AVERAGE(Highs!R115,Lows!R115)),NA())</f>
        <v>#N/A</v>
      </c>
      <c r="S116" s="3" t="e">
        <f>IF(S$2=1,IF(ISERR(AVERAGE(Highs!S115,Lows!S115)),NA(),AVERAGE(Highs!S115,Lows!S115)),NA())</f>
        <v>#N/A</v>
      </c>
      <c r="T116" s="3" t="e">
        <f>IF(T$2=1,IF(ISERR(AVERAGE(Highs!T115,Lows!T115)),NA(),AVERAGE(Highs!T115,Lows!T115)),NA())</f>
        <v>#N/A</v>
      </c>
      <c r="U116" s="3" t="e">
        <f>IF(U$2=1,IF(ISERR(AVERAGE(Highs!U115,Lows!U115)),NA(),AVERAGE(Highs!U115,Lows!U115)),NA())</f>
        <v>#N/A</v>
      </c>
      <c r="W116" s="3">
        <f t="shared" si="28"/>
        <v>11.1875</v>
      </c>
      <c r="X116" s="3">
        <f t="shared" si="29"/>
        <v>-0.5</v>
      </c>
      <c r="Z116" s="3" t="e">
        <f t="shared" si="30"/>
        <v>#N/A</v>
      </c>
      <c r="AA116" s="3" t="e">
        <f t="shared" si="31"/>
        <v>#N/A</v>
      </c>
      <c r="AB116" s="3" t="e">
        <f t="shared" si="32"/>
        <v>#N/A</v>
      </c>
      <c r="AC116" s="3" t="e">
        <f t="shared" si="33"/>
        <v>#N/A</v>
      </c>
      <c r="AD116" s="3">
        <f t="shared" si="34"/>
        <v>-0.5</v>
      </c>
      <c r="AE116" s="3">
        <f t="shared" si="35"/>
        <v>-0.5</v>
      </c>
      <c r="AF116" s="3">
        <f t="shared" si="36"/>
        <v>-0.5</v>
      </c>
      <c r="AG116" s="3">
        <f t="shared" si="37"/>
        <v>-0.5</v>
      </c>
      <c r="AH116" s="3" t="e">
        <f t="shared" si="38"/>
        <v>#N/A</v>
      </c>
      <c r="AI116" s="3" t="e">
        <f t="shared" si="39"/>
        <v>#N/A</v>
      </c>
      <c r="AJ116" s="3" t="e">
        <f t="shared" si="40"/>
        <v>#N/A</v>
      </c>
      <c r="AK116" s="3" t="e">
        <f t="shared" si="41"/>
        <v>#N/A</v>
      </c>
      <c r="AL116" s="3" t="e">
        <f t="shared" si="42"/>
        <v>#N/A</v>
      </c>
      <c r="AM116" s="3" t="e">
        <f t="shared" si="43"/>
        <v>#N/A</v>
      </c>
      <c r="AN116" s="3" t="e">
        <f t="shared" si="44"/>
        <v>#N/A</v>
      </c>
      <c r="AO116" s="3" t="e">
        <f t="shared" si="45"/>
        <v>#N/A</v>
      </c>
      <c r="AP116" s="3" t="e">
        <f t="shared" si="46"/>
        <v>#N/A</v>
      </c>
      <c r="AQ116" s="3" t="e">
        <f t="shared" si="47"/>
        <v>#N/A</v>
      </c>
      <c r="AR116" s="3" t="e">
        <f t="shared" si="48"/>
        <v>#N/A</v>
      </c>
      <c r="AS116" s="3" t="e">
        <f t="shared" si="49"/>
        <v>#N/A</v>
      </c>
      <c r="AU116">
        <v>113</v>
      </c>
      <c r="AV116" s="2">
        <f t="shared" si="50"/>
        <v>32629</v>
      </c>
      <c r="AW116" s="3">
        <f t="shared" si="51"/>
        <v>-0.5</v>
      </c>
      <c r="AX116" t="e">
        <f t="shared" si="52"/>
        <v>#N/A</v>
      </c>
    </row>
    <row r="117" spans="1:50" x14ac:dyDescent="0.2">
      <c r="A117" s="2">
        <v>32660</v>
      </c>
      <c r="B117" s="3" t="e">
        <f>IF(B$2=1,IF(ISERR(AVERAGE(Highs!B116,Lows!B116)),NA(),AVERAGE(Highs!B116,Lows!B116)),NA())</f>
        <v>#N/A</v>
      </c>
      <c r="C117" s="3" t="e">
        <f>IF(C$2=1,IF(ISERR(AVERAGE(Highs!C116,Lows!C116)),NA(),AVERAGE(Highs!C116,Lows!C116)),NA())</f>
        <v>#N/A</v>
      </c>
      <c r="D117" s="3" t="e">
        <f>IF(D$2=1,IF(ISERR(AVERAGE(Highs!D116,Lows!D116)),NA(),AVERAGE(Highs!D116,Lows!D116)),NA())</f>
        <v>#N/A</v>
      </c>
      <c r="E117" s="3" t="e">
        <f>IF(E$2=1,IF(ISERR(AVERAGE(Highs!E116,Lows!E116)),NA(),AVERAGE(Highs!E116,Lows!E116)),NA())</f>
        <v>#N/A</v>
      </c>
      <c r="F117" s="3">
        <f>IF(F$2=1,IF(ISERR(AVERAGE(Highs!F116,Lows!F116)),NA(),AVERAGE(Highs!F116,Lows!F116)),NA())</f>
        <v>10.5</v>
      </c>
      <c r="G117" s="3">
        <f>IF(G$2=1,IF(ISERR(AVERAGE(Highs!G116,Lows!G116)),NA(),AVERAGE(Highs!G116,Lows!G116)),NA())</f>
        <v>9.75</v>
      </c>
      <c r="H117" s="3">
        <f>IF(H$2=1,IF(ISERR(AVERAGE(Highs!H116,Lows!H116)),NA(),AVERAGE(Highs!H116,Lows!H116)),NA())</f>
        <v>15.5</v>
      </c>
      <c r="I117" s="3">
        <f>IF(I$2=1,IF(ISERR(AVERAGE(Highs!I116,Lows!I116)),NA(),AVERAGE(Highs!I116,Lows!I116)),NA())</f>
        <v>12</v>
      </c>
      <c r="J117" s="3" t="e">
        <f>IF(J$2=1,IF(ISERR(AVERAGE(Highs!J116,Lows!J116)),NA(),AVERAGE(Highs!J116,Lows!J116)),NA())</f>
        <v>#N/A</v>
      </c>
      <c r="K117" s="3" t="e">
        <f>IF(K$2=1,IF(ISERR(AVERAGE(Highs!K116,Lows!K116)),NA(),AVERAGE(Highs!K116,Lows!K116)),NA())</f>
        <v>#N/A</v>
      </c>
      <c r="L117" s="3" t="e">
        <f>IF(L$2=1,IF(ISERR(AVERAGE(Highs!L116,Lows!L116)),NA(),AVERAGE(Highs!L116,Lows!L116)),NA())</f>
        <v>#N/A</v>
      </c>
      <c r="M117" s="3" t="e">
        <f>IF(M$2=1,IF(ISERR(AVERAGE(Highs!M116,Lows!M116)),NA(),AVERAGE(Highs!M116,Lows!M116)),NA())</f>
        <v>#N/A</v>
      </c>
      <c r="N117" s="3" t="e">
        <f>IF(N$2=1,IF(ISERR(AVERAGE(Highs!N116,Lows!N116)),NA(),AVERAGE(Highs!N116,Lows!N116)),NA())</f>
        <v>#N/A</v>
      </c>
      <c r="O117" s="3" t="e">
        <f>IF(O$2=1,IF(ISERR(AVERAGE(Highs!O116,Lows!O116)),NA(),AVERAGE(Highs!O116,Lows!O116)),NA())</f>
        <v>#N/A</v>
      </c>
      <c r="P117" s="3" t="e">
        <f>IF(P$2=1,IF(ISERR(AVERAGE(Highs!P116,Lows!P116)),NA(),AVERAGE(Highs!P116,Lows!P116)),NA())</f>
        <v>#N/A</v>
      </c>
      <c r="Q117" s="3" t="e">
        <f>IF(Q$2=1,IF(ISERR(AVERAGE(Highs!Q116,Lows!Q116)),NA(),AVERAGE(Highs!Q116,Lows!Q116)),NA())</f>
        <v>#N/A</v>
      </c>
      <c r="R117" s="3" t="e">
        <f>IF(R$2=1,IF(ISERR(AVERAGE(Highs!R116,Lows!R116)),NA(),AVERAGE(Highs!R116,Lows!R116)),NA())</f>
        <v>#N/A</v>
      </c>
      <c r="S117" s="3" t="e">
        <f>IF(S$2=1,IF(ISERR(AVERAGE(Highs!S116,Lows!S116)),NA(),AVERAGE(Highs!S116,Lows!S116)),NA())</f>
        <v>#N/A</v>
      </c>
      <c r="T117" s="3" t="e">
        <f>IF(T$2=1,IF(ISERR(AVERAGE(Highs!T116,Lows!T116)),NA(),AVERAGE(Highs!T116,Lows!T116)),NA())</f>
        <v>#N/A</v>
      </c>
      <c r="U117" s="3" t="e">
        <f>IF(U$2=1,IF(ISERR(AVERAGE(Highs!U116,Lows!U116)),NA(),AVERAGE(Highs!U116,Lows!U116)),NA())</f>
        <v>#N/A</v>
      </c>
      <c r="W117" s="3">
        <f t="shared" si="28"/>
        <v>11.9375</v>
      </c>
      <c r="X117" s="3">
        <f t="shared" si="29"/>
        <v>0.75</v>
      </c>
      <c r="Z117" s="3" t="e">
        <f t="shared" si="30"/>
        <v>#N/A</v>
      </c>
      <c r="AA117" s="3" t="e">
        <f t="shared" si="31"/>
        <v>#N/A</v>
      </c>
      <c r="AB117" s="3" t="e">
        <f t="shared" si="32"/>
        <v>#N/A</v>
      </c>
      <c r="AC117" s="3" t="e">
        <f t="shared" si="33"/>
        <v>#N/A</v>
      </c>
      <c r="AD117" s="3">
        <f t="shared" si="34"/>
        <v>0</v>
      </c>
      <c r="AE117" s="3">
        <f t="shared" si="35"/>
        <v>0</v>
      </c>
      <c r="AF117" s="3">
        <f t="shared" si="36"/>
        <v>2.5</v>
      </c>
      <c r="AG117" s="3">
        <f t="shared" si="37"/>
        <v>0.5</v>
      </c>
      <c r="AH117" s="3" t="e">
        <f t="shared" si="38"/>
        <v>#N/A</v>
      </c>
      <c r="AI117" s="3" t="e">
        <f t="shared" si="39"/>
        <v>#N/A</v>
      </c>
      <c r="AJ117" s="3" t="e">
        <f t="shared" si="40"/>
        <v>#N/A</v>
      </c>
      <c r="AK117" s="3" t="e">
        <f t="shared" si="41"/>
        <v>#N/A</v>
      </c>
      <c r="AL117" s="3" t="e">
        <f t="shared" si="42"/>
        <v>#N/A</v>
      </c>
      <c r="AM117" s="3" t="e">
        <f t="shared" si="43"/>
        <v>#N/A</v>
      </c>
      <c r="AN117" s="3" t="e">
        <f t="shared" si="44"/>
        <v>#N/A</v>
      </c>
      <c r="AO117" s="3" t="e">
        <f t="shared" si="45"/>
        <v>#N/A</v>
      </c>
      <c r="AP117" s="3" t="e">
        <f t="shared" si="46"/>
        <v>#N/A</v>
      </c>
      <c r="AQ117" s="3" t="e">
        <f t="shared" si="47"/>
        <v>#N/A</v>
      </c>
      <c r="AR117" s="3" t="e">
        <f t="shared" si="48"/>
        <v>#N/A</v>
      </c>
      <c r="AS117" s="3" t="e">
        <f t="shared" si="49"/>
        <v>#N/A</v>
      </c>
      <c r="AU117">
        <v>114</v>
      </c>
      <c r="AV117" s="2">
        <f t="shared" si="50"/>
        <v>32660</v>
      </c>
      <c r="AW117" s="3">
        <f t="shared" si="51"/>
        <v>0.75</v>
      </c>
      <c r="AX117" t="e">
        <f t="shared" si="52"/>
        <v>#N/A</v>
      </c>
    </row>
    <row r="118" spans="1:50" x14ac:dyDescent="0.2">
      <c r="A118" s="2">
        <v>32690</v>
      </c>
      <c r="B118" s="3" t="e">
        <f>IF(B$2=1,IF(ISERR(AVERAGE(Highs!B117,Lows!B117)),NA(),AVERAGE(Highs!B117,Lows!B117)),NA())</f>
        <v>#N/A</v>
      </c>
      <c r="C118" s="3" t="e">
        <f>IF(C$2=1,IF(ISERR(AVERAGE(Highs!C117,Lows!C117)),NA(),AVERAGE(Highs!C117,Lows!C117)),NA())</f>
        <v>#N/A</v>
      </c>
      <c r="D118" s="3" t="e">
        <f>IF(D$2=1,IF(ISERR(AVERAGE(Highs!D117,Lows!D117)),NA(),AVERAGE(Highs!D117,Lows!D117)),NA())</f>
        <v>#N/A</v>
      </c>
      <c r="E118" s="3" t="e">
        <f>IF(E$2=1,IF(ISERR(AVERAGE(Highs!E117,Lows!E117)),NA(),AVERAGE(Highs!E117,Lows!E117)),NA())</f>
        <v>#N/A</v>
      </c>
      <c r="F118" s="3">
        <f>IF(F$2=1,IF(ISERR(AVERAGE(Highs!F117,Lows!F117)),NA(),AVERAGE(Highs!F117,Lows!F117)),NA())</f>
        <v>10.5</v>
      </c>
      <c r="G118" s="3">
        <f>IF(G$2=1,IF(ISERR(AVERAGE(Highs!G117,Lows!G117)),NA(),AVERAGE(Highs!G117,Lows!G117)),NA())</f>
        <v>9.75</v>
      </c>
      <c r="H118" s="3">
        <f>IF(H$2=1,IF(ISERR(AVERAGE(Highs!H117,Lows!H117)),NA(),AVERAGE(Highs!H117,Lows!H117)),NA())</f>
        <v>14</v>
      </c>
      <c r="I118" s="3">
        <f>IF(I$2=1,IF(ISERR(AVERAGE(Highs!I117,Lows!I117)),NA(),AVERAGE(Highs!I117,Lows!I117)),NA())</f>
        <v>12</v>
      </c>
      <c r="J118" s="3" t="e">
        <f>IF(J$2=1,IF(ISERR(AVERAGE(Highs!J117,Lows!J117)),NA(),AVERAGE(Highs!J117,Lows!J117)),NA())</f>
        <v>#N/A</v>
      </c>
      <c r="K118" s="3" t="e">
        <f>IF(K$2=1,IF(ISERR(AVERAGE(Highs!K117,Lows!K117)),NA(),AVERAGE(Highs!K117,Lows!K117)),NA())</f>
        <v>#N/A</v>
      </c>
      <c r="L118" s="3" t="e">
        <f>IF(L$2=1,IF(ISERR(AVERAGE(Highs!L117,Lows!L117)),NA(),AVERAGE(Highs!L117,Lows!L117)),NA())</f>
        <v>#N/A</v>
      </c>
      <c r="M118" s="3" t="e">
        <f>IF(M$2=1,IF(ISERR(AVERAGE(Highs!M117,Lows!M117)),NA(),AVERAGE(Highs!M117,Lows!M117)),NA())</f>
        <v>#N/A</v>
      </c>
      <c r="N118" s="3" t="e">
        <f>IF(N$2=1,IF(ISERR(AVERAGE(Highs!N117,Lows!N117)),NA(),AVERAGE(Highs!N117,Lows!N117)),NA())</f>
        <v>#N/A</v>
      </c>
      <c r="O118" s="3" t="e">
        <f>IF(O$2=1,IF(ISERR(AVERAGE(Highs!O117,Lows!O117)),NA(),AVERAGE(Highs!O117,Lows!O117)),NA())</f>
        <v>#N/A</v>
      </c>
      <c r="P118" s="3" t="e">
        <f>IF(P$2=1,IF(ISERR(AVERAGE(Highs!P117,Lows!P117)),NA(),AVERAGE(Highs!P117,Lows!P117)),NA())</f>
        <v>#N/A</v>
      </c>
      <c r="Q118" s="3" t="e">
        <f>IF(Q$2=1,IF(ISERR(AVERAGE(Highs!Q117,Lows!Q117)),NA(),AVERAGE(Highs!Q117,Lows!Q117)),NA())</f>
        <v>#N/A</v>
      </c>
      <c r="R118" s="3" t="e">
        <f>IF(R$2=1,IF(ISERR(AVERAGE(Highs!R117,Lows!R117)),NA(),AVERAGE(Highs!R117,Lows!R117)),NA())</f>
        <v>#N/A</v>
      </c>
      <c r="S118" s="3" t="e">
        <f>IF(S$2=1,IF(ISERR(AVERAGE(Highs!S117,Lows!S117)),NA(),AVERAGE(Highs!S117,Lows!S117)),NA())</f>
        <v>#N/A</v>
      </c>
      <c r="T118" s="3" t="e">
        <f>IF(T$2=1,IF(ISERR(AVERAGE(Highs!T117,Lows!T117)),NA(),AVERAGE(Highs!T117,Lows!T117)),NA())</f>
        <v>#N/A</v>
      </c>
      <c r="U118" s="3" t="e">
        <f>IF(U$2=1,IF(ISERR(AVERAGE(Highs!U117,Lows!U117)),NA(),AVERAGE(Highs!U117,Lows!U117)),NA())</f>
        <v>#N/A</v>
      </c>
      <c r="W118" s="3">
        <f t="shared" si="28"/>
        <v>11.5625</v>
      </c>
      <c r="X118" s="3">
        <f t="shared" si="29"/>
        <v>-0.375</v>
      </c>
      <c r="Z118" s="3" t="e">
        <f t="shared" si="30"/>
        <v>#N/A</v>
      </c>
      <c r="AA118" s="3" t="e">
        <f t="shared" si="31"/>
        <v>#N/A</v>
      </c>
      <c r="AB118" s="3" t="e">
        <f t="shared" si="32"/>
        <v>#N/A</v>
      </c>
      <c r="AC118" s="3" t="e">
        <f t="shared" si="33"/>
        <v>#N/A</v>
      </c>
      <c r="AD118" s="3">
        <f t="shared" si="34"/>
        <v>0</v>
      </c>
      <c r="AE118" s="3">
        <f t="shared" si="35"/>
        <v>0</v>
      </c>
      <c r="AF118" s="3">
        <f t="shared" si="36"/>
        <v>-1.5</v>
      </c>
      <c r="AG118" s="3">
        <f t="shared" si="37"/>
        <v>0</v>
      </c>
      <c r="AH118" s="3" t="e">
        <f t="shared" si="38"/>
        <v>#N/A</v>
      </c>
      <c r="AI118" s="3" t="e">
        <f t="shared" si="39"/>
        <v>#N/A</v>
      </c>
      <c r="AJ118" s="3" t="e">
        <f t="shared" si="40"/>
        <v>#N/A</v>
      </c>
      <c r="AK118" s="3" t="e">
        <f t="shared" si="41"/>
        <v>#N/A</v>
      </c>
      <c r="AL118" s="3" t="e">
        <f t="shared" si="42"/>
        <v>#N/A</v>
      </c>
      <c r="AM118" s="3" t="e">
        <f t="shared" si="43"/>
        <v>#N/A</v>
      </c>
      <c r="AN118" s="3" t="e">
        <f t="shared" si="44"/>
        <v>#N/A</v>
      </c>
      <c r="AO118" s="3" t="e">
        <f t="shared" si="45"/>
        <v>#N/A</v>
      </c>
      <c r="AP118" s="3" t="e">
        <f t="shared" si="46"/>
        <v>#N/A</v>
      </c>
      <c r="AQ118" s="3" t="e">
        <f t="shared" si="47"/>
        <v>#N/A</v>
      </c>
      <c r="AR118" s="3" t="e">
        <f t="shared" si="48"/>
        <v>#N/A</v>
      </c>
      <c r="AS118" s="3" t="e">
        <f t="shared" si="49"/>
        <v>#N/A</v>
      </c>
      <c r="AU118">
        <v>115</v>
      </c>
      <c r="AV118" s="2">
        <f t="shared" si="50"/>
        <v>32690</v>
      </c>
      <c r="AW118" s="3">
        <f t="shared" si="51"/>
        <v>-0.375</v>
      </c>
      <c r="AX118" t="e">
        <f t="shared" si="52"/>
        <v>#N/A</v>
      </c>
    </row>
    <row r="119" spans="1:50" x14ac:dyDescent="0.2">
      <c r="A119" s="2">
        <v>32721</v>
      </c>
      <c r="B119" s="3" t="e">
        <f>IF(B$2=1,IF(ISERR(AVERAGE(Highs!B118,Lows!B118)),NA(),AVERAGE(Highs!B118,Lows!B118)),NA())</f>
        <v>#N/A</v>
      </c>
      <c r="C119" s="3" t="e">
        <f>IF(C$2=1,IF(ISERR(AVERAGE(Highs!C118,Lows!C118)),NA(),AVERAGE(Highs!C118,Lows!C118)),NA())</f>
        <v>#N/A</v>
      </c>
      <c r="D119" s="3" t="e">
        <f>IF(D$2=1,IF(ISERR(AVERAGE(Highs!D118,Lows!D118)),NA(),AVERAGE(Highs!D118,Lows!D118)),NA())</f>
        <v>#N/A</v>
      </c>
      <c r="E119" s="3" t="e">
        <f>IF(E$2=1,IF(ISERR(AVERAGE(Highs!E118,Lows!E118)),NA(),AVERAGE(Highs!E118,Lows!E118)),NA())</f>
        <v>#N/A</v>
      </c>
      <c r="F119" s="3">
        <f>IF(F$2=1,IF(ISERR(AVERAGE(Highs!F118,Lows!F118)),NA(),AVERAGE(Highs!F118,Lows!F118)),NA())</f>
        <v>10.5</v>
      </c>
      <c r="G119" s="3">
        <f>IF(G$2=1,IF(ISERR(AVERAGE(Highs!G118,Lows!G118)),NA(),AVERAGE(Highs!G118,Lows!G118)),NA())</f>
        <v>9.75</v>
      </c>
      <c r="H119" s="3">
        <f>IF(H$2=1,IF(ISERR(AVERAGE(Highs!H118,Lows!H118)),NA(),AVERAGE(Highs!H118,Lows!H118)),NA())</f>
        <v>14</v>
      </c>
      <c r="I119" s="3">
        <f>IF(I$2=1,IF(ISERR(AVERAGE(Highs!I118,Lows!I118)),NA(),AVERAGE(Highs!I118,Lows!I118)),NA())</f>
        <v>12</v>
      </c>
      <c r="J119" s="3" t="e">
        <f>IF(J$2=1,IF(ISERR(AVERAGE(Highs!J118,Lows!J118)),NA(),AVERAGE(Highs!J118,Lows!J118)),NA())</f>
        <v>#N/A</v>
      </c>
      <c r="K119" s="3" t="e">
        <f>IF(K$2=1,IF(ISERR(AVERAGE(Highs!K118,Lows!K118)),NA(),AVERAGE(Highs!K118,Lows!K118)),NA())</f>
        <v>#N/A</v>
      </c>
      <c r="L119" s="3" t="e">
        <f>IF(L$2=1,IF(ISERR(AVERAGE(Highs!L118,Lows!L118)),NA(),AVERAGE(Highs!L118,Lows!L118)),NA())</f>
        <v>#N/A</v>
      </c>
      <c r="M119" s="3" t="e">
        <f>IF(M$2=1,IF(ISERR(AVERAGE(Highs!M118,Lows!M118)),NA(),AVERAGE(Highs!M118,Lows!M118)),NA())</f>
        <v>#N/A</v>
      </c>
      <c r="N119" s="3" t="e">
        <f>IF(N$2=1,IF(ISERR(AVERAGE(Highs!N118,Lows!N118)),NA(),AVERAGE(Highs!N118,Lows!N118)),NA())</f>
        <v>#N/A</v>
      </c>
      <c r="O119" s="3" t="e">
        <f>IF(O$2=1,IF(ISERR(AVERAGE(Highs!O118,Lows!O118)),NA(),AVERAGE(Highs!O118,Lows!O118)),NA())</f>
        <v>#N/A</v>
      </c>
      <c r="P119" s="3" t="e">
        <f>IF(P$2=1,IF(ISERR(AVERAGE(Highs!P118,Lows!P118)),NA(),AVERAGE(Highs!P118,Lows!P118)),NA())</f>
        <v>#N/A</v>
      </c>
      <c r="Q119" s="3" t="e">
        <f>IF(Q$2=1,IF(ISERR(AVERAGE(Highs!Q118,Lows!Q118)),NA(),AVERAGE(Highs!Q118,Lows!Q118)),NA())</f>
        <v>#N/A</v>
      </c>
      <c r="R119" s="3" t="e">
        <f>IF(R$2=1,IF(ISERR(AVERAGE(Highs!R118,Lows!R118)),NA(),AVERAGE(Highs!R118,Lows!R118)),NA())</f>
        <v>#N/A</v>
      </c>
      <c r="S119" s="3" t="e">
        <f>IF(S$2=1,IF(ISERR(AVERAGE(Highs!S118,Lows!S118)),NA(),AVERAGE(Highs!S118,Lows!S118)),NA())</f>
        <v>#N/A</v>
      </c>
      <c r="T119" s="3" t="e">
        <f>IF(T$2=1,IF(ISERR(AVERAGE(Highs!T118,Lows!T118)),NA(),AVERAGE(Highs!T118,Lows!T118)),NA())</f>
        <v>#N/A</v>
      </c>
      <c r="U119" s="3" t="e">
        <f>IF(U$2=1,IF(ISERR(AVERAGE(Highs!U118,Lows!U118)),NA(),AVERAGE(Highs!U118,Lows!U118)),NA())</f>
        <v>#N/A</v>
      </c>
      <c r="W119" s="3">
        <f t="shared" si="28"/>
        <v>11.5625</v>
      </c>
      <c r="X119" s="3">
        <f t="shared" si="29"/>
        <v>0</v>
      </c>
      <c r="Z119" s="3" t="e">
        <f t="shared" si="30"/>
        <v>#N/A</v>
      </c>
      <c r="AA119" s="3" t="e">
        <f t="shared" si="31"/>
        <v>#N/A</v>
      </c>
      <c r="AB119" s="3" t="e">
        <f t="shared" si="32"/>
        <v>#N/A</v>
      </c>
      <c r="AC119" s="3" t="e">
        <f t="shared" si="33"/>
        <v>#N/A</v>
      </c>
      <c r="AD119" s="3">
        <f t="shared" si="34"/>
        <v>0</v>
      </c>
      <c r="AE119" s="3">
        <f t="shared" si="35"/>
        <v>0</v>
      </c>
      <c r="AF119" s="3">
        <f t="shared" si="36"/>
        <v>0</v>
      </c>
      <c r="AG119" s="3">
        <f t="shared" si="37"/>
        <v>0</v>
      </c>
      <c r="AH119" s="3" t="e">
        <f t="shared" si="38"/>
        <v>#N/A</v>
      </c>
      <c r="AI119" s="3" t="e">
        <f t="shared" si="39"/>
        <v>#N/A</v>
      </c>
      <c r="AJ119" s="3" t="e">
        <f t="shared" si="40"/>
        <v>#N/A</v>
      </c>
      <c r="AK119" s="3" t="e">
        <f t="shared" si="41"/>
        <v>#N/A</v>
      </c>
      <c r="AL119" s="3" t="e">
        <f t="shared" si="42"/>
        <v>#N/A</v>
      </c>
      <c r="AM119" s="3" t="e">
        <f t="shared" si="43"/>
        <v>#N/A</v>
      </c>
      <c r="AN119" s="3" t="e">
        <f t="shared" si="44"/>
        <v>#N/A</v>
      </c>
      <c r="AO119" s="3" t="e">
        <f t="shared" si="45"/>
        <v>#N/A</v>
      </c>
      <c r="AP119" s="3" t="e">
        <f t="shared" si="46"/>
        <v>#N/A</v>
      </c>
      <c r="AQ119" s="3" t="e">
        <f t="shared" si="47"/>
        <v>#N/A</v>
      </c>
      <c r="AR119" s="3" t="e">
        <f t="shared" si="48"/>
        <v>#N/A</v>
      </c>
      <c r="AS119" s="3" t="e">
        <f t="shared" si="49"/>
        <v>#N/A</v>
      </c>
      <c r="AU119">
        <v>116</v>
      </c>
      <c r="AV119" s="2">
        <f t="shared" si="50"/>
        <v>32721</v>
      </c>
      <c r="AW119" s="3">
        <f t="shared" si="51"/>
        <v>0</v>
      </c>
      <c r="AX119" t="e">
        <f t="shared" si="52"/>
        <v>#N/A</v>
      </c>
    </row>
    <row r="120" spans="1:50" x14ac:dyDescent="0.2">
      <c r="A120" s="2">
        <v>32752</v>
      </c>
      <c r="B120" s="3" t="e">
        <f>IF(B$2=1,IF(ISERR(AVERAGE(Highs!B119,Lows!B119)),NA(),AVERAGE(Highs!B119,Lows!B119)),NA())</f>
        <v>#N/A</v>
      </c>
      <c r="C120" s="3" t="e">
        <f>IF(C$2=1,IF(ISERR(AVERAGE(Highs!C119,Lows!C119)),NA(),AVERAGE(Highs!C119,Lows!C119)),NA())</f>
        <v>#N/A</v>
      </c>
      <c r="D120" s="3" t="e">
        <f>IF(D$2=1,IF(ISERR(AVERAGE(Highs!D119,Lows!D119)),NA(),AVERAGE(Highs!D119,Lows!D119)),NA())</f>
        <v>#N/A</v>
      </c>
      <c r="E120" s="3" t="e">
        <f>IF(E$2=1,IF(ISERR(AVERAGE(Highs!E119,Lows!E119)),NA(),AVERAGE(Highs!E119,Lows!E119)),NA())</f>
        <v>#N/A</v>
      </c>
      <c r="F120" s="3">
        <f>IF(F$2=1,IF(ISERR(AVERAGE(Highs!F119,Lows!F119)),NA(),AVERAGE(Highs!F119,Lows!F119)),NA())</f>
        <v>10.5</v>
      </c>
      <c r="G120" s="3">
        <f>IF(G$2=1,IF(ISERR(AVERAGE(Highs!G119,Lows!G119)),NA(),AVERAGE(Highs!G119,Lows!G119)),NA())</f>
        <v>9.75</v>
      </c>
      <c r="H120" s="3">
        <f>IF(H$2=1,IF(ISERR(AVERAGE(Highs!H119,Lows!H119)),NA(),AVERAGE(Highs!H119,Lows!H119)),NA())</f>
        <v>14</v>
      </c>
      <c r="I120" s="3">
        <f>IF(I$2=1,IF(ISERR(AVERAGE(Highs!I119,Lows!I119)),NA(),AVERAGE(Highs!I119,Lows!I119)),NA())</f>
        <v>12</v>
      </c>
      <c r="J120" s="3" t="e">
        <f>IF(J$2=1,IF(ISERR(AVERAGE(Highs!J119,Lows!J119)),NA(),AVERAGE(Highs!J119,Lows!J119)),NA())</f>
        <v>#N/A</v>
      </c>
      <c r="K120" s="3" t="e">
        <f>IF(K$2=1,IF(ISERR(AVERAGE(Highs!K119,Lows!K119)),NA(),AVERAGE(Highs!K119,Lows!K119)),NA())</f>
        <v>#N/A</v>
      </c>
      <c r="L120" s="3" t="e">
        <f>IF(L$2=1,IF(ISERR(AVERAGE(Highs!L119,Lows!L119)),NA(),AVERAGE(Highs!L119,Lows!L119)),NA())</f>
        <v>#N/A</v>
      </c>
      <c r="M120" s="3" t="e">
        <f>IF(M$2=1,IF(ISERR(AVERAGE(Highs!M119,Lows!M119)),NA(),AVERAGE(Highs!M119,Lows!M119)),NA())</f>
        <v>#N/A</v>
      </c>
      <c r="N120" s="3" t="e">
        <f>IF(N$2=1,IF(ISERR(AVERAGE(Highs!N119,Lows!N119)),NA(),AVERAGE(Highs!N119,Lows!N119)),NA())</f>
        <v>#N/A</v>
      </c>
      <c r="O120" s="3" t="e">
        <f>IF(O$2=1,IF(ISERR(AVERAGE(Highs!O119,Lows!O119)),NA(),AVERAGE(Highs!O119,Lows!O119)),NA())</f>
        <v>#N/A</v>
      </c>
      <c r="P120" s="3" t="e">
        <f>IF(P$2=1,IF(ISERR(AVERAGE(Highs!P119,Lows!P119)),NA(),AVERAGE(Highs!P119,Lows!P119)),NA())</f>
        <v>#N/A</v>
      </c>
      <c r="Q120" s="3" t="e">
        <f>IF(Q$2=1,IF(ISERR(AVERAGE(Highs!Q119,Lows!Q119)),NA(),AVERAGE(Highs!Q119,Lows!Q119)),NA())</f>
        <v>#N/A</v>
      </c>
      <c r="R120" s="3" t="e">
        <f>IF(R$2=1,IF(ISERR(AVERAGE(Highs!R119,Lows!R119)),NA(),AVERAGE(Highs!R119,Lows!R119)),NA())</f>
        <v>#N/A</v>
      </c>
      <c r="S120" s="3" t="e">
        <f>IF(S$2=1,IF(ISERR(AVERAGE(Highs!S119,Lows!S119)),NA(),AVERAGE(Highs!S119,Lows!S119)),NA())</f>
        <v>#N/A</v>
      </c>
      <c r="T120" s="3" t="e">
        <f>IF(T$2=1,IF(ISERR(AVERAGE(Highs!T119,Lows!T119)),NA(),AVERAGE(Highs!T119,Lows!T119)),NA())</f>
        <v>#N/A</v>
      </c>
      <c r="U120" s="3" t="e">
        <f>IF(U$2=1,IF(ISERR(AVERAGE(Highs!U119,Lows!U119)),NA(),AVERAGE(Highs!U119,Lows!U119)),NA())</f>
        <v>#N/A</v>
      </c>
      <c r="W120" s="3">
        <f t="shared" si="28"/>
        <v>11.5625</v>
      </c>
      <c r="X120" s="3">
        <f t="shared" si="29"/>
        <v>0</v>
      </c>
      <c r="Z120" s="3" t="e">
        <f t="shared" si="30"/>
        <v>#N/A</v>
      </c>
      <c r="AA120" s="3" t="e">
        <f t="shared" si="31"/>
        <v>#N/A</v>
      </c>
      <c r="AB120" s="3" t="e">
        <f t="shared" si="32"/>
        <v>#N/A</v>
      </c>
      <c r="AC120" s="3" t="e">
        <f t="shared" si="33"/>
        <v>#N/A</v>
      </c>
      <c r="AD120" s="3">
        <f t="shared" si="34"/>
        <v>0</v>
      </c>
      <c r="AE120" s="3">
        <f t="shared" si="35"/>
        <v>0</v>
      </c>
      <c r="AF120" s="3">
        <f t="shared" si="36"/>
        <v>0</v>
      </c>
      <c r="AG120" s="3">
        <f t="shared" si="37"/>
        <v>0</v>
      </c>
      <c r="AH120" s="3" t="e">
        <f t="shared" si="38"/>
        <v>#N/A</v>
      </c>
      <c r="AI120" s="3" t="e">
        <f t="shared" si="39"/>
        <v>#N/A</v>
      </c>
      <c r="AJ120" s="3" t="e">
        <f t="shared" si="40"/>
        <v>#N/A</v>
      </c>
      <c r="AK120" s="3" t="e">
        <f t="shared" si="41"/>
        <v>#N/A</v>
      </c>
      <c r="AL120" s="3" t="e">
        <f t="shared" si="42"/>
        <v>#N/A</v>
      </c>
      <c r="AM120" s="3" t="e">
        <f t="shared" si="43"/>
        <v>#N/A</v>
      </c>
      <c r="AN120" s="3" t="e">
        <f t="shared" si="44"/>
        <v>#N/A</v>
      </c>
      <c r="AO120" s="3" t="e">
        <f t="shared" si="45"/>
        <v>#N/A</v>
      </c>
      <c r="AP120" s="3" t="e">
        <f t="shared" si="46"/>
        <v>#N/A</v>
      </c>
      <c r="AQ120" s="3" t="e">
        <f t="shared" si="47"/>
        <v>#N/A</v>
      </c>
      <c r="AR120" s="3" t="e">
        <f t="shared" si="48"/>
        <v>#N/A</v>
      </c>
      <c r="AS120" s="3" t="e">
        <f t="shared" si="49"/>
        <v>#N/A</v>
      </c>
      <c r="AU120">
        <v>117</v>
      </c>
      <c r="AV120" s="2">
        <f t="shared" si="50"/>
        <v>32752</v>
      </c>
      <c r="AW120" s="3">
        <f t="shared" si="51"/>
        <v>0</v>
      </c>
      <c r="AX120" t="e">
        <f t="shared" si="52"/>
        <v>#N/A</v>
      </c>
    </row>
    <row r="121" spans="1:50" x14ac:dyDescent="0.2">
      <c r="A121" s="2">
        <v>32782</v>
      </c>
      <c r="B121" s="3" t="e">
        <f>IF(B$2=1,IF(ISERR(AVERAGE(Highs!B120,Lows!B120)),NA(),AVERAGE(Highs!B120,Lows!B120)),NA())</f>
        <v>#N/A</v>
      </c>
      <c r="C121" s="3" t="e">
        <f>IF(C$2=1,IF(ISERR(AVERAGE(Highs!C120,Lows!C120)),NA(),AVERAGE(Highs!C120,Lows!C120)),NA())</f>
        <v>#N/A</v>
      </c>
      <c r="D121" s="3" t="e">
        <f>IF(D$2=1,IF(ISERR(AVERAGE(Highs!D120,Lows!D120)),NA(),AVERAGE(Highs!D120,Lows!D120)),NA())</f>
        <v>#N/A</v>
      </c>
      <c r="E121" s="3" t="e">
        <f>IF(E$2=1,IF(ISERR(AVERAGE(Highs!E120,Lows!E120)),NA(),AVERAGE(Highs!E120,Lows!E120)),NA())</f>
        <v>#N/A</v>
      </c>
      <c r="F121" s="3">
        <f>IF(F$2=1,IF(ISERR(AVERAGE(Highs!F120,Lows!F120)),NA(),AVERAGE(Highs!F120,Lows!F120)),NA())</f>
        <v>11.25</v>
      </c>
      <c r="G121" s="3">
        <f>IF(G$2=1,IF(ISERR(AVERAGE(Highs!G120,Lows!G120)),NA(),AVERAGE(Highs!G120,Lows!G120)),NA())</f>
        <v>10</v>
      </c>
      <c r="H121" s="3">
        <f>IF(H$2=1,IF(ISERR(AVERAGE(Highs!H120,Lows!H120)),NA(),AVERAGE(Highs!H120,Lows!H120)),NA())</f>
        <v>16</v>
      </c>
      <c r="I121" s="3">
        <f>IF(I$2=1,IF(ISERR(AVERAGE(Highs!I120,Lows!I120)),NA(),AVERAGE(Highs!I120,Lows!I120)),NA())</f>
        <v>14.5</v>
      </c>
      <c r="J121" s="3" t="e">
        <f>IF(J$2=1,IF(ISERR(AVERAGE(Highs!J120,Lows!J120)),NA(),AVERAGE(Highs!J120,Lows!J120)),NA())</f>
        <v>#N/A</v>
      </c>
      <c r="K121" s="3" t="e">
        <f>IF(K$2=1,IF(ISERR(AVERAGE(Highs!K120,Lows!K120)),NA(),AVERAGE(Highs!K120,Lows!K120)),NA())</f>
        <v>#N/A</v>
      </c>
      <c r="L121" s="3" t="e">
        <f>IF(L$2=1,IF(ISERR(AVERAGE(Highs!L120,Lows!L120)),NA(),AVERAGE(Highs!L120,Lows!L120)),NA())</f>
        <v>#N/A</v>
      </c>
      <c r="M121" s="3" t="e">
        <f>IF(M$2=1,IF(ISERR(AVERAGE(Highs!M120,Lows!M120)),NA(),AVERAGE(Highs!M120,Lows!M120)),NA())</f>
        <v>#N/A</v>
      </c>
      <c r="N121" s="3" t="e">
        <f>IF(N$2=1,IF(ISERR(AVERAGE(Highs!N120,Lows!N120)),NA(),AVERAGE(Highs!N120,Lows!N120)),NA())</f>
        <v>#N/A</v>
      </c>
      <c r="O121" s="3" t="e">
        <f>IF(O$2=1,IF(ISERR(AVERAGE(Highs!O120,Lows!O120)),NA(),AVERAGE(Highs!O120,Lows!O120)),NA())</f>
        <v>#N/A</v>
      </c>
      <c r="P121" s="3" t="e">
        <f>IF(P$2=1,IF(ISERR(AVERAGE(Highs!P120,Lows!P120)),NA(),AVERAGE(Highs!P120,Lows!P120)),NA())</f>
        <v>#N/A</v>
      </c>
      <c r="Q121" s="3" t="e">
        <f>IF(Q$2=1,IF(ISERR(AVERAGE(Highs!Q120,Lows!Q120)),NA(),AVERAGE(Highs!Q120,Lows!Q120)),NA())</f>
        <v>#N/A</v>
      </c>
      <c r="R121" s="3" t="e">
        <f>IF(R$2=1,IF(ISERR(AVERAGE(Highs!R120,Lows!R120)),NA(),AVERAGE(Highs!R120,Lows!R120)),NA())</f>
        <v>#N/A</v>
      </c>
      <c r="S121" s="3" t="e">
        <f>IF(S$2=1,IF(ISERR(AVERAGE(Highs!S120,Lows!S120)),NA(),AVERAGE(Highs!S120,Lows!S120)),NA())</f>
        <v>#N/A</v>
      </c>
      <c r="T121" s="3" t="e">
        <f>IF(T$2=1,IF(ISERR(AVERAGE(Highs!T120,Lows!T120)),NA(),AVERAGE(Highs!T120,Lows!T120)),NA())</f>
        <v>#N/A</v>
      </c>
      <c r="U121" s="3" t="e">
        <f>IF(U$2=1,IF(ISERR(AVERAGE(Highs!U120,Lows!U120)),NA(),AVERAGE(Highs!U120,Lows!U120)),NA())</f>
        <v>#N/A</v>
      </c>
      <c r="W121" s="3">
        <f t="shared" si="28"/>
        <v>12.9375</v>
      </c>
      <c r="X121" s="3">
        <f t="shared" si="29"/>
        <v>1.375</v>
      </c>
      <c r="Z121" s="3" t="e">
        <f t="shared" si="30"/>
        <v>#N/A</v>
      </c>
      <c r="AA121" s="3" t="e">
        <f t="shared" si="31"/>
        <v>#N/A</v>
      </c>
      <c r="AB121" s="3" t="e">
        <f t="shared" si="32"/>
        <v>#N/A</v>
      </c>
      <c r="AC121" s="3" t="e">
        <f t="shared" si="33"/>
        <v>#N/A</v>
      </c>
      <c r="AD121" s="3">
        <f t="shared" si="34"/>
        <v>0.75</v>
      </c>
      <c r="AE121" s="3">
        <f t="shared" si="35"/>
        <v>0.25</v>
      </c>
      <c r="AF121" s="3">
        <f t="shared" si="36"/>
        <v>2</v>
      </c>
      <c r="AG121" s="3">
        <f t="shared" si="37"/>
        <v>2.5</v>
      </c>
      <c r="AH121" s="3" t="e">
        <f t="shared" si="38"/>
        <v>#N/A</v>
      </c>
      <c r="AI121" s="3" t="e">
        <f t="shared" si="39"/>
        <v>#N/A</v>
      </c>
      <c r="AJ121" s="3" t="e">
        <f t="shared" si="40"/>
        <v>#N/A</v>
      </c>
      <c r="AK121" s="3" t="e">
        <f t="shared" si="41"/>
        <v>#N/A</v>
      </c>
      <c r="AL121" s="3" t="e">
        <f t="shared" si="42"/>
        <v>#N/A</v>
      </c>
      <c r="AM121" s="3" t="e">
        <f t="shared" si="43"/>
        <v>#N/A</v>
      </c>
      <c r="AN121" s="3" t="e">
        <f t="shared" si="44"/>
        <v>#N/A</v>
      </c>
      <c r="AO121" s="3" t="e">
        <f t="shared" si="45"/>
        <v>#N/A</v>
      </c>
      <c r="AP121" s="3" t="e">
        <f t="shared" si="46"/>
        <v>#N/A</v>
      </c>
      <c r="AQ121" s="3" t="e">
        <f t="shared" si="47"/>
        <v>#N/A</v>
      </c>
      <c r="AR121" s="3" t="e">
        <f t="shared" si="48"/>
        <v>#N/A</v>
      </c>
      <c r="AS121" s="3" t="e">
        <f t="shared" si="49"/>
        <v>#N/A</v>
      </c>
      <c r="AU121">
        <v>118</v>
      </c>
      <c r="AV121" s="2">
        <f t="shared" si="50"/>
        <v>32782</v>
      </c>
      <c r="AW121" s="3">
        <f t="shared" si="51"/>
        <v>1.375</v>
      </c>
      <c r="AX121" t="e">
        <f t="shared" si="52"/>
        <v>#N/A</v>
      </c>
    </row>
    <row r="122" spans="1:50" x14ac:dyDescent="0.2">
      <c r="A122" s="2">
        <v>32813</v>
      </c>
      <c r="B122" s="3" t="e">
        <f>IF(B$2=1,IF(ISERR(AVERAGE(Highs!B121,Lows!B121)),NA(),AVERAGE(Highs!B121,Lows!B121)),NA())</f>
        <v>#N/A</v>
      </c>
      <c r="C122" s="3" t="e">
        <f>IF(C$2=1,IF(ISERR(AVERAGE(Highs!C121,Lows!C121)),NA(),AVERAGE(Highs!C121,Lows!C121)),NA())</f>
        <v>#N/A</v>
      </c>
      <c r="D122" s="3" t="e">
        <f>IF(D$2=1,IF(ISERR(AVERAGE(Highs!D121,Lows!D121)),NA(),AVERAGE(Highs!D121,Lows!D121)),NA())</f>
        <v>#N/A</v>
      </c>
      <c r="E122" s="3" t="e">
        <f>IF(E$2=1,IF(ISERR(AVERAGE(Highs!E121,Lows!E121)),NA(),AVERAGE(Highs!E121,Lows!E121)),NA())</f>
        <v>#N/A</v>
      </c>
      <c r="F122" s="3">
        <f>IF(F$2=1,IF(ISERR(AVERAGE(Highs!F121,Lows!F121)),NA(),AVERAGE(Highs!F121,Lows!F121)),NA())</f>
        <v>11.25</v>
      </c>
      <c r="G122" s="3">
        <f>IF(G$2=1,IF(ISERR(AVERAGE(Highs!G121,Lows!G121)),NA(),AVERAGE(Highs!G121,Lows!G121)),NA())</f>
        <v>10</v>
      </c>
      <c r="H122" s="3">
        <f>IF(H$2=1,IF(ISERR(AVERAGE(Highs!H121,Lows!H121)),NA(),AVERAGE(Highs!H121,Lows!H121)),NA())</f>
        <v>16</v>
      </c>
      <c r="I122" s="3">
        <f>IF(I$2=1,IF(ISERR(AVERAGE(Highs!I121,Lows!I121)),NA(),AVERAGE(Highs!I121,Lows!I121)),NA())</f>
        <v>15</v>
      </c>
      <c r="J122" s="3" t="e">
        <f>IF(J$2=1,IF(ISERR(AVERAGE(Highs!J121,Lows!J121)),NA(),AVERAGE(Highs!J121,Lows!J121)),NA())</f>
        <v>#N/A</v>
      </c>
      <c r="K122" s="3" t="e">
        <f>IF(K$2=1,IF(ISERR(AVERAGE(Highs!K121,Lows!K121)),NA(),AVERAGE(Highs!K121,Lows!K121)),NA())</f>
        <v>#N/A</v>
      </c>
      <c r="L122" s="3" t="e">
        <f>IF(L$2=1,IF(ISERR(AVERAGE(Highs!L121,Lows!L121)),NA(),AVERAGE(Highs!L121,Lows!L121)),NA())</f>
        <v>#N/A</v>
      </c>
      <c r="M122" s="3" t="e">
        <f>IF(M$2=1,IF(ISERR(AVERAGE(Highs!M121,Lows!M121)),NA(),AVERAGE(Highs!M121,Lows!M121)),NA())</f>
        <v>#N/A</v>
      </c>
      <c r="N122" s="3" t="e">
        <f>IF(N$2=1,IF(ISERR(AVERAGE(Highs!N121,Lows!N121)),NA(),AVERAGE(Highs!N121,Lows!N121)),NA())</f>
        <v>#N/A</v>
      </c>
      <c r="O122" s="3" t="e">
        <f>IF(O$2=1,IF(ISERR(AVERAGE(Highs!O121,Lows!O121)),NA(),AVERAGE(Highs!O121,Lows!O121)),NA())</f>
        <v>#N/A</v>
      </c>
      <c r="P122" s="3" t="e">
        <f>IF(P$2=1,IF(ISERR(AVERAGE(Highs!P121,Lows!P121)),NA(),AVERAGE(Highs!P121,Lows!P121)),NA())</f>
        <v>#N/A</v>
      </c>
      <c r="Q122" s="3" t="e">
        <f>IF(Q$2=1,IF(ISERR(AVERAGE(Highs!Q121,Lows!Q121)),NA(),AVERAGE(Highs!Q121,Lows!Q121)),NA())</f>
        <v>#N/A</v>
      </c>
      <c r="R122" s="3" t="e">
        <f>IF(R$2=1,IF(ISERR(AVERAGE(Highs!R121,Lows!R121)),NA(),AVERAGE(Highs!R121,Lows!R121)),NA())</f>
        <v>#N/A</v>
      </c>
      <c r="S122" s="3" t="e">
        <f>IF(S$2=1,IF(ISERR(AVERAGE(Highs!S121,Lows!S121)),NA(),AVERAGE(Highs!S121,Lows!S121)),NA())</f>
        <v>#N/A</v>
      </c>
      <c r="T122" s="3" t="e">
        <f>IF(T$2=1,IF(ISERR(AVERAGE(Highs!T121,Lows!T121)),NA(),AVERAGE(Highs!T121,Lows!T121)),NA())</f>
        <v>#N/A</v>
      </c>
      <c r="U122" s="3" t="e">
        <f>IF(U$2=1,IF(ISERR(AVERAGE(Highs!U121,Lows!U121)),NA(),AVERAGE(Highs!U121,Lows!U121)),NA())</f>
        <v>#N/A</v>
      </c>
      <c r="W122" s="3">
        <f t="shared" si="28"/>
        <v>13.0625</v>
      </c>
      <c r="X122" s="3">
        <f t="shared" si="29"/>
        <v>0.125</v>
      </c>
      <c r="Z122" s="3" t="e">
        <f t="shared" si="30"/>
        <v>#N/A</v>
      </c>
      <c r="AA122" s="3" t="e">
        <f t="shared" si="31"/>
        <v>#N/A</v>
      </c>
      <c r="AB122" s="3" t="e">
        <f t="shared" si="32"/>
        <v>#N/A</v>
      </c>
      <c r="AC122" s="3" t="e">
        <f t="shared" si="33"/>
        <v>#N/A</v>
      </c>
      <c r="AD122" s="3">
        <f t="shared" si="34"/>
        <v>0</v>
      </c>
      <c r="AE122" s="3">
        <f t="shared" si="35"/>
        <v>0</v>
      </c>
      <c r="AF122" s="3">
        <f t="shared" si="36"/>
        <v>0</v>
      </c>
      <c r="AG122" s="3">
        <f t="shared" si="37"/>
        <v>0.5</v>
      </c>
      <c r="AH122" s="3" t="e">
        <f t="shared" si="38"/>
        <v>#N/A</v>
      </c>
      <c r="AI122" s="3" t="e">
        <f t="shared" si="39"/>
        <v>#N/A</v>
      </c>
      <c r="AJ122" s="3" t="e">
        <f t="shared" si="40"/>
        <v>#N/A</v>
      </c>
      <c r="AK122" s="3" t="e">
        <f t="shared" si="41"/>
        <v>#N/A</v>
      </c>
      <c r="AL122" s="3" t="e">
        <f t="shared" si="42"/>
        <v>#N/A</v>
      </c>
      <c r="AM122" s="3" t="e">
        <f t="shared" si="43"/>
        <v>#N/A</v>
      </c>
      <c r="AN122" s="3" t="e">
        <f t="shared" si="44"/>
        <v>#N/A</v>
      </c>
      <c r="AO122" s="3" t="e">
        <f t="shared" si="45"/>
        <v>#N/A</v>
      </c>
      <c r="AP122" s="3" t="e">
        <f t="shared" si="46"/>
        <v>#N/A</v>
      </c>
      <c r="AQ122" s="3" t="e">
        <f t="shared" si="47"/>
        <v>#N/A</v>
      </c>
      <c r="AR122" s="3" t="e">
        <f t="shared" si="48"/>
        <v>#N/A</v>
      </c>
      <c r="AS122" s="3" t="e">
        <f t="shared" si="49"/>
        <v>#N/A</v>
      </c>
      <c r="AU122">
        <v>119</v>
      </c>
      <c r="AV122" s="2">
        <f t="shared" si="50"/>
        <v>32813</v>
      </c>
      <c r="AW122" s="3">
        <f t="shared" si="51"/>
        <v>0.125</v>
      </c>
      <c r="AX122" t="e">
        <f t="shared" si="52"/>
        <v>#N/A</v>
      </c>
    </row>
    <row r="123" spans="1:50" x14ac:dyDescent="0.2">
      <c r="A123" s="2">
        <v>32843</v>
      </c>
      <c r="B123" s="3" t="e">
        <f>IF(B$2=1,IF(ISERR(AVERAGE(Highs!B122,Lows!B122)),NA(),AVERAGE(Highs!B122,Lows!B122)),NA())</f>
        <v>#N/A</v>
      </c>
      <c r="C123" s="3" t="e">
        <f>IF(C$2=1,IF(ISERR(AVERAGE(Highs!C122,Lows!C122)),NA(),AVERAGE(Highs!C122,Lows!C122)),NA())</f>
        <v>#N/A</v>
      </c>
      <c r="D123" s="3" t="e">
        <f>IF(D$2=1,IF(ISERR(AVERAGE(Highs!D122,Lows!D122)),NA(),AVERAGE(Highs!D122,Lows!D122)),NA())</f>
        <v>#N/A</v>
      </c>
      <c r="E123" s="3" t="e">
        <f>IF(E$2=1,IF(ISERR(AVERAGE(Highs!E122,Lows!E122)),NA(),AVERAGE(Highs!E122,Lows!E122)),NA())</f>
        <v>#N/A</v>
      </c>
      <c r="F123" s="3">
        <f>IF(F$2=1,IF(ISERR(AVERAGE(Highs!F122,Lows!F122)),NA(),AVERAGE(Highs!F122,Lows!F122)),NA())</f>
        <v>14.5</v>
      </c>
      <c r="G123" s="3">
        <f>IF(G$2=1,IF(ISERR(AVERAGE(Highs!G122,Lows!G122)),NA(),AVERAGE(Highs!G122,Lows!G122)),NA())</f>
        <v>11.75</v>
      </c>
      <c r="H123" s="3">
        <f>IF(H$2=1,IF(ISERR(AVERAGE(Highs!H122,Lows!H122)),NA(),AVERAGE(Highs!H122,Lows!H122)),NA())</f>
        <v>18</v>
      </c>
      <c r="I123" s="3">
        <f>IF(I$2=1,IF(ISERR(AVERAGE(Highs!I122,Lows!I122)),NA(),AVERAGE(Highs!I122,Lows!I122)),NA())</f>
        <v>15.5</v>
      </c>
      <c r="J123" s="3" t="e">
        <f>IF(J$2=1,IF(ISERR(AVERAGE(Highs!J122,Lows!J122)),NA(),AVERAGE(Highs!J122,Lows!J122)),NA())</f>
        <v>#N/A</v>
      </c>
      <c r="K123" s="3" t="e">
        <f>IF(K$2=1,IF(ISERR(AVERAGE(Highs!K122,Lows!K122)),NA(),AVERAGE(Highs!K122,Lows!K122)),NA())</f>
        <v>#N/A</v>
      </c>
      <c r="L123" s="3" t="e">
        <f>IF(L$2=1,IF(ISERR(AVERAGE(Highs!L122,Lows!L122)),NA(),AVERAGE(Highs!L122,Lows!L122)),NA())</f>
        <v>#N/A</v>
      </c>
      <c r="M123" s="3" t="e">
        <f>IF(M$2=1,IF(ISERR(AVERAGE(Highs!M122,Lows!M122)),NA(),AVERAGE(Highs!M122,Lows!M122)),NA())</f>
        <v>#N/A</v>
      </c>
      <c r="N123" s="3" t="e">
        <f>IF(N$2=1,IF(ISERR(AVERAGE(Highs!N122,Lows!N122)),NA(),AVERAGE(Highs!N122,Lows!N122)),NA())</f>
        <v>#N/A</v>
      </c>
      <c r="O123" s="3" t="e">
        <f>IF(O$2=1,IF(ISERR(AVERAGE(Highs!O122,Lows!O122)),NA(),AVERAGE(Highs!O122,Lows!O122)),NA())</f>
        <v>#N/A</v>
      </c>
      <c r="P123" s="3" t="e">
        <f>IF(P$2=1,IF(ISERR(AVERAGE(Highs!P122,Lows!P122)),NA(),AVERAGE(Highs!P122,Lows!P122)),NA())</f>
        <v>#N/A</v>
      </c>
      <c r="Q123" s="3" t="e">
        <f>IF(Q$2=1,IF(ISERR(AVERAGE(Highs!Q122,Lows!Q122)),NA(),AVERAGE(Highs!Q122,Lows!Q122)),NA())</f>
        <v>#N/A</v>
      </c>
      <c r="R123" s="3" t="e">
        <f>IF(R$2=1,IF(ISERR(AVERAGE(Highs!R122,Lows!R122)),NA(),AVERAGE(Highs!R122,Lows!R122)),NA())</f>
        <v>#N/A</v>
      </c>
      <c r="S123" s="3" t="e">
        <f>IF(S$2=1,IF(ISERR(AVERAGE(Highs!S122,Lows!S122)),NA(),AVERAGE(Highs!S122,Lows!S122)),NA())</f>
        <v>#N/A</v>
      </c>
      <c r="T123" s="3" t="e">
        <f>IF(T$2=1,IF(ISERR(AVERAGE(Highs!T122,Lows!T122)),NA(),AVERAGE(Highs!T122,Lows!T122)),NA())</f>
        <v>#N/A</v>
      </c>
      <c r="U123" s="3" t="e">
        <f>IF(U$2=1,IF(ISERR(AVERAGE(Highs!U122,Lows!U122)),NA(),AVERAGE(Highs!U122,Lows!U122)),NA())</f>
        <v>#N/A</v>
      </c>
      <c r="W123" s="3">
        <f t="shared" si="28"/>
        <v>14.9375</v>
      </c>
      <c r="X123" s="3">
        <f t="shared" si="29"/>
        <v>1.875</v>
      </c>
      <c r="Z123" s="3" t="e">
        <f t="shared" si="30"/>
        <v>#N/A</v>
      </c>
      <c r="AA123" s="3" t="e">
        <f t="shared" si="31"/>
        <v>#N/A</v>
      </c>
      <c r="AB123" s="3" t="e">
        <f t="shared" si="32"/>
        <v>#N/A</v>
      </c>
      <c r="AC123" s="3" t="e">
        <f t="shared" si="33"/>
        <v>#N/A</v>
      </c>
      <c r="AD123" s="3">
        <f t="shared" si="34"/>
        <v>3.25</v>
      </c>
      <c r="AE123" s="3">
        <f t="shared" si="35"/>
        <v>1.75</v>
      </c>
      <c r="AF123" s="3">
        <f t="shared" si="36"/>
        <v>2</v>
      </c>
      <c r="AG123" s="3">
        <f t="shared" si="37"/>
        <v>0.5</v>
      </c>
      <c r="AH123" s="3" t="e">
        <f t="shared" si="38"/>
        <v>#N/A</v>
      </c>
      <c r="AI123" s="3" t="e">
        <f t="shared" si="39"/>
        <v>#N/A</v>
      </c>
      <c r="AJ123" s="3" t="e">
        <f t="shared" si="40"/>
        <v>#N/A</v>
      </c>
      <c r="AK123" s="3" t="e">
        <f t="shared" si="41"/>
        <v>#N/A</v>
      </c>
      <c r="AL123" s="3" t="e">
        <f t="shared" si="42"/>
        <v>#N/A</v>
      </c>
      <c r="AM123" s="3" t="e">
        <f t="shared" si="43"/>
        <v>#N/A</v>
      </c>
      <c r="AN123" s="3" t="e">
        <f t="shared" si="44"/>
        <v>#N/A</v>
      </c>
      <c r="AO123" s="3" t="e">
        <f t="shared" si="45"/>
        <v>#N/A</v>
      </c>
      <c r="AP123" s="3" t="e">
        <f t="shared" si="46"/>
        <v>#N/A</v>
      </c>
      <c r="AQ123" s="3" t="e">
        <f t="shared" si="47"/>
        <v>#N/A</v>
      </c>
      <c r="AR123" s="3" t="e">
        <f t="shared" si="48"/>
        <v>#N/A</v>
      </c>
      <c r="AS123" s="3" t="e">
        <f t="shared" si="49"/>
        <v>#N/A</v>
      </c>
      <c r="AU123">
        <v>120</v>
      </c>
      <c r="AV123" s="2">
        <f t="shared" si="50"/>
        <v>32843</v>
      </c>
      <c r="AW123" s="3">
        <f t="shared" si="51"/>
        <v>1.875</v>
      </c>
      <c r="AX123" t="e">
        <f t="shared" si="52"/>
        <v>#N/A</v>
      </c>
    </row>
    <row r="124" spans="1:50" x14ac:dyDescent="0.2">
      <c r="A124" s="2">
        <v>32874</v>
      </c>
      <c r="B124" s="3" t="e">
        <f>IF(B$2=1,IF(ISERR(AVERAGE(Highs!B123,Lows!B123)),NA(),AVERAGE(Highs!B123,Lows!B123)),NA())</f>
        <v>#N/A</v>
      </c>
      <c r="C124" s="3" t="e">
        <f>IF(C$2=1,IF(ISERR(AVERAGE(Highs!C123,Lows!C123)),NA(),AVERAGE(Highs!C123,Lows!C123)),NA())</f>
        <v>#N/A</v>
      </c>
      <c r="D124" s="3">
        <f>IF(D$2=1,IF(ISERR(AVERAGE(Highs!D123,Lows!D123)),NA(),AVERAGE(Highs!D123,Lows!D123)),NA())</f>
        <v>14.25</v>
      </c>
      <c r="E124" s="3">
        <f>IF(E$2=1,IF(ISERR(AVERAGE(Highs!E123,Lows!E123)),NA(),AVERAGE(Highs!E123,Lows!E123)),NA())</f>
        <v>11.25</v>
      </c>
      <c r="F124" s="3" t="e">
        <f>IF(F$2=1,IF(ISERR(AVERAGE(Highs!F123,Lows!F123)),NA(),AVERAGE(Highs!F123,Lows!F123)),NA())</f>
        <v>#N/A</v>
      </c>
      <c r="G124" s="3" t="e">
        <f>IF(G$2=1,IF(ISERR(AVERAGE(Highs!G123,Lows!G123)),NA(),AVERAGE(Highs!G123,Lows!G123)),NA())</f>
        <v>#N/A</v>
      </c>
      <c r="H124" s="3" t="e">
        <f>IF(H$2=1,IF(ISERR(AVERAGE(Highs!H123,Lows!H123)),NA(),AVERAGE(Highs!H123,Lows!H123)),NA())</f>
        <v>#N/A</v>
      </c>
      <c r="I124" s="3" t="e">
        <f>IF(I$2=1,IF(ISERR(AVERAGE(Highs!I123,Lows!I123)),NA(),AVERAGE(Highs!I123,Lows!I123)),NA())</f>
        <v>#N/A</v>
      </c>
      <c r="J124" s="3">
        <f>IF(J$2=1,IF(ISERR(AVERAGE(Highs!J123,Lows!J123)),NA(),AVERAGE(Highs!J123,Lows!J123)),NA())</f>
        <v>15.5</v>
      </c>
      <c r="K124" s="3">
        <f>IF(K$2=1,IF(ISERR(AVERAGE(Highs!K123,Lows!K123)),NA(),AVERAGE(Highs!K123,Lows!K123)),NA())</f>
        <v>15.5</v>
      </c>
      <c r="L124" s="3" t="e">
        <f>IF(L$2=1,IF(ISERR(AVERAGE(Highs!L123,Lows!L123)),NA(),AVERAGE(Highs!L123,Lows!L123)),NA())</f>
        <v>#N/A</v>
      </c>
      <c r="M124" s="3">
        <f>IF(M$2=1,IF(ISERR(AVERAGE(Highs!M123,Lows!M123)),NA(),AVERAGE(Highs!M123,Lows!M123)),NA())</f>
        <v>18</v>
      </c>
      <c r="N124" s="3" t="e">
        <f>IF(N$2=1,IF(ISERR(AVERAGE(Highs!N123,Lows!N123)),NA(),AVERAGE(Highs!N123,Lows!N123)),NA())</f>
        <v>#N/A</v>
      </c>
      <c r="O124" s="3" t="e">
        <f>IF(O$2=1,IF(ISERR(AVERAGE(Highs!O123,Lows!O123)),NA(),AVERAGE(Highs!O123,Lows!O123)),NA())</f>
        <v>#N/A</v>
      </c>
      <c r="P124" s="3" t="e">
        <f>IF(P$2=1,IF(ISERR(AVERAGE(Highs!P123,Lows!P123)),NA(),AVERAGE(Highs!P123,Lows!P123)),NA())</f>
        <v>#N/A</v>
      </c>
      <c r="Q124" s="3" t="e">
        <f>IF(Q$2=1,IF(ISERR(AVERAGE(Highs!Q123,Lows!Q123)),NA(),AVERAGE(Highs!Q123,Lows!Q123)),NA())</f>
        <v>#N/A</v>
      </c>
      <c r="R124" s="3" t="e">
        <f>IF(R$2=1,IF(ISERR(AVERAGE(Highs!R123,Lows!R123)),NA(),AVERAGE(Highs!R123,Lows!R123)),NA())</f>
        <v>#N/A</v>
      </c>
      <c r="S124" s="3" t="e">
        <f>IF(S$2=1,IF(ISERR(AVERAGE(Highs!S123,Lows!S123)),NA(),AVERAGE(Highs!S123,Lows!S123)),NA())</f>
        <v>#N/A</v>
      </c>
      <c r="T124" s="3" t="e">
        <f>IF(T$2=1,IF(ISERR(AVERAGE(Highs!T123,Lows!T123)),NA(),AVERAGE(Highs!T123,Lows!T123)),NA())</f>
        <v>#N/A</v>
      </c>
      <c r="U124" s="3" t="e">
        <f>IF(U$2=1,IF(ISERR(AVERAGE(Highs!U123,Lows!U123)),NA(),AVERAGE(Highs!U123,Lows!U123)),NA())</f>
        <v>#N/A</v>
      </c>
      <c r="W124" s="3">
        <f t="shared" si="28"/>
        <v>14.9</v>
      </c>
      <c r="X124" s="3">
        <f t="shared" si="29"/>
        <v>-3.7499999999999645E-2</v>
      </c>
      <c r="Z124" s="3" t="e">
        <f t="shared" si="30"/>
        <v>#N/A</v>
      </c>
      <c r="AA124" s="3" t="e">
        <f t="shared" si="31"/>
        <v>#N/A</v>
      </c>
      <c r="AB124" s="3" t="e">
        <f t="shared" si="32"/>
        <v>#N/A</v>
      </c>
      <c r="AC124" s="3" t="e">
        <f t="shared" si="33"/>
        <v>#N/A</v>
      </c>
      <c r="AD124" s="3" t="e">
        <f t="shared" si="34"/>
        <v>#N/A</v>
      </c>
      <c r="AE124" s="3" t="e">
        <f t="shared" si="35"/>
        <v>#N/A</v>
      </c>
      <c r="AF124" s="3" t="e">
        <f t="shared" si="36"/>
        <v>#N/A</v>
      </c>
      <c r="AG124" s="3" t="e">
        <f t="shared" si="37"/>
        <v>#N/A</v>
      </c>
      <c r="AH124" s="3" t="e">
        <f t="shared" si="38"/>
        <v>#N/A</v>
      </c>
      <c r="AI124" s="3" t="e">
        <f t="shared" si="39"/>
        <v>#N/A</v>
      </c>
      <c r="AJ124" s="3" t="e">
        <f t="shared" si="40"/>
        <v>#N/A</v>
      </c>
      <c r="AK124" s="3" t="e">
        <f t="shared" si="41"/>
        <v>#N/A</v>
      </c>
      <c r="AL124" s="3" t="e">
        <f t="shared" si="42"/>
        <v>#N/A</v>
      </c>
      <c r="AM124" s="3" t="e">
        <f t="shared" si="43"/>
        <v>#N/A</v>
      </c>
      <c r="AN124" s="3" t="e">
        <f t="shared" si="44"/>
        <v>#N/A</v>
      </c>
      <c r="AO124" s="3" t="e">
        <f t="shared" si="45"/>
        <v>#N/A</v>
      </c>
      <c r="AP124" s="3" t="e">
        <f t="shared" si="46"/>
        <v>#N/A</v>
      </c>
      <c r="AQ124" s="3" t="e">
        <f t="shared" si="47"/>
        <v>#N/A</v>
      </c>
      <c r="AR124" s="3" t="e">
        <f t="shared" si="48"/>
        <v>#N/A</v>
      </c>
      <c r="AS124" s="3" t="e">
        <f t="shared" si="49"/>
        <v>#N/A</v>
      </c>
      <c r="AU124">
        <v>121</v>
      </c>
      <c r="AV124" s="2">
        <f t="shared" si="50"/>
        <v>32874</v>
      </c>
      <c r="AW124" s="3">
        <f t="shared" si="51"/>
        <v>-3.7499999999999645E-2</v>
      </c>
      <c r="AX124" t="e">
        <f t="shared" si="52"/>
        <v>#N/A</v>
      </c>
    </row>
    <row r="125" spans="1:50" x14ac:dyDescent="0.2">
      <c r="A125" s="2">
        <v>32905</v>
      </c>
      <c r="B125" s="3" t="e">
        <f>IF(B$2=1,IF(ISERR(AVERAGE(Highs!B124,Lows!B124)),NA(),AVERAGE(Highs!B124,Lows!B124)),NA())</f>
        <v>#N/A</v>
      </c>
      <c r="C125" s="3" t="e">
        <f>IF(C$2=1,IF(ISERR(AVERAGE(Highs!C124,Lows!C124)),NA(),AVERAGE(Highs!C124,Lows!C124)),NA())</f>
        <v>#N/A</v>
      </c>
      <c r="D125" s="3">
        <f>IF(D$2=1,IF(ISERR(AVERAGE(Highs!D124,Lows!D124)),NA(),AVERAGE(Highs!D124,Lows!D124)),NA())</f>
        <v>14.25</v>
      </c>
      <c r="E125" s="3">
        <f>IF(E$2=1,IF(ISERR(AVERAGE(Highs!E124,Lows!E124)),NA(),AVERAGE(Highs!E124,Lows!E124)),NA())</f>
        <v>11.25</v>
      </c>
      <c r="F125" s="3" t="e">
        <f>IF(F$2=1,IF(ISERR(AVERAGE(Highs!F124,Lows!F124)),NA(),AVERAGE(Highs!F124,Lows!F124)),NA())</f>
        <v>#N/A</v>
      </c>
      <c r="G125" s="3" t="e">
        <f>IF(G$2=1,IF(ISERR(AVERAGE(Highs!G124,Lows!G124)),NA(),AVERAGE(Highs!G124,Lows!G124)),NA())</f>
        <v>#N/A</v>
      </c>
      <c r="H125" s="3" t="e">
        <f>IF(H$2=1,IF(ISERR(AVERAGE(Highs!H124,Lows!H124)),NA(),AVERAGE(Highs!H124,Lows!H124)),NA())</f>
        <v>#N/A</v>
      </c>
      <c r="I125" s="3" t="e">
        <f>IF(I$2=1,IF(ISERR(AVERAGE(Highs!I124,Lows!I124)),NA(),AVERAGE(Highs!I124,Lows!I124)),NA())</f>
        <v>#N/A</v>
      </c>
      <c r="J125" s="3">
        <f>IF(J$2=1,IF(ISERR(AVERAGE(Highs!J124,Lows!J124)),NA(),AVERAGE(Highs!J124,Lows!J124)),NA())</f>
        <v>15.75</v>
      </c>
      <c r="K125" s="3">
        <f>IF(K$2=1,IF(ISERR(AVERAGE(Highs!K124,Lows!K124)),NA(),AVERAGE(Highs!K124,Lows!K124)),NA())</f>
        <v>14.5</v>
      </c>
      <c r="L125" s="3" t="e">
        <f>IF(L$2=1,IF(ISERR(AVERAGE(Highs!L124,Lows!L124)),NA(),AVERAGE(Highs!L124,Lows!L124)),NA())</f>
        <v>#N/A</v>
      </c>
      <c r="M125" s="3">
        <f>IF(M$2=1,IF(ISERR(AVERAGE(Highs!M124,Lows!M124)),NA(),AVERAGE(Highs!M124,Lows!M124)),NA())</f>
        <v>18</v>
      </c>
      <c r="N125" s="3" t="e">
        <f>IF(N$2=1,IF(ISERR(AVERAGE(Highs!N124,Lows!N124)),NA(),AVERAGE(Highs!N124,Lows!N124)),NA())</f>
        <v>#N/A</v>
      </c>
      <c r="O125" s="3" t="e">
        <f>IF(O$2=1,IF(ISERR(AVERAGE(Highs!O124,Lows!O124)),NA(),AVERAGE(Highs!O124,Lows!O124)),NA())</f>
        <v>#N/A</v>
      </c>
      <c r="P125" s="3" t="e">
        <f>IF(P$2=1,IF(ISERR(AVERAGE(Highs!P124,Lows!P124)),NA(),AVERAGE(Highs!P124,Lows!P124)),NA())</f>
        <v>#N/A</v>
      </c>
      <c r="Q125" s="3" t="e">
        <f>IF(Q$2=1,IF(ISERR(AVERAGE(Highs!Q124,Lows!Q124)),NA(),AVERAGE(Highs!Q124,Lows!Q124)),NA())</f>
        <v>#N/A</v>
      </c>
      <c r="R125" s="3" t="e">
        <f>IF(R$2=1,IF(ISERR(AVERAGE(Highs!R124,Lows!R124)),NA(),AVERAGE(Highs!R124,Lows!R124)),NA())</f>
        <v>#N/A</v>
      </c>
      <c r="S125" s="3" t="e">
        <f>IF(S$2=1,IF(ISERR(AVERAGE(Highs!S124,Lows!S124)),NA(),AVERAGE(Highs!S124,Lows!S124)),NA())</f>
        <v>#N/A</v>
      </c>
      <c r="T125" s="3" t="e">
        <f>IF(T$2=1,IF(ISERR(AVERAGE(Highs!T124,Lows!T124)),NA(),AVERAGE(Highs!T124,Lows!T124)),NA())</f>
        <v>#N/A</v>
      </c>
      <c r="U125" s="3" t="e">
        <f>IF(U$2=1,IF(ISERR(AVERAGE(Highs!U124,Lows!U124)),NA(),AVERAGE(Highs!U124,Lows!U124)),NA())</f>
        <v>#N/A</v>
      </c>
      <c r="W125" s="3">
        <f t="shared" si="28"/>
        <v>14.75</v>
      </c>
      <c r="X125" s="3">
        <f t="shared" si="29"/>
        <v>-0.15000000000000036</v>
      </c>
      <c r="Z125" s="3" t="e">
        <f t="shared" si="30"/>
        <v>#N/A</v>
      </c>
      <c r="AA125" s="3" t="e">
        <f t="shared" si="31"/>
        <v>#N/A</v>
      </c>
      <c r="AB125" s="3">
        <f t="shared" si="32"/>
        <v>0</v>
      </c>
      <c r="AC125" s="3">
        <f t="shared" si="33"/>
        <v>0</v>
      </c>
      <c r="AD125" s="3" t="e">
        <f t="shared" si="34"/>
        <v>#N/A</v>
      </c>
      <c r="AE125" s="3" t="e">
        <f t="shared" si="35"/>
        <v>#N/A</v>
      </c>
      <c r="AF125" s="3" t="e">
        <f t="shared" si="36"/>
        <v>#N/A</v>
      </c>
      <c r="AG125" s="3" t="e">
        <f t="shared" si="37"/>
        <v>#N/A</v>
      </c>
      <c r="AH125" s="3">
        <f t="shared" si="38"/>
        <v>0.25</v>
      </c>
      <c r="AI125" s="3">
        <f t="shared" si="39"/>
        <v>-1</v>
      </c>
      <c r="AJ125" s="3" t="e">
        <f t="shared" si="40"/>
        <v>#N/A</v>
      </c>
      <c r="AK125" s="3">
        <f t="shared" si="41"/>
        <v>0</v>
      </c>
      <c r="AL125" s="3" t="e">
        <f t="shared" si="42"/>
        <v>#N/A</v>
      </c>
      <c r="AM125" s="3" t="e">
        <f t="shared" si="43"/>
        <v>#N/A</v>
      </c>
      <c r="AN125" s="3" t="e">
        <f t="shared" si="44"/>
        <v>#N/A</v>
      </c>
      <c r="AO125" s="3" t="e">
        <f t="shared" si="45"/>
        <v>#N/A</v>
      </c>
      <c r="AP125" s="3" t="e">
        <f t="shared" si="46"/>
        <v>#N/A</v>
      </c>
      <c r="AQ125" s="3" t="e">
        <f t="shared" si="47"/>
        <v>#N/A</v>
      </c>
      <c r="AR125" s="3" t="e">
        <f t="shared" si="48"/>
        <v>#N/A</v>
      </c>
      <c r="AS125" s="3" t="e">
        <f t="shared" si="49"/>
        <v>#N/A</v>
      </c>
      <c r="AU125">
        <v>122</v>
      </c>
      <c r="AV125" s="2">
        <f t="shared" si="50"/>
        <v>32905</v>
      </c>
      <c r="AW125" s="3">
        <f t="shared" si="51"/>
        <v>-0.15000000000000036</v>
      </c>
      <c r="AX125">
        <f t="shared" si="52"/>
        <v>0</v>
      </c>
    </row>
    <row r="126" spans="1:50" x14ac:dyDescent="0.2">
      <c r="A126" s="2">
        <v>32933</v>
      </c>
      <c r="B126" s="3" t="e">
        <f>IF(B$2=1,IF(ISERR(AVERAGE(Highs!B125,Lows!B125)),NA(),AVERAGE(Highs!B125,Lows!B125)),NA())</f>
        <v>#N/A</v>
      </c>
      <c r="C126" s="3" t="e">
        <f>IF(C$2=1,IF(ISERR(AVERAGE(Highs!C125,Lows!C125)),NA(),AVERAGE(Highs!C125,Lows!C125)),NA())</f>
        <v>#N/A</v>
      </c>
      <c r="D126" s="3">
        <f>IF(D$2=1,IF(ISERR(AVERAGE(Highs!D125,Lows!D125)),NA(),AVERAGE(Highs!D125,Lows!D125)),NA())</f>
        <v>14.25</v>
      </c>
      <c r="E126" s="3">
        <f>IF(E$2=1,IF(ISERR(AVERAGE(Highs!E125,Lows!E125)),NA(),AVERAGE(Highs!E125,Lows!E125)),NA())</f>
        <v>11.25</v>
      </c>
      <c r="F126" s="3" t="e">
        <f>IF(F$2=1,IF(ISERR(AVERAGE(Highs!F125,Lows!F125)),NA(),AVERAGE(Highs!F125,Lows!F125)),NA())</f>
        <v>#N/A</v>
      </c>
      <c r="G126" s="3" t="e">
        <f>IF(G$2=1,IF(ISERR(AVERAGE(Highs!G125,Lows!G125)),NA(),AVERAGE(Highs!G125,Lows!G125)),NA())</f>
        <v>#N/A</v>
      </c>
      <c r="H126" s="3" t="e">
        <f>IF(H$2=1,IF(ISERR(AVERAGE(Highs!H125,Lows!H125)),NA(),AVERAGE(Highs!H125,Lows!H125)),NA())</f>
        <v>#N/A</v>
      </c>
      <c r="I126" s="3" t="e">
        <f>IF(I$2=1,IF(ISERR(AVERAGE(Highs!I125,Lows!I125)),NA(),AVERAGE(Highs!I125,Lows!I125)),NA())</f>
        <v>#N/A</v>
      </c>
      <c r="J126" s="3">
        <f>IF(J$2=1,IF(ISERR(AVERAGE(Highs!J125,Lows!J125)),NA(),AVERAGE(Highs!J125,Lows!J125)),NA())</f>
        <v>15.75</v>
      </c>
      <c r="K126" s="3">
        <f>IF(K$2=1,IF(ISERR(AVERAGE(Highs!K125,Lows!K125)),NA(),AVERAGE(Highs!K125,Lows!K125)),NA())</f>
        <v>14.5</v>
      </c>
      <c r="L126" s="3" t="e">
        <f>IF(L$2=1,IF(ISERR(AVERAGE(Highs!L125,Lows!L125)),NA(),AVERAGE(Highs!L125,Lows!L125)),NA())</f>
        <v>#N/A</v>
      </c>
      <c r="M126" s="3">
        <f>IF(M$2=1,IF(ISERR(AVERAGE(Highs!M125,Lows!M125)),NA(),AVERAGE(Highs!M125,Lows!M125)),NA())</f>
        <v>18</v>
      </c>
      <c r="N126" s="3" t="e">
        <f>IF(N$2=1,IF(ISERR(AVERAGE(Highs!N125,Lows!N125)),NA(),AVERAGE(Highs!N125,Lows!N125)),NA())</f>
        <v>#N/A</v>
      </c>
      <c r="O126" s="3" t="e">
        <f>IF(O$2=1,IF(ISERR(AVERAGE(Highs!O125,Lows!O125)),NA(),AVERAGE(Highs!O125,Lows!O125)),NA())</f>
        <v>#N/A</v>
      </c>
      <c r="P126" s="3" t="e">
        <f>IF(P$2=1,IF(ISERR(AVERAGE(Highs!P125,Lows!P125)),NA(),AVERAGE(Highs!P125,Lows!P125)),NA())</f>
        <v>#N/A</v>
      </c>
      <c r="Q126" s="3" t="e">
        <f>IF(Q$2=1,IF(ISERR(AVERAGE(Highs!Q125,Lows!Q125)),NA(),AVERAGE(Highs!Q125,Lows!Q125)),NA())</f>
        <v>#N/A</v>
      </c>
      <c r="R126" s="3" t="e">
        <f>IF(R$2=1,IF(ISERR(AVERAGE(Highs!R125,Lows!R125)),NA(),AVERAGE(Highs!R125,Lows!R125)),NA())</f>
        <v>#N/A</v>
      </c>
      <c r="S126" s="3" t="e">
        <f>IF(S$2=1,IF(ISERR(AVERAGE(Highs!S125,Lows!S125)),NA(),AVERAGE(Highs!S125,Lows!S125)),NA())</f>
        <v>#N/A</v>
      </c>
      <c r="T126" s="3" t="e">
        <f>IF(T$2=1,IF(ISERR(AVERAGE(Highs!T125,Lows!T125)),NA(),AVERAGE(Highs!T125,Lows!T125)),NA())</f>
        <v>#N/A</v>
      </c>
      <c r="U126" s="3" t="e">
        <f>IF(U$2=1,IF(ISERR(AVERAGE(Highs!U125,Lows!U125)),NA(),AVERAGE(Highs!U125,Lows!U125)),NA())</f>
        <v>#N/A</v>
      </c>
      <c r="W126" s="3">
        <f t="shared" si="28"/>
        <v>14.75</v>
      </c>
      <c r="X126" s="3">
        <f t="shared" si="29"/>
        <v>0</v>
      </c>
      <c r="Z126" s="3" t="e">
        <f t="shared" si="30"/>
        <v>#N/A</v>
      </c>
      <c r="AA126" s="3" t="e">
        <f t="shared" si="31"/>
        <v>#N/A</v>
      </c>
      <c r="AB126" s="3">
        <f t="shared" si="32"/>
        <v>0</v>
      </c>
      <c r="AC126" s="3">
        <f t="shared" si="33"/>
        <v>0</v>
      </c>
      <c r="AD126" s="3" t="e">
        <f t="shared" si="34"/>
        <v>#N/A</v>
      </c>
      <c r="AE126" s="3" t="e">
        <f t="shared" si="35"/>
        <v>#N/A</v>
      </c>
      <c r="AF126" s="3" t="e">
        <f t="shared" si="36"/>
        <v>#N/A</v>
      </c>
      <c r="AG126" s="3" t="e">
        <f t="shared" si="37"/>
        <v>#N/A</v>
      </c>
      <c r="AH126" s="3">
        <f t="shared" si="38"/>
        <v>0</v>
      </c>
      <c r="AI126" s="3">
        <f t="shared" si="39"/>
        <v>0</v>
      </c>
      <c r="AJ126" s="3" t="e">
        <f t="shared" si="40"/>
        <v>#N/A</v>
      </c>
      <c r="AK126" s="3">
        <f t="shared" si="41"/>
        <v>0</v>
      </c>
      <c r="AL126" s="3" t="e">
        <f t="shared" si="42"/>
        <v>#N/A</v>
      </c>
      <c r="AM126" s="3" t="e">
        <f t="shared" si="43"/>
        <v>#N/A</v>
      </c>
      <c r="AN126" s="3" t="e">
        <f t="shared" si="44"/>
        <v>#N/A</v>
      </c>
      <c r="AO126" s="3" t="e">
        <f t="shared" si="45"/>
        <v>#N/A</v>
      </c>
      <c r="AP126" s="3" t="e">
        <f t="shared" si="46"/>
        <v>#N/A</v>
      </c>
      <c r="AQ126" s="3" t="e">
        <f t="shared" si="47"/>
        <v>#N/A</v>
      </c>
      <c r="AR126" s="3" t="e">
        <f t="shared" si="48"/>
        <v>#N/A</v>
      </c>
      <c r="AS126" s="3" t="e">
        <f t="shared" si="49"/>
        <v>#N/A</v>
      </c>
      <c r="AU126">
        <v>123</v>
      </c>
      <c r="AV126" s="2">
        <f t="shared" si="50"/>
        <v>32933</v>
      </c>
      <c r="AW126" s="3">
        <f t="shared" si="51"/>
        <v>0</v>
      </c>
      <c r="AX126">
        <f t="shared" si="52"/>
        <v>0</v>
      </c>
    </row>
    <row r="127" spans="1:50" x14ac:dyDescent="0.2">
      <c r="A127" s="2">
        <v>32964</v>
      </c>
      <c r="B127" s="3" t="e">
        <f>IF(B$2=1,IF(ISERR(AVERAGE(Highs!B126,Lows!B126)),NA(),AVERAGE(Highs!B126,Lows!B126)),NA())</f>
        <v>#N/A</v>
      </c>
      <c r="C127" s="3" t="e">
        <f>IF(C$2=1,IF(ISERR(AVERAGE(Highs!C126,Lows!C126)),NA(),AVERAGE(Highs!C126,Lows!C126)),NA())</f>
        <v>#N/A</v>
      </c>
      <c r="D127" s="3">
        <f>IF(D$2=1,IF(ISERR(AVERAGE(Highs!D126,Lows!D126)),NA(),AVERAGE(Highs!D126,Lows!D126)),NA())</f>
        <v>14.25</v>
      </c>
      <c r="E127" s="3">
        <f>IF(E$2=1,IF(ISERR(AVERAGE(Highs!E126,Lows!E126)),NA(),AVERAGE(Highs!E126,Lows!E126)),NA())</f>
        <v>11.25</v>
      </c>
      <c r="F127" s="3" t="e">
        <f>IF(F$2=1,IF(ISERR(AVERAGE(Highs!F126,Lows!F126)),NA(),AVERAGE(Highs!F126,Lows!F126)),NA())</f>
        <v>#N/A</v>
      </c>
      <c r="G127" s="3" t="e">
        <f>IF(G$2=1,IF(ISERR(AVERAGE(Highs!G126,Lows!G126)),NA(),AVERAGE(Highs!G126,Lows!G126)),NA())</f>
        <v>#N/A</v>
      </c>
      <c r="H127" s="3" t="e">
        <f>IF(H$2=1,IF(ISERR(AVERAGE(Highs!H126,Lows!H126)),NA(),AVERAGE(Highs!H126,Lows!H126)),NA())</f>
        <v>#N/A</v>
      </c>
      <c r="I127" s="3" t="e">
        <f>IF(I$2=1,IF(ISERR(AVERAGE(Highs!I126,Lows!I126)),NA(),AVERAGE(Highs!I126,Lows!I126)),NA())</f>
        <v>#N/A</v>
      </c>
      <c r="J127" s="3">
        <f>IF(J$2=1,IF(ISERR(AVERAGE(Highs!J126,Lows!J126)),NA(),AVERAGE(Highs!J126,Lows!J126)),NA())</f>
        <v>15.75</v>
      </c>
      <c r="K127" s="3">
        <f>IF(K$2=1,IF(ISERR(AVERAGE(Highs!K126,Lows!K126)),NA(),AVERAGE(Highs!K126,Lows!K126)),NA())</f>
        <v>14.5</v>
      </c>
      <c r="L127" s="3" t="e">
        <f>IF(L$2=1,IF(ISERR(AVERAGE(Highs!L126,Lows!L126)),NA(),AVERAGE(Highs!L126,Lows!L126)),NA())</f>
        <v>#N/A</v>
      </c>
      <c r="M127" s="3">
        <f>IF(M$2=1,IF(ISERR(AVERAGE(Highs!M126,Lows!M126)),NA(),AVERAGE(Highs!M126,Lows!M126)),NA())</f>
        <v>18</v>
      </c>
      <c r="N127" s="3" t="e">
        <f>IF(N$2=1,IF(ISERR(AVERAGE(Highs!N126,Lows!N126)),NA(),AVERAGE(Highs!N126,Lows!N126)),NA())</f>
        <v>#N/A</v>
      </c>
      <c r="O127" s="3" t="e">
        <f>IF(O$2=1,IF(ISERR(AVERAGE(Highs!O126,Lows!O126)),NA(),AVERAGE(Highs!O126,Lows!O126)),NA())</f>
        <v>#N/A</v>
      </c>
      <c r="P127" s="3" t="e">
        <f>IF(P$2=1,IF(ISERR(AVERAGE(Highs!P126,Lows!P126)),NA(),AVERAGE(Highs!P126,Lows!P126)),NA())</f>
        <v>#N/A</v>
      </c>
      <c r="Q127" s="3" t="e">
        <f>IF(Q$2=1,IF(ISERR(AVERAGE(Highs!Q126,Lows!Q126)),NA(),AVERAGE(Highs!Q126,Lows!Q126)),NA())</f>
        <v>#N/A</v>
      </c>
      <c r="R127" s="3" t="e">
        <f>IF(R$2=1,IF(ISERR(AVERAGE(Highs!R126,Lows!R126)),NA(),AVERAGE(Highs!R126,Lows!R126)),NA())</f>
        <v>#N/A</v>
      </c>
      <c r="S127" s="3" t="e">
        <f>IF(S$2=1,IF(ISERR(AVERAGE(Highs!S126,Lows!S126)),NA(),AVERAGE(Highs!S126,Lows!S126)),NA())</f>
        <v>#N/A</v>
      </c>
      <c r="T127" s="3" t="e">
        <f>IF(T$2=1,IF(ISERR(AVERAGE(Highs!T126,Lows!T126)),NA(),AVERAGE(Highs!T126,Lows!T126)),NA())</f>
        <v>#N/A</v>
      </c>
      <c r="U127" s="3" t="e">
        <f>IF(U$2=1,IF(ISERR(AVERAGE(Highs!U126,Lows!U126)),NA(),AVERAGE(Highs!U126,Lows!U126)),NA())</f>
        <v>#N/A</v>
      </c>
      <c r="W127" s="3">
        <f t="shared" si="28"/>
        <v>14.75</v>
      </c>
      <c r="X127" s="3">
        <f t="shared" si="29"/>
        <v>0</v>
      </c>
      <c r="Z127" s="3" t="e">
        <f t="shared" si="30"/>
        <v>#N/A</v>
      </c>
      <c r="AA127" s="3" t="e">
        <f t="shared" si="31"/>
        <v>#N/A</v>
      </c>
      <c r="AB127" s="3">
        <f t="shared" si="32"/>
        <v>0</v>
      </c>
      <c r="AC127" s="3">
        <f t="shared" si="33"/>
        <v>0</v>
      </c>
      <c r="AD127" s="3" t="e">
        <f t="shared" si="34"/>
        <v>#N/A</v>
      </c>
      <c r="AE127" s="3" t="e">
        <f t="shared" si="35"/>
        <v>#N/A</v>
      </c>
      <c r="AF127" s="3" t="e">
        <f t="shared" si="36"/>
        <v>#N/A</v>
      </c>
      <c r="AG127" s="3" t="e">
        <f t="shared" si="37"/>
        <v>#N/A</v>
      </c>
      <c r="AH127" s="3">
        <f t="shared" si="38"/>
        <v>0</v>
      </c>
      <c r="AI127" s="3">
        <f t="shared" si="39"/>
        <v>0</v>
      </c>
      <c r="AJ127" s="3" t="e">
        <f t="shared" si="40"/>
        <v>#N/A</v>
      </c>
      <c r="AK127" s="3">
        <f t="shared" si="41"/>
        <v>0</v>
      </c>
      <c r="AL127" s="3" t="e">
        <f t="shared" si="42"/>
        <v>#N/A</v>
      </c>
      <c r="AM127" s="3" t="e">
        <f t="shared" si="43"/>
        <v>#N/A</v>
      </c>
      <c r="AN127" s="3" t="e">
        <f t="shared" si="44"/>
        <v>#N/A</v>
      </c>
      <c r="AO127" s="3" t="e">
        <f t="shared" si="45"/>
        <v>#N/A</v>
      </c>
      <c r="AP127" s="3" t="e">
        <f t="shared" si="46"/>
        <v>#N/A</v>
      </c>
      <c r="AQ127" s="3" t="e">
        <f t="shared" si="47"/>
        <v>#N/A</v>
      </c>
      <c r="AR127" s="3" t="e">
        <f t="shared" si="48"/>
        <v>#N/A</v>
      </c>
      <c r="AS127" s="3" t="e">
        <f t="shared" si="49"/>
        <v>#N/A</v>
      </c>
      <c r="AU127">
        <v>124</v>
      </c>
      <c r="AV127" s="2">
        <f t="shared" si="50"/>
        <v>32964</v>
      </c>
      <c r="AW127" s="3">
        <f t="shared" si="51"/>
        <v>0</v>
      </c>
      <c r="AX127">
        <f t="shared" si="52"/>
        <v>0</v>
      </c>
    </row>
    <row r="128" spans="1:50" x14ac:dyDescent="0.2">
      <c r="A128" s="2">
        <v>32994</v>
      </c>
      <c r="B128" s="3" t="e">
        <f>IF(B$2=1,IF(ISERR(AVERAGE(Highs!B127,Lows!B127)),NA(),AVERAGE(Highs!B127,Lows!B127)),NA())</f>
        <v>#N/A</v>
      </c>
      <c r="C128" s="3" t="e">
        <f>IF(C$2=1,IF(ISERR(AVERAGE(Highs!C127,Lows!C127)),NA(),AVERAGE(Highs!C127,Lows!C127)),NA())</f>
        <v>#N/A</v>
      </c>
      <c r="D128" s="3">
        <f>IF(D$2=1,IF(ISERR(AVERAGE(Highs!D127,Lows!D127)),NA(),AVERAGE(Highs!D127,Lows!D127)),NA())</f>
        <v>14.25</v>
      </c>
      <c r="E128" s="3">
        <f>IF(E$2=1,IF(ISERR(AVERAGE(Highs!E127,Lows!E127)),NA(),AVERAGE(Highs!E127,Lows!E127)),NA())</f>
        <v>11.25</v>
      </c>
      <c r="F128" s="3" t="e">
        <f>IF(F$2=1,IF(ISERR(AVERAGE(Highs!F127,Lows!F127)),NA(),AVERAGE(Highs!F127,Lows!F127)),NA())</f>
        <v>#N/A</v>
      </c>
      <c r="G128" s="3" t="e">
        <f>IF(G$2=1,IF(ISERR(AVERAGE(Highs!G127,Lows!G127)),NA(),AVERAGE(Highs!G127,Lows!G127)),NA())</f>
        <v>#N/A</v>
      </c>
      <c r="H128" s="3" t="e">
        <f>IF(H$2=1,IF(ISERR(AVERAGE(Highs!H127,Lows!H127)),NA(),AVERAGE(Highs!H127,Lows!H127)),NA())</f>
        <v>#N/A</v>
      </c>
      <c r="I128" s="3" t="e">
        <f>IF(I$2=1,IF(ISERR(AVERAGE(Highs!I127,Lows!I127)),NA(),AVERAGE(Highs!I127,Lows!I127)),NA())</f>
        <v>#N/A</v>
      </c>
      <c r="J128" s="3">
        <f>IF(J$2=1,IF(ISERR(AVERAGE(Highs!J127,Lows!J127)),NA(),AVERAGE(Highs!J127,Lows!J127)),NA())</f>
        <v>15.75</v>
      </c>
      <c r="K128" s="3">
        <f>IF(K$2=1,IF(ISERR(AVERAGE(Highs!K127,Lows!K127)),NA(),AVERAGE(Highs!K127,Lows!K127)),NA())</f>
        <v>14.5</v>
      </c>
      <c r="L128" s="3" t="e">
        <f>IF(L$2=1,IF(ISERR(AVERAGE(Highs!L127,Lows!L127)),NA(),AVERAGE(Highs!L127,Lows!L127)),NA())</f>
        <v>#N/A</v>
      </c>
      <c r="M128" s="3">
        <f>IF(M$2=1,IF(ISERR(AVERAGE(Highs!M127,Lows!M127)),NA(),AVERAGE(Highs!M127,Lows!M127)),NA())</f>
        <v>18</v>
      </c>
      <c r="N128" s="3" t="e">
        <f>IF(N$2=1,IF(ISERR(AVERAGE(Highs!N127,Lows!N127)),NA(),AVERAGE(Highs!N127,Lows!N127)),NA())</f>
        <v>#N/A</v>
      </c>
      <c r="O128" s="3" t="e">
        <f>IF(O$2=1,IF(ISERR(AVERAGE(Highs!O127,Lows!O127)),NA(),AVERAGE(Highs!O127,Lows!O127)),NA())</f>
        <v>#N/A</v>
      </c>
      <c r="P128" s="3" t="e">
        <f>IF(P$2=1,IF(ISERR(AVERAGE(Highs!P127,Lows!P127)),NA(),AVERAGE(Highs!P127,Lows!P127)),NA())</f>
        <v>#N/A</v>
      </c>
      <c r="Q128" s="3" t="e">
        <f>IF(Q$2=1,IF(ISERR(AVERAGE(Highs!Q127,Lows!Q127)),NA(),AVERAGE(Highs!Q127,Lows!Q127)),NA())</f>
        <v>#N/A</v>
      </c>
      <c r="R128" s="3" t="e">
        <f>IF(R$2=1,IF(ISERR(AVERAGE(Highs!R127,Lows!R127)),NA(),AVERAGE(Highs!R127,Lows!R127)),NA())</f>
        <v>#N/A</v>
      </c>
      <c r="S128" s="3" t="e">
        <f>IF(S$2=1,IF(ISERR(AVERAGE(Highs!S127,Lows!S127)),NA(),AVERAGE(Highs!S127,Lows!S127)),NA())</f>
        <v>#N/A</v>
      </c>
      <c r="T128" s="3" t="e">
        <f>IF(T$2=1,IF(ISERR(AVERAGE(Highs!T127,Lows!T127)),NA(),AVERAGE(Highs!T127,Lows!T127)),NA())</f>
        <v>#N/A</v>
      </c>
      <c r="U128" s="3" t="e">
        <f>IF(U$2=1,IF(ISERR(AVERAGE(Highs!U127,Lows!U127)),NA(),AVERAGE(Highs!U127,Lows!U127)),NA())</f>
        <v>#N/A</v>
      </c>
      <c r="W128" s="3">
        <f t="shared" si="28"/>
        <v>14.75</v>
      </c>
      <c r="X128" s="3">
        <f t="shared" si="29"/>
        <v>0</v>
      </c>
      <c r="Z128" s="3" t="e">
        <f t="shared" si="30"/>
        <v>#N/A</v>
      </c>
      <c r="AA128" s="3" t="e">
        <f t="shared" si="31"/>
        <v>#N/A</v>
      </c>
      <c r="AB128" s="3">
        <f t="shared" si="32"/>
        <v>0</v>
      </c>
      <c r="AC128" s="3">
        <f t="shared" si="33"/>
        <v>0</v>
      </c>
      <c r="AD128" s="3" t="e">
        <f t="shared" si="34"/>
        <v>#N/A</v>
      </c>
      <c r="AE128" s="3" t="e">
        <f t="shared" si="35"/>
        <v>#N/A</v>
      </c>
      <c r="AF128" s="3" t="e">
        <f t="shared" si="36"/>
        <v>#N/A</v>
      </c>
      <c r="AG128" s="3" t="e">
        <f t="shared" si="37"/>
        <v>#N/A</v>
      </c>
      <c r="AH128" s="3">
        <f t="shared" si="38"/>
        <v>0</v>
      </c>
      <c r="AI128" s="3">
        <f t="shared" si="39"/>
        <v>0</v>
      </c>
      <c r="AJ128" s="3" t="e">
        <f t="shared" si="40"/>
        <v>#N/A</v>
      </c>
      <c r="AK128" s="3">
        <f t="shared" si="41"/>
        <v>0</v>
      </c>
      <c r="AL128" s="3" t="e">
        <f t="shared" si="42"/>
        <v>#N/A</v>
      </c>
      <c r="AM128" s="3" t="e">
        <f t="shared" si="43"/>
        <v>#N/A</v>
      </c>
      <c r="AN128" s="3" t="e">
        <f t="shared" si="44"/>
        <v>#N/A</v>
      </c>
      <c r="AO128" s="3" t="e">
        <f t="shared" si="45"/>
        <v>#N/A</v>
      </c>
      <c r="AP128" s="3" t="e">
        <f t="shared" si="46"/>
        <v>#N/A</v>
      </c>
      <c r="AQ128" s="3" t="e">
        <f t="shared" si="47"/>
        <v>#N/A</v>
      </c>
      <c r="AR128" s="3" t="e">
        <f t="shared" si="48"/>
        <v>#N/A</v>
      </c>
      <c r="AS128" s="3" t="e">
        <f t="shared" si="49"/>
        <v>#N/A</v>
      </c>
      <c r="AU128">
        <v>125</v>
      </c>
      <c r="AV128" s="2">
        <f t="shared" si="50"/>
        <v>32994</v>
      </c>
      <c r="AW128" s="3">
        <f t="shared" si="51"/>
        <v>0</v>
      </c>
      <c r="AX128">
        <f t="shared" si="52"/>
        <v>0</v>
      </c>
    </row>
    <row r="129" spans="1:50" x14ac:dyDescent="0.2">
      <c r="A129" s="2">
        <v>33025</v>
      </c>
      <c r="B129" s="3" t="e">
        <f>IF(B$2=1,IF(ISERR(AVERAGE(Highs!B128,Lows!B128)),NA(),AVERAGE(Highs!B128,Lows!B128)),NA())</f>
        <v>#N/A</v>
      </c>
      <c r="C129" s="3" t="e">
        <f>IF(C$2=1,IF(ISERR(AVERAGE(Highs!C128,Lows!C128)),NA(),AVERAGE(Highs!C128,Lows!C128)),NA())</f>
        <v>#N/A</v>
      </c>
      <c r="D129" s="3">
        <f>IF(D$2=1,IF(ISERR(AVERAGE(Highs!D128,Lows!D128)),NA(),AVERAGE(Highs!D128,Lows!D128)),NA())</f>
        <v>14.25</v>
      </c>
      <c r="E129" s="3">
        <f>IF(E$2=1,IF(ISERR(AVERAGE(Highs!E128,Lows!E128)),NA(),AVERAGE(Highs!E128,Lows!E128)),NA())</f>
        <v>11.25</v>
      </c>
      <c r="F129" s="3" t="e">
        <f>IF(F$2=1,IF(ISERR(AVERAGE(Highs!F128,Lows!F128)),NA(),AVERAGE(Highs!F128,Lows!F128)),NA())</f>
        <v>#N/A</v>
      </c>
      <c r="G129" s="3" t="e">
        <f>IF(G$2=1,IF(ISERR(AVERAGE(Highs!G128,Lows!G128)),NA(),AVERAGE(Highs!G128,Lows!G128)),NA())</f>
        <v>#N/A</v>
      </c>
      <c r="H129" s="3" t="e">
        <f>IF(H$2=1,IF(ISERR(AVERAGE(Highs!H128,Lows!H128)),NA(),AVERAGE(Highs!H128,Lows!H128)),NA())</f>
        <v>#N/A</v>
      </c>
      <c r="I129" s="3" t="e">
        <f>IF(I$2=1,IF(ISERR(AVERAGE(Highs!I128,Lows!I128)),NA(),AVERAGE(Highs!I128,Lows!I128)),NA())</f>
        <v>#N/A</v>
      </c>
      <c r="J129" s="3">
        <f>IF(J$2=1,IF(ISERR(AVERAGE(Highs!J128,Lows!J128)),NA(),AVERAGE(Highs!J128,Lows!J128)),NA())</f>
        <v>15.75</v>
      </c>
      <c r="K129" s="3">
        <f>IF(K$2=1,IF(ISERR(AVERAGE(Highs!K128,Lows!K128)),NA(),AVERAGE(Highs!K128,Lows!K128)),NA())</f>
        <v>14.5</v>
      </c>
      <c r="L129" s="3" t="e">
        <f>IF(L$2=1,IF(ISERR(AVERAGE(Highs!L128,Lows!L128)),NA(),AVERAGE(Highs!L128,Lows!L128)),NA())</f>
        <v>#N/A</v>
      </c>
      <c r="M129" s="3">
        <f>IF(M$2=1,IF(ISERR(AVERAGE(Highs!M128,Lows!M128)),NA(),AVERAGE(Highs!M128,Lows!M128)),NA())</f>
        <v>18</v>
      </c>
      <c r="N129" s="3" t="e">
        <f>IF(N$2=1,IF(ISERR(AVERAGE(Highs!N128,Lows!N128)),NA(),AVERAGE(Highs!N128,Lows!N128)),NA())</f>
        <v>#N/A</v>
      </c>
      <c r="O129" s="3" t="e">
        <f>IF(O$2=1,IF(ISERR(AVERAGE(Highs!O128,Lows!O128)),NA(),AVERAGE(Highs!O128,Lows!O128)),NA())</f>
        <v>#N/A</v>
      </c>
      <c r="P129" s="3" t="e">
        <f>IF(P$2=1,IF(ISERR(AVERAGE(Highs!P128,Lows!P128)),NA(),AVERAGE(Highs!P128,Lows!P128)),NA())</f>
        <v>#N/A</v>
      </c>
      <c r="Q129" s="3" t="e">
        <f>IF(Q$2=1,IF(ISERR(AVERAGE(Highs!Q128,Lows!Q128)),NA(),AVERAGE(Highs!Q128,Lows!Q128)),NA())</f>
        <v>#N/A</v>
      </c>
      <c r="R129" s="3" t="e">
        <f>IF(R$2=1,IF(ISERR(AVERAGE(Highs!R128,Lows!R128)),NA(),AVERAGE(Highs!R128,Lows!R128)),NA())</f>
        <v>#N/A</v>
      </c>
      <c r="S129" s="3" t="e">
        <f>IF(S$2=1,IF(ISERR(AVERAGE(Highs!S128,Lows!S128)),NA(),AVERAGE(Highs!S128,Lows!S128)),NA())</f>
        <v>#N/A</v>
      </c>
      <c r="T129" s="3" t="e">
        <f>IF(T$2=1,IF(ISERR(AVERAGE(Highs!T128,Lows!T128)),NA(),AVERAGE(Highs!T128,Lows!T128)),NA())</f>
        <v>#N/A</v>
      </c>
      <c r="U129" s="3" t="e">
        <f>IF(U$2=1,IF(ISERR(AVERAGE(Highs!U128,Lows!U128)),NA(),AVERAGE(Highs!U128,Lows!U128)),NA())</f>
        <v>#N/A</v>
      </c>
      <c r="W129" s="3">
        <f t="shared" si="28"/>
        <v>14.75</v>
      </c>
      <c r="X129" s="3">
        <f t="shared" si="29"/>
        <v>0</v>
      </c>
      <c r="Z129" s="3" t="e">
        <f t="shared" si="30"/>
        <v>#N/A</v>
      </c>
      <c r="AA129" s="3" t="e">
        <f t="shared" si="31"/>
        <v>#N/A</v>
      </c>
      <c r="AB129" s="3">
        <f t="shared" si="32"/>
        <v>0</v>
      </c>
      <c r="AC129" s="3">
        <f t="shared" si="33"/>
        <v>0</v>
      </c>
      <c r="AD129" s="3" t="e">
        <f t="shared" si="34"/>
        <v>#N/A</v>
      </c>
      <c r="AE129" s="3" t="e">
        <f t="shared" si="35"/>
        <v>#N/A</v>
      </c>
      <c r="AF129" s="3" t="e">
        <f t="shared" si="36"/>
        <v>#N/A</v>
      </c>
      <c r="AG129" s="3" t="e">
        <f t="shared" si="37"/>
        <v>#N/A</v>
      </c>
      <c r="AH129" s="3">
        <f t="shared" si="38"/>
        <v>0</v>
      </c>
      <c r="AI129" s="3">
        <f t="shared" si="39"/>
        <v>0</v>
      </c>
      <c r="AJ129" s="3" t="e">
        <f t="shared" si="40"/>
        <v>#N/A</v>
      </c>
      <c r="AK129" s="3">
        <f t="shared" si="41"/>
        <v>0</v>
      </c>
      <c r="AL129" s="3" t="e">
        <f t="shared" si="42"/>
        <v>#N/A</v>
      </c>
      <c r="AM129" s="3" t="e">
        <f t="shared" si="43"/>
        <v>#N/A</v>
      </c>
      <c r="AN129" s="3" t="e">
        <f t="shared" si="44"/>
        <v>#N/A</v>
      </c>
      <c r="AO129" s="3" t="e">
        <f t="shared" si="45"/>
        <v>#N/A</v>
      </c>
      <c r="AP129" s="3" t="e">
        <f t="shared" si="46"/>
        <v>#N/A</v>
      </c>
      <c r="AQ129" s="3" t="e">
        <f t="shared" si="47"/>
        <v>#N/A</v>
      </c>
      <c r="AR129" s="3" t="e">
        <f t="shared" si="48"/>
        <v>#N/A</v>
      </c>
      <c r="AS129" s="3" t="e">
        <f t="shared" si="49"/>
        <v>#N/A</v>
      </c>
      <c r="AU129">
        <v>126</v>
      </c>
      <c r="AV129" s="2">
        <f t="shared" si="50"/>
        <v>33025</v>
      </c>
      <c r="AW129" s="3">
        <f t="shared" si="51"/>
        <v>0</v>
      </c>
      <c r="AX129">
        <f t="shared" si="52"/>
        <v>0</v>
      </c>
    </row>
    <row r="130" spans="1:50" x14ac:dyDescent="0.2">
      <c r="A130" s="2">
        <v>33055</v>
      </c>
      <c r="B130" s="3" t="e">
        <f>IF(B$2=1,IF(ISERR(AVERAGE(Highs!B129,Lows!B129)),NA(),AVERAGE(Highs!B129,Lows!B129)),NA())</f>
        <v>#N/A</v>
      </c>
      <c r="C130" s="3" t="e">
        <f>IF(C$2=1,IF(ISERR(AVERAGE(Highs!C129,Lows!C129)),NA(),AVERAGE(Highs!C129,Lows!C129)),NA())</f>
        <v>#N/A</v>
      </c>
      <c r="D130" s="3">
        <f>IF(D$2=1,IF(ISERR(AVERAGE(Highs!D129,Lows!D129)),NA(),AVERAGE(Highs!D129,Lows!D129)),NA())</f>
        <v>14.25</v>
      </c>
      <c r="E130" s="3">
        <f>IF(E$2=1,IF(ISERR(AVERAGE(Highs!E129,Lows!E129)),NA(),AVERAGE(Highs!E129,Lows!E129)),NA())</f>
        <v>11.25</v>
      </c>
      <c r="F130" s="3" t="e">
        <f>IF(F$2=1,IF(ISERR(AVERAGE(Highs!F129,Lows!F129)),NA(),AVERAGE(Highs!F129,Lows!F129)),NA())</f>
        <v>#N/A</v>
      </c>
      <c r="G130" s="3" t="e">
        <f>IF(G$2=1,IF(ISERR(AVERAGE(Highs!G129,Lows!G129)),NA(),AVERAGE(Highs!G129,Lows!G129)),NA())</f>
        <v>#N/A</v>
      </c>
      <c r="H130" s="3" t="e">
        <f>IF(H$2=1,IF(ISERR(AVERAGE(Highs!H129,Lows!H129)),NA(),AVERAGE(Highs!H129,Lows!H129)),NA())</f>
        <v>#N/A</v>
      </c>
      <c r="I130" s="3" t="e">
        <f>IF(I$2=1,IF(ISERR(AVERAGE(Highs!I129,Lows!I129)),NA(),AVERAGE(Highs!I129,Lows!I129)),NA())</f>
        <v>#N/A</v>
      </c>
      <c r="J130" s="3">
        <f>IF(J$2=1,IF(ISERR(AVERAGE(Highs!J129,Lows!J129)),NA(),AVERAGE(Highs!J129,Lows!J129)),NA())</f>
        <v>15.75</v>
      </c>
      <c r="K130" s="3">
        <f>IF(K$2=1,IF(ISERR(AVERAGE(Highs!K129,Lows!K129)),NA(),AVERAGE(Highs!K129,Lows!K129)),NA())</f>
        <v>14.5</v>
      </c>
      <c r="L130" s="3" t="e">
        <f>IF(L$2=1,IF(ISERR(AVERAGE(Highs!L129,Lows!L129)),NA(),AVERAGE(Highs!L129,Lows!L129)),NA())</f>
        <v>#N/A</v>
      </c>
      <c r="M130" s="3">
        <f>IF(M$2=1,IF(ISERR(AVERAGE(Highs!M129,Lows!M129)),NA(),AVERAGE(Highs!M129,Lows!M129)),NA())</f>
        <v>18</v>
      </c>
      <c r="N130" s="3" t="e">
        <f>IF(N$2=1,IF(ISERR(AVERAGE(Highs!N129,Lows!N129)),NA(),AVERAGE(Highs!N129,Lows!N129)),NA())</f>
        <v>#N/A</v>
      </c>
      <c r="O130" s="3" t="e">
        <f>IF(O$2=1,IF(ISERR(AVERAGE(Highs!O129,Lows!O129)),NA(),AVERAGE(Highs!O129,Lows!O129)),NA())</f>
        <v>#N/A</v>
      </c>
      <c r="P130" s="3" t="e">
        <f>IF(P$2=1,IF(ISERR(AVERAGE(Highs!P129,Lows!P129)),NA(),AVERAGE(Highs!P129,Lows!P129)),NA())</f>
        <v>#N/A</v>
      </c>
      <c r="Q130" s="3" t="e">
        <f>IF(Q$2=1,IF(ISERR(AVERAGE(Highs!Q129,Lows!Q129)),NA(),AVERAGE(Highs!Q129,Lows!Q129)),NA())</f>
        <v>#N/A</v>
      </c>
      <c r="R130" s="3" t="e">
        <f>IF(R$2=1,IF(ISERR(AVERAGE(Highs!R129,Lows!R129)),NA(),AVERAGE(Highs!R129,Lows!R129)),NA())</f>
        <v>#N/A</v>
      </c>
      <c r="S130" s="3" t="e">
        <f>IF(S$2=1,IF(ISERR(AVERAGE(Highs!S129,Lows!S129)),NA(),AVERAGE(Highs!S129,Lows!S129)),NA())</f>
        <v>#N/A</v>
      </c>
      <c r="T130" s="3" t="e">
        <f>IF(T$2=1,IF(ISERR(AVERAGE(Highs!T129,Lows!T129)),NA(),AVERAGE(Highs!T129,Lows!T129)),NA())</f>
        <v>#N/A</v>
      </c>
      <c r="U130" s="3" t="e">
        <f>IF(U$2=1,IF(ISERR(AVERAGE(Highs!U129,Lows!U129)),NA(),AVERAGE(Highs!U129,Lows!U129)),NA())</f>
        <v>#N/A</v>
      </c>
      <c r="W130" s="3">
        <f t="shared" si="28"/>
        <v>14.75</v>
      </c>
      <c r="X130" s="3">
        <f t="shared" si="29"/>
        <v>0</v>
      </c>
      <c r="Z130" s="3" t="e">
        <f t="shared" si="30"/>
        <v>#N/A</v>
      </c>
      <c r="AA130" s="3" t="e">
        <f t="shared" si="31"/>
        <v>#N/A</v>
      </c>
      <c r="AB130" s="3">
        <f t="shared" si="32"/>
        <v>0</v>
      </c>
      <c r="AC130" s="3">
        <f t="shared" si="33"/>
        <v>0</v>
      </c>
      <c r="AD130" s="3" t="e">
        <f t="shared" si="34"/>
        <v>#N/A</v>
      </c>
      <c r="AE130" s="3" t="e">
        <f t="shared" si="35"/>
        <v>#N/A</v>
      </c>
      <c r="AF130" s="3" t="e">
        <f t="shared" si="36"/>
        <v>#N/A</v>
      </c>
      <c r="AG130" s="3" t="e">
        <f t="shared" si="37"/>
        <v>#N/A</v>
      </c>
      <c r="AH130" s="3">
        <f t="shared" si="38"/>
        <v>0</v>
      </c>
      <c r="AI130" s="3">
        <f t="shared" si="39"/>
        <v>0</v>
      </c>
      <c r="AJ130" s="3" t="e">
        <f t="shared" si="40"/>
        <v>#N/A</v>
      </c>
      <c r="AK130" s="3">
        <f t="shared" si="41"/>
        <v>0</v>
      </c>
      <c r="AL130" s="3" t="e">
        <f t="shared" si="42"/>
        <v>#N/A</v>
      </c>
      <c r="AM130" s="3" t="e">
        <f t="shared" si="43"/>
        <v>#N/A</v>
      </c>
      <c r="AN130" s="3" t="e">
        <f t="shared" si="44"/>
        <v>#N/A</v>
      </c>
      <c r="AO130" s="3" t="e">
        <f t="shared" si="45"/>
        <v>#N/A</v>
      </c>
      <c r="AP130" s="3" t="e">
        <f t="shared" si="46"/>
        <v>#N/A</v>
      </c>
      <c r="AQ130" s="3" t="e">
        <f t="shared" si="47"/>
        <v>#N/A</v>
      </c>
      <c r="AR130" s="3" t="e">
        <f t="shared" si="48"/>
        <v>#N/A</v>
      </c>
      <c r="AS130" s="3" t="e">
        <f t="shared" si="49"/>
        <v>#N/A</v>
      </c>
      <c r="AU130">
        <v>127</v>
      </c>
      <c r="AV130" s="2">
        <f t="shared" si="50"/>
        <v>33055</v>
      </c>
      <c r="AW130" s="3">
        <f t="shared" si="51"/>
        <v>0</v>
      </c>
      <c r="AX130">
        <f t="shared" si="52"/>
        <v>0</v>
      </c>
    </row>
    <row r="131" spans="1:50" x14ac:dyDescent="0.2">
      <c r="A131" s="2">
        <v>33086</v>
      </c>
      <c r="B131" s="3" t="e">
        <f>IF(B$2=1,IF(ISERR(AVERAGE(Highs!B130,Lows!B130)),NA(),AVERAGE(Highs!B130,Lows!B130)),NA())</f>
        <v>#N/A</v>
      </c>
      <c r="C131" s="3" t="e">
        <f>IF(C$2=1,IF(ISERR(AVERAGE(Highs!C130,Lows!C130)),NA(),AVERAGE(Highs!C130,Lows!C130)),NA())</f>
        <v>#N/A</v>
      </c>
      <c r="D131" s="3">
        <f>IF(D$2=1,IF(ISERR(AVERAGE(Highs!D130,Lows!D130)),NA(),AVERAGE(Highs!D130,Lows!D130)),NA())</f>
        <v>12.5</v>
      </c>
      <c r="E131" s="3">
        <f>IF(E$2=1,IF(ISERR(AVERAGE(Highs!E130,Lows!E130)),NA(),AVERAGE(Highs!E130,Lows!E130)),NA())</f>
        <v>10.5</v>
      </c>
      <c r="F131" s="3" t="e">
        <f>IF(F$2=1,IF(ISERR(AVERAGE(Highs!F130,Lows!F130)),NA(),AVERAGE(Highs!F130,Lows!F130)),NA())</f>
        <v>#N/A</v>
      </c>
      <c r="G131" s="3" t="e">
        <f>IF(G$2=1,IF(ISERR(AVERAGE(Highs!G130,Lows!G130)),NA(),AVERAGE(Highs!G130,Lows!G130)),NA())</f>
        <v>#N/A</v>
      </c>
      <c r="H131" s="3" t="e">
        <f>IF(H$2=1,IF(ISERR(AVERAGE(Highs!H130,Lows!H130)),NA(),AVERAGE(Highs!H130,Lows!H130)),NA())</f>
        <v>#N/A</v>
      </c>
      <c r="I131" s="3" t="e">
        <f>IF(I$2=1,IF(ISERR(AVERAGE(Highs!I130,Lows!I130)),NA(),AVERAGE(Highs!I130,Lows!I130)),NA())</f>
        <v>#N/A</v>
      </c>
      <c r="J131" s="3">
        <f>IF(J$2=1,IF(ISERR(AVERAGE(Highs!J130,Lows!J130)),NA(),AVERAGE(Highs!J130,Lows!J130)),NA())</f>
        <v>14.5</v>
      </c>
      <c r="K131" s="3">
        <f>IF(K$2=1,IF(ISERR(AVERAGE(Highs!K130,Lows!K130)),NA(),AVERAGE(Highs!K130,Lows!K130)),NA())</f>
        <v>13</v>
      </c>
      <c r="L131" s="3" t="e">
        <f>IF(L$2=1,IF(ISERR(AVERAGE(Highs!L130,Lows!L130)),NA(),AVERAGE(Highs!L130,Lows!L130)),NA())</f>
        <v>#N/A</v>
      </c>
      <c r="M131" s="3">
        <f>IF(M$2=1,IF(ISERR(AVERAGE(Highs!M130,Lows!M130)),NA(),AVERAGE(Highs!M130,Lows!M130)),NA())</f>
        <v>16</v>
      </c>
      <c r="N131" s="3" t="e">
        <f>IF(N$2=1,IF(ISERR(AVERAGE(Highs!N130,Lows!N130)),NA(),AVERAGE(Highs!N130,Lows!N130)),NA())</f>
        <v>#N/A</v>
      </c>
      <c r="O131" s="3" t="e">
        <f>IF(O$2=1,IF(ISERR(AVERAGE(Highs!O130,Lows!O130)),NA(),AVERAGE(Highs!O130,Lows!O130)),NA())</f>
        <v>#N/A</v>
      </c>
      <c r="P131" s="3" t="e">
        <f>IF(P$2=1,IF(ISERR(AVERAGE(Highs!P130,Lows!P130)),NA(),AVERAGE(Highs!P130,Lows!P130)),NA())</f>
        <v>#N/A</v>
      </c>
      <c r="Q131" s="3" t="e">
        <f>IF(Q$2=1,IF(ISERR(AVERAGE(Highs!Q130,Lows!Q130)),NA(),AVERAGE(Highs!Q130,Lows!Q130)),NA())</f>
        <v>#N/A</v>
      </c>
      <c r="R131" s="3" t="e">
        <f>IF(R$2=1,IF(ISERR(AVERAGE(Highs!R130,Lows!R130)),NA(),AVERAGE(Highs!R130,Lows!R130)),NA())</f>
        <v>#N/A</v>
      </c>
      <c r="S131" s="3" t="e">
        <f>IF(S$2=1,IF(ISERR(AVERAGE(Highs!S130,Lows!S130)),NA(),AVERAGE(Highs!S130,Lows!S130)),NA())</f>
        <v>#N/A</v>
      </c>
      <c r="T131" s="3" t="e">
        <f>IF(T$2=1,IF(ISERR(AVERAGE(Highs!T130,Lows!T130)),NA(),AVERAGE(Highs!T130,Lows!T130)),NA())</f>
        <v>#N/A</v>
      </c>
      <c r="U131" s="3" t="e">
        <f>IF(U$2=1,IF(ISERR(AVERAGE(Highs!U130,Lows!U130)),NA(),AVERAGE(Highs!U130,Lows!U130)),NA())</f>
        <v>#N/A</v>
      </c>
      <c r="W131" s="3">
        <f t="shared" si="28"/>
        <v>13.3</v>
      </c>
      <c r="X131" s="3">
        <f t="shared" si="29"/>
        <v>-1.4499999999999993</v>
      </c>
      <c r="Z131" s="3" t="e">
        <f t="shared" si="30"/>
        <v>#N/A</v>
      </c>
      <c r="AA131" s="3" t="e">
        <f t="shared" si="31"/>
        <v>#N/A</v>
      </c>
      <c r="AB131" s="3">
        <f t="shared" si="32"/>
        <v>-1.75</v>
      </c>
      <c r="AC131" s="3">
        <f t="shared" si="33"/>
        <v>-0.75</v>
      </c>
      <c r="AD131" s="3" t="e">
        <f t="shared" si="34"/>
        <v>#N/A</v>
      </c>
      <c r="AE131" s="3" t="e">
        <f t="shared" si="35"/>
        <v>#N/A</v>
      </c>
      <c r="AF131" s="3" t="e">
        <f t="shared" si="36"/>
        <v>#N/A</v>
      </c>
      <c r="AG131" s="3" t="e">
        <f t="shared" si="37"/>
        <v>#N/A</v>
      </c>
      <c r="AH131" s="3">
        <f t="shared" si="38"/>
        <v>-1.25</v>
      </c>
      <c r="AI131" s="3">
        <f t="shared" si="39"/>
        <v>-1.5</v>
      </c>
      <c r="AJ131" s="3" t="e">
        <f t="shared" si="40"/>
        <v>#N/A</v>
      </c>
      <c r="AK131" s="3">
        <f t="shared" si="41"/>
        <v>-2</v>
      </c>
      <c r="AL131" s="3" t="e">
        <f t="shared" si="42"/>
        <v>#N/A</v>
      </c>
      <c r="AM131" s="3" t="e">
        <f t="shared" si="43"/>
        <v>#N/A</v>
      </c>
      <c r="AN131" s="3" t="e">
        <f t="shared" si="44"/>
        <v>#N/A</v>
      </c>
      <c r="AO131" s="3" t="e">
        <f t="shared" si="45"/>
        <v>#N/A</v>
      </c>
      <c r="AP131" s="3" t="e">
        <f t="shared" si="46"/>
        <v>#N/A</v>
      </c>
      <c r="AQ131" s="3" t="e">
        <f t="shared" si="47"/>
        <v>#N/A</v>
      </c>
      <c r="AR131" s="3" t="e">
        <f t="shared" si="48"/>
        <v>#N/A</v>
      </c>
      <c r="AS131" s="3" t="e">
        <f t="shared" si="49"/>
        <v>#N/A</v>
      </c>
      <c r="AU131">
        <v>128</v>
      </c>
      <c r="AV131" s="2">
        <f t="shared" si="50"/>
        <v>33086</v>
      </c>
      <c r="AW131" s="3">
        <f t="shared" si="51"/>
        <v>-1.4499999999999993</v>
      </c>
      <c r="AX131">
        <f t="shared" si="52"/>
        <v>-0.75</v>
      </c>
    </row>
    <row r="132" spans="1:50" x14ac:dyDescent="0.2">
      <c r="A132" s="2">
        <v>33117</v>
      </c>
      <c r="B132" s="3" t="e">
        <f>IF(B$2=1,IF(ISERR(AVERAGE(Highs!B131,Lows!B131)),NA(),AVERAGE(Highs!B131,Lows!B131)),NA())</f>
        <v>#N/A</v>
      </c>
      <c r="C132" s="3" t="e">
        <f>IF(C$2=1,IF(ISERR(AVERAGE(Highs!C131,Lows!C131)),NA(),AVERAGE(Highs!C131,Lows!C131)),NA())</f>
        <v>#N/A</v>
      </c>
      <c r="D132" s="3">
        <f>IF(D$2=1,IF(ISERR(AVERAGE(Highs!D131,Lows!D131)),NA(),AVERAGE(Highs!D131,Lows!D131)),NA())</f>
        <v>12.5</v>
      </c>
      <c r="E132" s="3">
        <f>IF(E$2=1,IF(ISERR(AVERAGE(Highs!E131,Lows!E131)),NA(),AVERAGE(Highs!E131,Lows!E131)),NA())</f>
        <v>10.5</v>
      </c>
      <c r="F132" s="3" t="e">
        <f>IF(F$2=1,IF(ISERR(AVERAGE(Highs!F131,Lows!F131)),NA(),AVERAGE(Highs!F131,Lows!F131)),NA())</f>
        <v>#N/A</v>
      </c>
      <c r="G132" s="3" t="e">
        <f>IF(G$2=1,IF(ISERR(AVERAGE(Highs!G131,Lows!G131)),NA(),AVERAGE(Highs!G131,Lows!G131)),NA())</f>
        <v>#N/A</v>
      </c>
      <c r="H132" s="3" t="e">
        <f>IF(H$2=1,IF(ISERR(AVERAGE(Highs!H131,Lows!H131)),NA(),AVERAGE(Highs!H131,Lows!H131)),NA())</f>
        <v>#N/A</v>
      </c>
      <c r="I132" s="3" t="e">
        <f>IF(I$2=1,IF(ISERR(AVERAGE(Highs!I131,Lows!I131)),NA(),AVERAGE(Highs!I131,Lows!I131)),NA())</f>
        <v>#N/A</v>
      </c>
      <c r="J132" s="3">
        <f>IF(J$2=1,IF(ISERR(AVERAGE(Highs!J131,Lows!J131)),NA(),AVERAGE(Highs!J131,Lows!J131)),NA())</f>
        <v>14.5</v>
      </c>
      <c r="K132" s="3">
        <f>IF(K$2=1,IF(ISERR(AVERAGE(Highs!K131,Lows!K131)),NA(),AVERAGE(Highs!K131,Lows!K131)),NA())</f>
        <v>13</v>
      </c>
      <c r="L132" s="3" t="e">
        <f>IF(L$2=1,IF(ISERR(AVERAGE(Highs!L131,Lows!L131)),NA(),AVERAGE(Highs!L131,Lows!L131)),NA())</f>
        <v>#N/A</v>
      </c>
      <c r="M132" s="3">
        <f>IF(M$2=1,IF(ISERR(AVERAGE(Highs!M131,Lows!M131)),NA(),AVERAGE(Highs!M131,Lows!M131)),NA())</f>
        <v>16</v>
      </c>
      <c r="N132" s="3" t="e">
        <f>IF(N$2=1,IF(ISERR(AVERAGE(Highs!N131,Lows!N131)),NA(),AVERAGE(Highs!N131,Lows!N131)),NA())</f>
        <v>#N/A</v>
      </c>
      <c r="O132" s="3" t="e">
        <f>IF(O$2=1,IF(ISERR(AVERAGE(Highs!O131,Lows!O131)),NA(),AVERAGE(Highs!O131,Lows!O131)),NA())</f>
        <v>#N/A</v>
      </c>
      <c r="P132" s="3" t="e">
        <f>IF(P$2=1,IF(ISERR(AVERAGE(Highs!P131,Lows!P131)),NA(),AVERAGE(Highs!P131,Lows!P131)),NA())</f>
        <v>#N/A</v>
      </c>
      <c r="Q132" s="3" t="e">
        <f>IF(Q$2=1,IF(ISERR(AVERAGE(Highs!Q131,Lows!Q131)),NA(),AVERAGE(Highs!Q131,Lows!Q131)),NA())</f>
        <v>#N/A</v>
      </c>
      <c r="R132" s="3" t="e">
        <f>IF(R$2=1,IF(ISERR(AVERAGE(Highs!R131,Lows!R131)),NA(),AVERAGE(Highs!R131,Lows!R131)),NA())</f>
        <v>#N/A</v>
      </c>
      <c r="S132" s="3" t="e">
        <f>IF(S$2=1,IF(ISERR(AVERAGE(Highs!S131,Lows!S131)),NA(),AVERAGE(Highs!S131,Lows!S131)),NA())</f>
        <v>#N/A</v>
      </c>
      <c r="T132" s="3" t="e">
        <f>IF(T$2=1,IF(ISERR(AVERAGE(Highs!T131,Lows!T131)),NA(),AVERAGE(Highs!T131,Lows!T131)),NA())</f>
        <v>#N/A</v>
      </c>
      <c r="U132" s="3" t="e">
        <f>IF(U$2=1,IF(ISERR(AVERAGE(Highs!U131,Lows!U131)),NA(),AVERAGE(Highs!U131,Lows!U131)),NA())</f>
        <v>#N/A</v>
      </c>
      <c r="W132" s="3">
        <f t="shared" si="28"/>
        <v>13.3</v>
      </c>
      <c r="X132" s="3">
        <f t="shared" si="29"/>
        <v>0</v>
      </c>
      <c r="Z132" s="3" t="e">
        <f t="shared" si="30"/>
        <v>#N/A</v>
      </c>
      <c r="AA132" s="3" t="e">
        <f t="shared" si="31"/>
        <v>#N/A</v>
      </c>
      <c r="AB132" s="3">
        <f t="shared" si="32"/>
        <v>0</v>
      </c>
      <c r="AC132" s="3">
        <f t="shared" si="33"/>
        <v>0</v>
      </c>
      <c r="AD132" s="3" t="e">
        <f t="shared" si="34"/>
        <v>#N/A</v>
      </c>
      <c r="AE132" s="3" t="e">
        <f t="shared" si="35"/>
        <v>#N/A</v>
      </c>
      <c r="AF132" s="3" t="e">
        <f t="shared" si="36"/>
        <v>#N/A</v>
      </c>
      <c r="AG132" s="3" t="e">
        <f t="shared" si="37"/>
        <v>#N/A</v>
      </c>
      <c r="AH132" s="3">
        <f t="shared" si="38"/>
        <v>0</v>
      </c>
      <c r="AI132" s="3">
        <f t="shared" si="39"/>
        <v>0</v>
      </c>
      <c r="AJ132" s="3" t="e">
        <f t="shared" si="40"/>
        <v>#N/A</v>
      </c>
      <c r="AK132" s="3">
        <f t="shared" si="41"/>
        <v>0</v>
      </c>
      <c r="AL132" s="3" t="e">
        <f t="shared" si="42"/>
        <v>#N/A</v>
      </c>
      <c r="AM132" s="3" t="e">
        <f t="shared" si="43"/>
        <v>#N/A</v>
      </c>
      <c r="AN132" s="3" t="e">
        <f t="shared" si="44"/>
        <v>#N/A</v>
      </c>
      <c r="AO132" s="3" t="e">
        <f t="shared" si="45"/>
        <v>#N/A</v>
      </c>
      <c r="AP132" s="3" t="e">
        <f t="shared" si="46"/>
        <v>#N/A</v>
      </c>
      <c r="AQ132" s="3" t="e">
        <f t="shared" si="47"/>
        <v>#N/A</v>
      </c>
      <c r="AR132" s="3" t="e">
        <f t="shared" si="48"/>
        <v>#N/A</v>
      </c>
      <c r="AS132" s="3" t="e">
        <f t="shared" si="49"/>
        <v>#N/A</v>
      </c>
      <c r="AU132">
        <v>129</v>
      </c>
      <c r="AV132" s="2">
        <f t="shared" si="50"/>
        <v>33117</v>
      </c>
      <c r="AW132" s="3">
        <f t="shared" si="51"/>
        <v>0</v>
      </c>
      <c r="AX132">
        <f t="shared" si="52"/>
        <v>0</v>
      </c>
    </row>
    <row r="133" spans="1:50" x14ac:dyDescent="0.2">
      <c r="A133" s="2">
        <v>33147</v>
      </c>
      <c r="B133" s="3" t="e">
        <f>IF(B$2=1,IF(ISERR(AVERAGE(Highs!B132,Lows!B132)),NA(),AVERAGE(Highs!B132,Lows!B132)),NA())</f>
        <v>#N/A</v>
      </c>
      <c r="C133" s="3" t="e">
        <f>IF(C$2=1,IF(ISERR(AVERAGE(Highs!C132,Lows!C132)),NA(),AVERAGE(Highs!C132,Lows!C132)),NA())</f>
        <v>#N/A</v>
      </c>
      <c r="D133" s="3">
        <f>IF(D$2=1,IF(ISERR(AVERAGE(Highs!D132,Lows!D132)),NA(),AVERAGE(Highs!D132,Lows!D132)),NA())</f>
        <v>13.75</v>
      </c>
      <c r="E133" s="3">
        <f>IF(E$2=1,IF(ISERR(AVERAGE(Highs!E132,Lows!E132)),NA(),AVERAGE(Highs!E132,Lows!E132)),NA())</f>
        <v>11.75</v>
      </c>
      <c r="F133" s="3" t="e">
        <f>IF(F$2=1,IF(ISERR(AVERAGE(Highs!F132,Lows!F132)),NA(),AVERAGE(Highs!F132,Lows!F132)),NA())</f>
        <v>#N/A</v>
      </c>
      <c r="G133" s="3" t="e">
        <f>IF(G$2=1,IF(ISERR(AVERAGE(Highs!G132,Lows!G132)),NA(),AVERAGE(Highs!G132,Lows!G132)),NA())</f>
        <v>#N/A</v>
      </c>
      <c r="H133" s="3" t="e">
        <f>IF(H$2=1,IF(ISERR(AVERAGE(Highs!H132,Lows!H132)),NA(),AVERAGE(Highs!H132,Lows!H132)),NA())</f>
        <v>#N/A</v>
      </c>
      <c r="I133" s="3" t="e">
        <f>IF(I$2=1,IF(ISERR(AVERAGE(Highs!I132,Lows!I132)),NA(),AVERAGE(Highs!I132,Lows!I132)),NA())</f>
        <v>#N/A</v>
      </c>
      <c r="J133" s="3">
        <f>IF(J$2=1,IF(ISERR(AVERAGE(Highs!J132,Lows!J132)),NA(),AVERAGE(Highs!J132,Lows!J132)),NA())</f>
        <v>16.5</v>
      </c>
      <c r="K133" s="3">
        <f>IF(K$2=1,IF(ISERR(AVERAGE(Highs!K132,Lows!K132)),NA(),AVERAGE(Highs!K132,Lows!K132)),NA())</f>
        <v>14.25</v>
      </c>
      <c r="L133" s="3" t="e">
        <f>IF(L$2=1,IF(ISERR(AVERAGE(Highs!L132,Lows!L132)),NA(),AVERAGE(Highs!L132,Lows!L132)),NA())</f>
        <v>#N/A</v>
      </c>
      <c r="M133" s="3">
        <f>IF(M$2=1,IF(ISERR(AVERAGE(Highs!M132,Lows!M132)),NA(),AVERAGE(Highs!M132,Lows!M132)),NA())</f>
        <v>20</v>
      </c>
      <c r="N133" s="3" t="e">
        <f>IF(N$2=1,IF(ISERR(AVERAGE(Highs!N132,Lows!N132)),NA(),AVERAGE(Highs!N132,Lows!N132)),NA())</f>
        <v>#N/A</v>
      </c>
      <c r="O133" s="3" t="e">
        <f>IF(O$2=1,IF(ISERR(AVERAGE(Highs!O132,Lows!O132)),NA(),AVERAGE(Highs!O132,Lows!O132)),NA())</f>
        <v>#N/A</v>
      </c>
      <c r="P133" s="3" t="e">
        <f>IF(P$2=1,IF(ISERR(AVERAGE(Highs!P132,Lows!P132)),NA(),AVERAGE(Highs!P132,Lows!P132)),NA())</f>
        <v>#N/A</v>
      </c>
      <c r="Q133" s="3" t="e">
        <f>IF(Q$2=1,IF(ISERR(AVERAGE(Highs!Q132,Lows!Q132)),NA(),AVERAGE(Highs!Q132,Lows!Q132)),NA())</f>
        <v>#N/A</v>
      </c>
      <c r="R133" s="3" t="e">
        <f>IF(R$2=1,IF(ISERR(AVERAGE(Highs!R132,Lows!R132)),NA(),AVERAGE(Highs!R132,Lows!R132)),NA())</f>
        <v>#N/A</v>
      </c>
      <c r="S133" s="3" t="e">
        <f>IF(S$2=1,IF(ISERR(AVERAGE(Highs!S132,Lows!S132)),NA(),AVERAGE(Highs!S132,Lows!S132)),NA())</f>
        <v>#N/A</v>
      </c>
      <c r="T133" s="3" t="e">
        <f>IF(T$2=1,IF(ISERR(AVERAGE(Highs!T132,Lows!T132)),NA(),AVERAGE(Highs!T132,Lows!T132)),NA())</f>
        <v>#N/A</v>
      </c>
      <c r="U133" s="3" t="e">
        <f>IF(U$2=1,IF(ISERR(AVERAGE(Highs!U132,Lows!U132)),NA(),AVERAGE(Highs!U132,Lows!U132)),NA())</f>
        <v>#N/A</v>
      </c>
      <c r="W133" s="3">
        <f t="shared" ref="W133:W196" si="53">(IF(ISERROR(B133),0,B133)+IF(ISERROR(C133),0,C133)+IF(ISERROR(D133),0,D133)+IF(ISERROR(E133),0,E133)+IF(ISERROR(F133),0,F133)+IF(ISERROR(G133),0,G133)+IF(ISERROR(H133),0,H133)+IF(ISERROR(I133),0,I133)+IF(ISERROR(J133),0,J133)+IF(ISERROR(K133),0,K133)+IF(ISERROR(L133),0,L133)+IF(ISERROR(M133),0,M133)+IF(ISERROR(N133),0,N133)+IF(ISERROR(O133),0,O133)+IF(ISERROR(P133),0,P133)+IF(ISERROR(Q133),0,Q133)+IF(ISERROR(R133),0,R133)+IF(ISERROR(S133),0,S133)+IF(ISERROR(T133),0,T133)+IF(ISERROR(U133),0,U133))/(IF(ISERROR(B133),0,1)+IF(ISERROR(C133),0,1)+IF(ISERROR(D133),0,1)+IF(ISERROR(E133),0,1)+IF(ISERROR(F133),0,1)+IF(ISERROR(G133),0,1)+IF(ISERROR(H133),0,1)+IF(ISERROR(I133),0,1)+IF(ISERROR(J133),0,1)+IF(ISERROR(K133),0,1)+IF(ISERROR(L133),0,1)+IF(ISERROR(M133),0,1)+IF(ISERROR(N133),0,1)+IF(ISERROR(O133),0,1)+IF(ISERROR(P133),0,1)+IF(ISERROR(Q133),0,1)+IF(ISERROR(R133),0,1)+IF(ISERROR(S133),0,1)+IF(ISERROR(T133),0,1)+IF(ISERROR(B133),0,1))</f>
        <v>15.25</v>
      </c>
      <c r="X133" s="3">
        <f t="shared" si="29"/>
        <v>1.9499999999999993</v>
      </c>
      <c r="Z133" s="3" t="e">
        <f t="shared" si="30"/>
        <v>#N/A</v>
      </c>
      <c r="AA133" s="3" t="e">
        <f t="shared" si="31"/>
        <v>#N/A</v>
      </c>
      <c r="AB133" s="3">
        <f t="shared" si="32"/>
        <v>1.25</v>
      </c>
      <c r="AC133" s="3">
        <f t="shared" si="33"/>
        <v>1.25</v>
      </c>
      <c r="AD133" s="3" t="e">
        <f t="shared" si="34"/>
        <v>#N/A</v>
      </c>
      <c r="AE133" s="3" t="e">
        <f t="shared" si="35"/>
        <v>#N/A</v>
      </c>
      <c r="AF133" s="3" t="e">
        <f t="shared" si="36"/>
        <v>#N/A</v>
      </c>
      <c r="AG133" s="3" t="e">
        <f t="shared" si="37"/>
        <v>#N/A</v>
      </c>
      <c r="AH133" s="3">
        <f t="shared" si="38"/>
        <v>2</v>
      </c>
      <c r="AI133" s="3">
        <f t="shared" si="39"/>
        <v>1.25</v>
      </c>
      <c r="AJ133" s="3" t="e">
        <f t="shared" si="40"/>
        <v>#N/A</v>
      </c>
      <c r="AK133" s="3">
        <f t="shared" si="41"/>
        <v>4</v>
      </c>
      <c r="AL133" s="3" t="e">
        <f t="shared" si="42"/>
        <v>#N/A</v>
      </c>
      <c r="AM133" s="3" t="e">
        <f t="shared" si="43"/>
        <v>#N/A</v>
      </c>
      <c r="AN133" s="3" t="e">
        <f t="shared" si="44"/>
        <v>#N/A</v>
      </c>
      <c r="AO133" s="3" t="e">
        <f t="shared" si="45"/>
        <v>#N/A</v>
      </c>
      <c r="AP133" s="3" t="e">
        <f t="shared" si="46"/>
        <v>#N/A</v>
      </c>
      <c r="AQ133" s="3" t="e">
        <f t="shared" si="47"/>
        <v>#N/A</v>
      </c>
      <c r="AR133" s="3" t="e">
        <f t="shared" si="48"/>
        <v>#N/A</v>
      </c>
      <c r="AS133" s="3" t="e">
        <f t="shared" si="49"/>
        <v>#N/A</v>
      </c>
      <c r="AU133">
        <v>130</v>
      </c>
      <c r="AV133" s="2">
        <f t="shared" si="50"/>
        <v>33147</v>
      </c>
      <c r="AW133" s="3">
        <f t="shared" si="51"/>
        <v>1.9499999999999993</v>
      </c>
      <c r="AX133">
        <f t="shared" si="52"/>
        <v>1.25</v>
      </c>
    </row>
    <row r="134" spans="1:50" x14ac:dyDescent="0.2">
      <c r="A134" s="2">
        <v>33178</v>
      </c>
      <c r="B134" s="3" t="e">
        <f>IF(B$2=1,IF(ISERR(AVERAGE(Highs!B133,Lows!B133)),NA(),AVERAGE(Highs!B133,Lows!B133)),NA())</f>
        <v>#N/A</v>
      </c>
      <c r="C134" s="3" t="e">
        <f>IF(C$2=1,IF(ISERR(AVERAGE(Highs!C133,Lows!C133)),NA(),AVERAGE(Highs!C133,Lows!C133)),NA())</f>
        <v>#N/A</v>
      </c>
      <c r="D134" s="3">
        <f>IF(D$2=1,IF(ISERR(AVERAGE(Highs!D133,Lows!D133)),NA(),AVERAGE(Highs!D133,Lows!D133)),NA())</f>
        <v>13.5</v>
      </c>
      <c r="E134" s="3">
        <f>IF(E$2=1,IF(ISERR(AVERAGE(Highs!E133,Lows!E133)),NA(),AVERAGE(Highs!E133,Lows!E133)),NA())</f>
        <v>11.5</v>
      </c>
      <c r="F134" s="3" t="e">
        <f>IF(F$2=1,IF(ISERR(AVERAGE(Highs!F133,Lows!F133)),NA(),AVERAGE(Highs!F133,Lows!F133)),NA())</f>
        <v>#N/A</v>
      </c>
      <c r="G134" s="3" t="e">
        <f>IF(G$2=1,IF(ISERR(AVERAGE(Highs!G133,Lows!G133)),NA(),AVERAGE(Highs!G133,Lows!G133)),NA())</f>
        <v>#N/A</v>
      </c>
      <c r="H134" s="3" t="e">
        <f>IF(H$2=1,IF(ISERR(AVERAGE(Highs!H133,Lows!H133)),NA(),AVERAGE(Highs!H133,Lows!H133)),NA())</f>
        <v>#N/A</v>
      </c>
      <c r="I134" s="3" t="e">
        <f>IF(I$2=1,IF(ISERR(AVERAGE(Highs!I133,Lows!I133)),NA(),AVERAGE(Highs!I133,Lows!I133)),NA())</f>
        <v>#N/A</v>
      </c>
      <c r="J134" s="3">
        <f>IF(J$2=1,IF(ISERR(AVERAGE(Highs!J133,Lows!J133)),NA(),AVERAGE(Highs!J133,Lows!J133)),NA())</f>
        <v>23.5</v>
      </c>
      <c r="K134" s="3">
        <f>IF(K$2=1,IF(ISERR(AVERAGE(Highs!K133,Lows!K133)),NA(),AVERAGE(Highs!K133,Lows!K133)),NA())</f>
        <v>16.5</v>
      </c>
      <c r="L134" s="3" t="e">
        <f>IF(L$2=1,IF(ISERR(AVERAGE(Highs!L133,Lows!L133)),NA(),AVERAGE(Highs!L133,Lows!L133)),NA())</f>
        <v>#N/A</v>
      </c>
      <c r="M134" s="3">
        <f>IF(M$2=1,IF(ISERR(AVERAGE(Highs!M133,Lows!M133)),NA(),AVERAGE(Highs!M133,Lows!M133)),NA())</f>
        <v>22</v>
      </c>
      <c r="N134" s="3" t="e">
        <f>IF(N$2=1,IF(ISERR(AVERAGE(Highs!N133,Lows!N133)),NA(),AVERAGE(Highs!N133,Lows!N133)),NA())</f>
        <v>#N/A</v>
      </c>
      <c r="O134" s="3" t="e">
        <f>IF(O$2=1,IF(ISERR(AVERAGE(Highs!O133,Lows!O133)),NA(),AVERAGE(Highs!O133,Lows!O133)),NA())</f>
        <v>#N/A</v>
      </c>
      <c r="P134" s="3" t="e">
        <f>IF(P$2=1,IF(ISERR(AVERAGE(Highs!P133,Lows!P133)),NA(),AVERAGE(Highs!P133,Lows!P133)),NA())</f>
        <v>#N/A</v>
      </c>
      <c r="Q134" s="3" t="e">
        <f>IF(Q$2=1,IF(ISERR(AVERAGE(Highs!Q133,Lows!Q133)),NA(),AVERAGE(Highs!Q133,Lows!Q133)),NA())</f>
        <v>#N/A</v>
      </c>
      <c r="R134" s="3" t="e">
        <f>IF(R$2=1,IF(ISERR(AVERAGE(Highs!R133,Lows!R133)),NA(),AVERAGE(Highs!R133,Lows!R133)),NA())</f>
        <v>#N/A</v>
      </c>
      <c r="S134" s="3" t="e">
        <f>IF(S$2=1,IF(ISERR(AVERAGE(Highs!S133,Lows!S133)),NA(),AVERAGE(Highs!S133,Lows!S133)),NA())</f>
        <v>#N/A</v>
      </c>
      <c r="T134" s="3" t="e">
        <f>IF(T$2=1,IF(ISERR(AVERAGE(Highs!T133,Lows!T133)),NA(),AVERAGE(Highs!T133,Lows!T133)),NA())</f>
        <v>#N/A</v>
      </c>
      <c r="U134" s="3" t="e">
        <f>IF(U$2=1,IF(ISERR(AVERAGE(Highs!U133,Lows!U133)),NA(),AVERAGE(Highs!U133,Lows!U133)),NA())</f>
        <v>#N/A</v>
      </c>
      <c r="W134" s="3">
        <f t="shared" si="53"/>
        <v>17.399999999999999</v>
      </c>
      <c r="X134" s="3">
        <f t="shared" ref="X134:X197" si="54">W134-W133</f>
        <v>2.1499999999999986</v>
      </c>
      <c r="Z134" s="3" t="e">
        <f t="shared" ref="Z134:Z197" si="55">B134-B133</f>
        <v>#N/A</v>
      </c>
      <c r="AA134" s="3" t="e">
        <f t="shared" ref="AA134:AA197" si="56">C134-C133</f>
        <v>#N/A</v>
      </c>
      <c r="AB134" s="3">
        <f t="shared" ref="AB134:AB197" si="57">D134-D133</f>
        <v>-0.25</v>
      </c>
      <c r="AC134" s="3">
        <f t="shared" ref="AC134:AC197" si="58">E134-E133</f>
        <v>-0.25</v>
      </c>
      <c r="AD134" s="3" t="e">
        <f t="shared" ref="AD134:AD197" si="59">F134-F133</f>
        <v>#N/A</v>
      </c>
      <c r="AE134" s="3" t="e">
        <f t="shared" ref="AE134:AE197" si="60">G134-G133</f>
        <v>#N/A</v>
      </c>
      <c r="AF134" s="3" t="e">
        <f t="shared" ref="AF134:AF197" si="61">H134-H133</f>
        <v>#N/A</v>
      </c>
      <c r="AG134" s="3" t="e">
        <f t="shared" ref="AG134:AG197" si="62">I134-I133</f>
        <v>#N/A</v>
      </c>
      <c r="AH134" s="3">
        <f t="shared" ref="AH134:AH197" si="63">J134-J133</f>
        <v>7</v>
      </c>
      <c r="AI134" s="3">
        <f t="shared" ref="AI134:AI197" si="64">K134-K133</f>
        <v>2.25</v>
      </c>
      <c r="AJ134" s="3" t="e">
        <f t="shared" ref="AJ134:AJ197" si="65">L134-L133</f>
        <v>#N/A</v>
      </c>
      <c r="AK134" s="3">
        <f t="shared" ref="AK134:AK197" si="66">M134-M133</f>
        <v>2</v>
      </c>
      <c r="AL134" s="3" t="e">
        <f t="shared" ref="AL134:AL197" si="67">N134-N133</f>
        <v>#N/A</v>
      </c>
      <c r="AM134" s="3" t="e">
        <f t="shared" ref="AM134:AM197" si="68">O134-O133</f>
        <v>#N/A</v>
      </c>
      <c r="AN134" s="3" t="e">
        <f t="shared" ref="AN134:AN197" si="69">P134-P133</f>
        <v>#N/A</v>
      </c>
      <c r="AO134" s="3" t="e">
        <f t="shared" ref="AO134:AO197" si="70">Q134-Q133</f>
        <v>#N/A</v>
      </c>
      <c r="AP134" s="3" t="e">
        <f t="shared" ref="AP134:AP197" si="71">R134-R133</f>
        <v>#N/A</v>
      </c>
      <c r="AQ134" s="3" t="e">
        <f t="shared" ref="AQ134:AQ197" si="72">S134-S133</f>
        <v>#N/A</v>
      </c>
      <c r="AR134" s="3" t="e">
        <f t="shared" ref="AR134:AR197" si="73">T134-T133</f>
        <v>#N/A</v>
      </c>
      <c r="AS134" s="3" t="e">
        <f t="shared" ref="AS134:AS197" si="74">U134-U133</f>
        <v>#N/A</v>
      </c>
      <c r="AU134">
        <v>131</v>
      </c>
      <c r="AV134" s="2">
        <f t="shared" ref="AV134:AV197" si="75">A134</f>
        <v>33178</v>
      </c>
      <c r="AW134" s="3">
        <f t="shared" ref="AW134:AW197" si="76">X134</f>
        <v>2.1499999999999986</v>
      </c>
      <c r="AX134">
        <f t="shared" ref="AX134:AX197" si="77">INDEX($Z$4:$AS$245,$AU134,$AX$2)</f>
        <v>-0.25</v>
      </c>
    </row>
    <row r="135" spans="1:50" x14ac:dyDescent="0.2">
      <c r="A135" s="2">
        <v>33208</v>
      </c>
      <c r="B135" s="3" t="e">
        <f>IF(B$2=1,IF(ISERR(AVERAGE(Highs!B134,Lows!B134)),NA(),AVERAGE(Highs!B134,Lows!B134)),NA())</f>
        <v>#N/A</v>
      </c>
      <c r="C135" s="3" t="e">
        <f>IF(C$2=1,IF(ISERR(AVERAGE(Highs!C134,Lows!C134)),NA(),AVERAGE(Highs!C134,Lows!C134)),NA())</f>
        <v>#N/A</v>
      </c>
      <c r="D135" s="3">
        <f>IF(D$2=1,IF(ISERR(AVERAGE(Highs!D134,Lows!D134)),NA(),AVERAGE(Highs!D134,Lows!D134)),NA())</f>
        <v>13.5</v>
      </c>
      <c r="E135" s="3">
        <f>IF(E$2=1,IF(ISERR(AVERAGE(Highs!E134,Lows!E134)),NA(),AVERAGE(Highs!E134,Lows!E134)),NA())</f>
        <v>11.5</v>
      </c>
      <c r="F135" s="3" t="e">
        <f>IF(F$2=1,IF(ISERR(AVERAGE(Highs!F134,Lows!F134)),NA(),AVERAGE(Highs!F134,Lows!F134)),NA())</f>
        <v>#N/A</v>
      </c>
      <c r="G135" s="3" t="e">
        <f>IF(G$2=1,IF(ISERR(AVERAGE(Highs!G134,Lows!G134)),NA(),AVERAGE(Highs!G134,Lows!G134)),NA())</f>
        <v>#N/A</v>
      </c>
      <c r="H135" s="3" t="e">
        <f>IF(H$2=1,IF(ISERR(AVERAGE(Highs!H134,Lows!H134)),NA(),AVERAGE(Highs!H134,Lows!H134)),NA())</f>
        <v>#N/A</v>
      </c>
      <c r="I135" s="3" t="e">
        <f>IF(I$2=1,IF(ISERR(AVERAGE(Highs!I134,Lows!I134)),NA(),AVERAGE(Highs!I134,Lows!I134)),NA())</f>
        <v>#N/A</v>
      </c>
      <c r="J135" s="3">
        <f>IF(J$2=1,IF(ISERR(AVERAGE(Highs!J134,Lows!J134)),NA(),AVERAGE(Highs!J134,Lows!J134)),NA())</f>
        <v>23.5</v>
      </c>
      <c r="K135" s="3">
        <f>IF(K$2=1,IF(ISERR(AVERAGE(Highs!K134,Lows!K134)),NA(),AVERAGE(Highs!K134,Lows!K134)),NA())</f>
        <v>16.5</v>
      </c>
      <c r="L135" s="3" t="e">
        <f>IF(L$2=1,IF(ISERR(AVERAGE(Highs!L134,Lows!L134)),NA(),AVERAGE(Highs!L134,Lows!L134)),NA())</f>
        <v>#N/A</v>
      </c>
      <c r="M135" s="3">
        <f>IF(M$2=1,IF(ISERR(AVERAGE(Highs!M134,Lows!M134)),NA(),AVERAGE(Highs!M134,Lows!M134)),NA())</f>
        <v>22</v>
      </c>
      <c r="N135" s="3" t="e">
        <f>IF(N$2=1,IF(ISERR(AVERAGE(Highs!N134,Lows!N134)),NA(),AVERAGE(Highs!N134,Lows!N134)),NA())</f>
        <v>#N/A</v>
      </c>
      <c r="O135" s="3" t="e">
        <f>IF(O$2=1,IF(ISERR(AVERAGE(Highs!O134,Lows!O134)),NA(),AVERAGE(Highs!O134,Lows!O134)),NA())</f>
        <v>#N/A</v>
      </c>
      <c r="P135" s="3" t="e">
        <f>IF(P$2=1,IF(ISERR(AVERAGE(Highs!P134,Lows!P134)),NA(),AVERAGE(Highs!P134,Lows!P134)),NA())</f>
        <v>#N/A</v>
      </c>
      <c r="Q135" s="3" t="e">
        <f>IF(Q$2=1,IF(ISERR(AVERAGE(Highs!Q134,Lows!Q134)),NA(),AVERAGE(Highs!Q134,Lows!Q134)),NA())</f>
        <v>#N/A</v>
      </c>
      <c r="R135" s="3" t="e">
        <f>IF(R$2=1,IF(ISERR(AVERAGE(Highs!R134,Lows!R134)),NA(),AVERAGE(Highs!R134,Lows!R134)),NA())</f>
        <v>#N/A</v>
      </c>
      <c r="S135" s="3" t="e">
        <f>IF(S$2=1,IF(ISERR(AVERAGE(Highs!S134,Lows!S134)),NA(),AVERAGE(Highs!S134,Lows!S134)),NA())</f>
        <v>#N/A</v>
      </c>
      <c r="T135" s="3" t="e">
        <f>IF(T$2=1,IF(ISERR(AVERAGE(Highs!T134,Lows!T134)),NA(),AVERAGE(Highs!T134,Lows!T134)),NA())</f>
        <v>#N/A</v>
      </c>
      <c r="U135" s="3" t="e">
        <f>IF(U$2=1,IF(ISERR(AVERAGE(Highs!U134,Lows!U134)),NA(),AVERAGE(Highs!U134,Lows!U134)),NA())</f>
        <v>#N/A</v>
      </c>
      <c r="W135" s="3">
        <f t="shared" si="53"/>
        <v>17.399999999999999</v>
      </c>
      <c r="X135" s="3">
        <f t="shared" si="54"/>
        <v>0</v>
      </c>
      <c r="Z135" s="3" t="e">
        <f t="shared" si="55"/>
        <v>#N/A</v>
      </c>
      <c r="AA135" s="3" t="e">
        <f t="shared" si="56"/>
        <v>#N/A</v>
      </c>
      <c r="AB135" s="3">
        <f t="shared" si="57"/>
        <v>0</v>
      </c>
      <c r="AC135" s="3">
        <f t="shared" si="58"/>
        <v>0</v>
      </c>
      <c r="AD135" s="3" t="e">
        <f t="shared" si="59"/>
        <v>#N/A</v>
      </c>
      <c r="AE135" s="3" t="e">
        <f t="shared" si="60"/>
        <v>#N/A</v>
      </c>
      <c r="AF135" s="3" t="e">
        <f t="shared" si="61"/>
        <v>#N/A</v>
      </c>
      <c r="AG135" s="3" t="e">
        <f t="shared" si="62"/>
        <v>#N/A</v>
      </c>
      <c r="AH135" s="3">
        <f t="shared" si="63"/>
        <v>0</v>
      </c>
      <c r="AI135" s="3">
        <f t="shared" si="64"/>
        <v>0</v>
      </c>
      <c r="AJ135" s="3" t="e">
        <f t="shared" si="65"/>
        <v>#N/A</v>
      </c>
      <c r="AK135" s="3">
        <f t="shared" si="66"/>
        <v>0</v>
      </c>
      <c r="AL135" s="3" t="e">
        <f t="shared" si="67"/>
        <v>#N/A</v>
      </c>
      <c r="AM135" s="3" t="e">
        <f t="shared" si="68"/>
        <v>#N/A</v>
      </c>
      <c r="AN135" s="3" t="e">
        <f t="shared" si="69"/>
        <v>#N/A</v>
      </c>
      <c r="AO135" s="3" t="e">
        <f t="shared" si="70"/>
        <v>#N/A</v>
      </c>
      <c r="AP135" s="3" t="e">
        <f t="shared" si="71"/>
        <v>#N/A</v>
      </c>
      <c r="AQ135" s="3" t="e">
        <f t="shared" si="72"/>
        <v>#N/A</v>
      </c>
      <c r="AR135" s="3" t="e">
        <f t="shared" si="73"/>
        <v>#N/A</v>
      </c>
      <c r="AS135" s="3" t="e">
        <f t="shared" si="74"/>
        <v>#N/A</v>
      </c>
      <c r="AU135">
        <v>132</v>
      </c>
      <c r="AV135" s="2">
        <f t="shared" si="75"/>
        <v>33208</v>
      </c>
      <c r="AW135" s="3">
        <f t="shared" si="76"/>
        <v>0</v>
      </c>
      <c r="AX135">
        <f t="shared" si="77"/>
        <v>0</v>
      </c>
    </row>
    <row r="136" spans="1:50" x14ac:dyDescent="0.2">
      <c r="A136" s="2">
        <v>33239</v>
      </c>
      <c r="B136" s="3" t="e">
        <f>IF(B$2=1,IF(ISERR(AVERAGE(Highs!B135,Lows!B135)),NA(),AVERAGE(Highs!B135,Lows!B135)),NA())</f>
        <v>#N/A</v>
      </c>
      <c r="C136" s="3" t="e">
        <f>IF(C$2=1,IF(ISERR(AVERAGE(Highs!C135,Lows!C135)),NA(),AVERAGE(Highs!C135,Lows!C135)),NA())</f>
        <v>#N/A</v>
      </c>
      <c r="D136" s="3">
        <f>IF(D$2=1,IF(ISERR(AVERAGE(Highs!D135,Lows!D135)),NA(),AVERAGE(Highs!D135,Lows!D135)),NA())</f>
        <v>13</v>
      </c>
      <c r="E136" s="3">
        <f>IF(E$2=1,IF(ISERR(AVERAGE(Highs!E135,Lows!E135)),NA(),AVERAGE(Highs!E135,Lows!E135)),NA())</f>
        <v>11.5</v>
      </c>
      <c r="F136" s="3" t="e">
        <f>IF(F$2=1,IF(ISERR(AVERAGE(Highs!F135,Lows!F135)),NA(),AVERAGE(Highs!F135,Lows!F135)),NA())</f>
        <v>#N/A</v>
      </c>
      <c r="G136" s="3" t="e">
        <f>IF(G$2=1,IF(ISERR(AVERAGE(Highs!G135,Lows!G135)),NA(),AVERAGE(Highs!G135,Lows!G135)),NA())</f>
        <v>#N/A</v>
      </c>
      <c r="H136" s="3" t="e">
        <f>IF(H$2=1,IF(ISERR(AVERAGE(Highs!H135,Lows!H135)),NA(),AVERAGE(Highs!H135,Lows!H135)),NA())</f>
        <v>#N/A</v>
      </c>
      <c r="I136" s="3" t="e">
        <f>IF(I$2=1,IF(ISERR(AVERAGE(Highs!I135,Lows!I135)),NA(),AVERAGE(Highs!I135,Lows!I135)),NA())</f>
        <v>#N/A</v>
      </c>
      <c r="J136" s="3">
        <f>IF(J$2=1,IF(ISERR(AVERAGE(Highs!J135,Lows!J135)),NA(),AVERAGE(Highs!J135,Lows!J135)),NA())</f>
        <v>21</v>
      </c>
      <c r="K136" s="3">
        <f>IF(K$2=1,IF(ISERR(AVERAGE(Highs!K135,Lows!K135)),NA(),AVERAGE(Highs!K135,Lows!K135)),NA())</f>
        <v>15.5</v>
      </c>
      <c r="L136" s="3" t="e">
        <f>IF(L$2=1,IF(ISERR(AVERAGE(Highs!L135,Lows!L135)),NA(),AVERAGE(Highs!L135,Lows!L135)),NA())</f>
        <v>#N/A</v>
      </c>
      <c r="M136" s="3">
        <f>IF(M$2=1,IF(ISERR(AVERAGE(Highs!M135,Lows!M135)),NA(),AVERAGE(Highs!M135,Lows!M135)),NA())</f>
        <v>24.25</v>
      </c>
      <c r="N136" s="3" t="e">
        <f>IF(N$2=1,IF(ISERR(AVERAGE(Highs!N135,Lows!N135)),NA(),AVERAGE(Highs!N135,Lows!N135)),NA())</f>
        <v>#N/A</v>
      </c>
      <c r="O136" s="3" t="e">
        <f>IF(O$2=1,IF(ISERR(AVERAGE(Highs!O135,Lows!O135)),NA(),AVERAGE(Highs!O135,Lows!O135)),NA())</f>
        <v>#N/A</v>
      </c>
      <c r="P136" s="3" t="e">
        <f>IF(P$2=1,IF(ISERR(AVERAGE(Highs!P135,Lows!P135)),NA(),AVERAGE(Highs!P135,Lows!P135)),NA())</f>
        <v>#N/A</v>
      </c>
      <c r="Q136" s="3" t="e">
        <f>IF(Q$2=1,IF(ISERR(AVERAGE(Highs!Q135,Lows!Q135)),NA(),AVERAGE(Highs!Q135,Lows!Q135)),NA())</f>
        <v>#N/A</v>
      </c>
      <c r="R136" s="3" t="e">
        <f>IF(R$2=1,IF(ISERR(AVERAGE(Highs!R135,Lows!R135)),NA(),AVERAGE(Highs!R135,Lows!R135)),NA())</f>
        <v>#N/A</v>
      </c>
      <c r="S136" s="3" t="e">
        <f>IF(S$2=1,IF(ISERR(AVERAGE(Highs!S135,Lows!S135)),NA(),AVERAGE(Highs!S135,Lows!S135)),NA())</f>
        <v>#N/A</v>
      </c>
      <c r="T136" s="3" t="e">
        <f>IF(T$2=1,IF(ISERR(AVERAGE(Highs!T135,Lows!T135)),NA(),AVERAGE(Highs!T135,Lows!T135)),NA())</f>
        <v>#N/A</v>
      </c>
      <c r="U136" s="3" t="e">
        <f>IF(U$2=1,IF(ISERR(AVERAGE(Highs!U135,Lows!U135)),NA(),AVERAGE(Highs!U135,Lows!U135)),NA())</f>
        <v>#N/A</v>
      </c>
      <c r="W136" s="3">
        <f t="shared" si="53"/>
        <v>17.05</v>
      </c>
      <c r="X136" s="3">
        <f t="shared" si="54"/>
        <v>-0.34999999999999787</v>
      </c>
      <c r="Z136" s="3" t="e">
        <f t="shared" si="55"/>
        <v>#N/A</v>
      </c>
      <c r="AA136" s="3" t="e">
        <f t="shared" si="56"/>
        <v>#N/A</v>
      </c>
      <c r="AB136" s="3">
        <f t="shared" si="57"/>
        <v>-0.5</v>
      </c>
      <c r="AC136" s="3">
        <f t="shared" si="58"/>
        <v>0</v>
      </c>
      <c r="AD136" s="3" t="e">
        <f t="shared" si="59"/>
        <v>#N/A</v>
      </c>
      <c r="AE136" s="3" t="e">
        <f t="shared" si="60"/>
        <v>#N/A</v>
      </c>
      <c r="AF136" s="3" t="e">
        <f t="shared" si="61"/>
        <v>#N/A</v>
      </c>
      <c r="AG136" s="3" t="e">
        <f t="shared" si="62"/>
        <v>#N/A</v>
      </c>
      <c r="AH136" s="3">
        <f t="shared" si="63"/>
        <v>-2.5</v>
      </c>
      <c r="AI136" s="3">
        <f t="shared" si="64"/>
        <v>-1</v>
      </c>
      <c r="AJ136" s="3" t="e">
        <f t="shared" si="65"/>
        <v>#N/A</v>
      </c>
      <c r="AK136" s="3">
        <f t="shared" si="66"/>
        <v>2.25</v>
      </c>
      <c r="AL136" s="3" t="e">
        <f t="shared" si="67"/>
        <v>#N/A</v>
      </c>
      <c r="AM136" s="3" t="e">
        <f t="shared" si="68"/>
        <v>#N/A</v>
      </c>
      <c r="AN136" s="3" t="e">
        <f t="shared" si="69"/>
        <v>#N/A</v>
      </c>
      <c r="AO136" s="3" t="e">
        <f t="shared" si="70"/>
        <v>#N/A</v>
      </c>
      <c r="AP136" s="3" t="e">
        <f t="shared" si="71"/>
        <v>#N/A</v>
      </c>
      <c r="AQ136" s="3" t="e">
        <f t="shared" si="72"/>
        <v>#N/A</v>
      </c>
      <c r="AR136" s="3" t="e">
        <f t="shared" si="73"/>
        <v>#N/A</v>
      </c>
      <c r="AS136" s="3" t="e">
        <f t="shared" si="74"/>
        <v>#N/A</v>
      </c>
      <c r="AU136">
        <v>133</v>
      </c>
      <c r="AV136" s="2">
        <f t="shared" si="75"/>
        <v>33239</v>
      </c>
      <c r="AW136" s="3">
        <f t="shared" si="76"/>
        <v>-0.34999999999999787</v>
      </c>
      <c r="AX136">
        <f t="shared" si="77"/>
        <v>0</v>
      </c>
    </row>
    <row r="137" spans="1:50" x14ac:dyDescent="0.2">
      <c r="A137" s="2">
        <v>33270</v>
      </c>
      <c r="B137" s="3" t="e">
        <f>IF(B$2=1,IF(ISERR(AVERAGE(Highs!B136,Lows!B136)),NA(),AVERAGE(Highs!B136,Lows!B136)),NA())</f>
        <v>#N/A</v>
      </c>
      <c r="C137" s="3" t="e">
        <f>IF(C$2=1,IF(ISERR(AVERAGE(Highs!C136,Lows!C136)),NA(),AVERAGE(Highs!C136,Lows!C136)),NA())</f>
        <v>#N/A</v>
      </c>
      <c r="D137" s="3">
        <f>IF(D$2=1,IF(ISERR(AVERAGE(Highs!D136,Lows!D136)),NA(),AVERAGE(Highs!D136,Lows!D136)),NA())</f>
        <v>12.5</v>
      </c>
      <c r="E137" s="3">
        <f>IF(E$2=1,IF(ISERR(AVERAGE(Highs!E136,Lows!E136)),NA(),AVERAGE(Highs!E136,Lows!E136)),NA())</f>
        <v>11.5</v>
      </c>
      <c r="F137" s="3" t="e">
        <f>IF(F$2=1,IF(ISERR(AVERAGE(Highs!F136,Lows!F136)),NA(),AVERAGE(Highs!F136,Lows!F136)),NA())</f>
        <v>#N/A</v>
      </c>
      <c r="G137" s="3" t="e">
        <f>IF(G$2=1,IF(ISERR(AVERAGE(Highs!G136,Lows!G136)),NA(),AVERAGE(Highs!G136,Lows!G136)),NA())</f>
        <v>#N/A</v>
      </c>
      <c r="H137" s="3" t="e">
        <f>IF(H$2=1,IF(ISERR(AVERAGE(Highs!H136,Lows!H136)),NA(),AVERAGE(Highs!H136,Lows!H136)),NA())</f>
        <v>#N/A</v>
      </c>
      <c r="I137" s="3" t="e">
        <f>IF(I$2=1,IF(ISERR(AVERAGE(Highs!I136,Lows!I136)),NA(),AVERAGE(Highs!I136,Lows!I136)),NA())</f>
        <v>#N/A</v>
      </c>
      <c r="J137" s="3">
        <f>IF(J$2=1,IF(ISERR(AVERAGE(Highs!J136,Lows!J136)),NA(),AVERAGE(Highs!J136,Lows!J136)),NA())</f>
        <v>17.5</v>
      </c>
      <c r="K137" s="3">
        <f>IF(K$2=1,IF(ISERR(AVERAGE(Highs!K136,Lows!K136)),NA(),AVERAGE(Highs!K136,Lows!K136)),NA())</f>
        <v>13.5</v>
      </c>
      <c r="L137" s="3" t="e">
        <f>IF(L$2=1,IF(ISERR(AVERAGE(Highs!L136,Lows!L136)),NA(),AVERAGE(Highs!L136,Lows!L136)),NA())</f>
        <v>#N/A</v>
      </c>
      <c r="M137" s="3">
        <f>IF(M$2=1,IF(ISERR(AVERAGE(Highs!M136,Lows!M136)),NA(),AVERAGE(Highs!M136,Lows!M136)),NA())</f>
        <v>20.5</v>
      </c>
      <c r="N137" s="3" t="e">
        <f>IF(N$2=1,IF(ISERR(AVERAGE(Highs!N136,Lows!N136)),NA(),AVERAGE(Highs!N136,Lows!N136)),NA())</f>
        <v>#N/A</v>
      </c>
      <c r="O137" s="3" t="e">
        <f>IF(O$2=1,IF(ISERR(AVERAGE(Highs!O136,Lows!O136)),NA(),AVERAGE(Highs!O136,Lows!O136)),NA())</f>
        <v>#N/A</v>
      </c>
      <c r="P137" s="3" t="e">
        <f>IF(P$2=1,IF(ISERR(AVERAGE(Highs!P136,Lows!P136)),NA(),AVERAGE(Highs!P136,Lows!P136)),NA())</f>
        <v>#N/A</v>
      </c>
      <c r="Q137" s="3" t="e">
        <f>IF(Q$2=1,IF(ISERR(AVERAGE(Highs!Q136,Lows!Q136)),NA(),AVERAGE(Highs!Q136,Lows!Q136)),NA())</f>
        <v>#N/A</v>
      </c>
      <c r="R137" s="3" t="e">
        <f>IF(R$2=1,IF(ISERR(AVERAGE(Highs!R136,Lows!R136)),NA(),AVERAGE(Highs!R136,Lows!R136)),NA())</f>
        <v>#N/A</v>
      </c>
      <c r="S137" s="3" t="e">
        <f>IF(S$2=1,IF(ISERR(AVERAGE(Highs!S136,Lows!S136)),NA(),AVERAGE(Highs!S136,Lows!S136)),NA())</f>
        <v>#N/A</v>
      </c>
      <c r="T137" s="3" t="e">
        <f>IF(T$2=1,IF(ISERR(AVERAGE(Highs!T136,Lows!T136)),NA(),AVERAGE(Highs!T136,Lows!T136)),NA())</f>
        <v>#N/A</v>
      </c>
      <c r="U137" s="3" t="e">
        <f>IF(U$2=1,IF(ISERR(AVERAGE(Highs!U136,Lows!U136)),NA(),AVERAGE(Highs!U136,Lows!U136)),NA())</f>
        <v>#N/A</v>
      </c>
      <c r="W137" s="3">
        <f t="shared" si="53"/>
        <v>15.1</v>
      </c>
      <c r="X137" s="3">
        <f t="shared" si="54"/>
        <v>-1.9500000000000011</v>
      </c>
      <c r="Z137" s="3" t="e">
        <f t="shared" si="55"/>
        <v>#N/A</v>
      </c>
      <c r="AA137" s="3" t="e">
        <f t="shared" si="56"/>
        <v>#N/A</v>
      </c>
      <c r="AB137" s="3">
        <f t="shared" si="57"/>
        <v>-0.5</v>
      </c>
      <c r="AC137" s="3">
        <f t="shared" si="58"/>
        <v>0</v>
      </c>
      <c r="AD137" s="3" t="e">
        <f t="shared" si="59"/>
        <v>#N/A</v>
      </c>
      <c r="AE137" s="3" t="e">
        <f t="shared" si="60"/>
        <v>#N/A</v>
      </c>
      <c r="AF137" s="3" t="e">
        <f t="shared" si="61"/>
        <v>#N/A</v>
      </c>
      <c r="AG137" s="3" t="e">
        <f t="shared" si="62"/>
        <v>#N/A</v>
      </c>
      <c r="AH137" s="3">
        <f t="shared" si="63"/>
        <v>-3.5</v>
      </c>
      <c r="AI137" s="3">
        <f t="shared" si="64"/>
        <v>-2</v>
      </c>
      <c r="AJ137" s="3" t="e">
        <f t="shared" si="65"/>
        <v>#N/A</v>
      </c>
      <c r="AK137" s="3">
        <f t="shared" si="66"/>
        <v>-3.75</v>
      </c>
      <c r="AL137" s="3" t="e">
        <f t="shared" si="67"/>
        <v>#N/A</v>
      </c>
      <c r="AM137" s="3" t="e">
        <f t="shared" si="68"/>
        <v>#N/A</v>
      </c>
      <c r="AN137" s="3" t="e">
        <f t="shared" si="69"/>
        <v>#N/A</v>
      </c>
      <c r="AO137" s="3" t="e">
        <f t="shared" si="70"/>
        <v>#N/A</v>
      </c>
      <c r="AP137" s="3" t="e">
        <f t="shared" si="71"/>
        <v>#N/A</v>
      </c>
      <c r="AQ137" s="3" t="e">
        <f t="shared" si="72"/>
        <v>#N/A</v>
      </c>
      <c r="AR137" s="3" t="e">
        <f t="shared" si="73"/>
        <v>#N/A</v>
      </c>
      <c r="AS137" s="3" t="e">
        <f t="shared" si="74"/>
        <v>#N/A</v>
      </c>
      <c r="AU137">
        <v>134</v>
      </c>
      <c r="AV137" s="2">
        <f t="shared" si="75"/>
        <v>33270</v>
      </c>
      <c r="AW137" s="3">
        <f t="shared" si="76"/>
        <v>-1.9500000000000011</v>
      </c>
      <c r="AX137">
        <f t="shared" si="77"/>
        <v>0</v>
      </c>
    </row>
    <row r="138" spans="1:50" x14ac:dyDescent="0.2">
      <c r="A138" s="2">
        <v>33298</v>
      </c>
      <c r="B138" s="3" t="e">
        <f>IF(B$2=1,IF(ISERR(AVERAGE(Highs!B137,Lows!B137)),NA(),AVERAGE(Highs!B137,Lows!B137)),NA())</f>
        <v>#N/A</v>
      </c>
      <c r="C138" s="3" t="e">
        <f>IF(C$2=1,IF(ISERR(AVERAGE(Highs!C137,Lows!C137)),NA(),AVERAGE(Highs!C137,Lows!C137)),NA())</f>
        <v>#N/A</v>
      </c>
      <c r="D138" s="3">
        <f>IF(D$2=1,IF(ISERR(AVERAGE(Highs!D137,Lows!D137)),NA(),AVERAGE(Highs!D137,Lows!D137)),NA())</f>
        <v>11.5</v>
      </c>
      <c r="E138" s="3">
        <f>IF(E$2=1,IF(ISERR(AVERAGE(Highs!E137,Lows!E137)),NA(),AVERAGE(Highs!E137,Lows!E137)),NA())</f>
        <v>11</v>
      </c>
      <c r="F138" s="3" t="e">
        <f>IF(F$2=1,IF(ISERR(AVERAGE(Highs!F137,Lows!F137)),NA(),AVERAGE(Highs!F137,Lows!F137)),NA())</f>
        <v>#N/A</v>
      </c>
      <c r="G138" s="3" t="e">
        <f>IF(G$2=1,IF(ISERR(AVERAGE(Highs!G137,Lows!G137)),NA(),AVERAGE(Highs!G137,Lows!G137)),NA())</f>
        <v>#N/A</v>
      </c>
      <c r="H138" s="3" t="e">
        <f>IF(H$2=1,IF(ISERR(AVERAGE(Highs!H137,Lows!H137)),NA(),AVERAGE(Highs!H137,Lows!H137)),NA())</f>
        <v>#N/A</v>
      </c>
      <c r="I138" s="3" t="e">
        <f>IF(I$2=1,IF(ISERR(AVERAGE(Highs!I137,Lows!I137)),NA(),AVERAGE(Highs!I137,Lows!I137)),NA())</f>
        <v>#N/A</v>
      </c>
      <c r="J138" s="3">
        <f>IF(J$2=1,IF(ISERR(AVERAGE(Highs!J137,Lows!J137)),NA(),AVERAGE(Highs!J137,Lows!J137)),NA())</f>
        <v>15.25</v>
      </c>
      <c r="K138" s="3">
        <f>IF(K$2=1,IF(ISERR(AVERAGE(Highs!K137,Lows!K137)),NA(),AVERAGE(Highs!K137,Lows!K137)),NA())</f>
        <v>12.5</v>
      </c>
      <c r="L138" s="3" t="e">
        <f>IF(L$2=1,IF(ISERR(AVERAGE(Highs!L137,Lows!L137)),NA(),AVERAGE(Highs!L137,Lows!L137)),NA())</f>
        <v>#N/A</v>
      </c>
      <c r="M138" s="3">
        <f>IF(M$2=1,IF(ISERR(AVERAGE(Highs!M137,Lows!M137)),NA(),AVERAGE(Highs!M137,Lows!M137)),NA())</f>
        <v>17</v>
      </c>
      <c r="N138" s="3" t="e">
        <f>IF(N$2=1,IF(ISERR(AVERAGE(Highs!N137,Lows!N137)),NA(),AVERAGE(Highs!N137,Lows!N137)),NA())</f>
        <v>#N/A</v>
      </c>
      <c r="O138" s="3" t="e">
        <f>IF(O$2=1,IF(ISERR(AVERAGE(Highs!O137,Lows!O137)),NA(),AVERAGE(Highs!O137,Lows!O137)),NA())</f>
        <v>#N/A</v>
      </c>
      <c r="P138" s="3" t="e">
        <f>IF(P$2=1,IF(ISERR(AVERAGE(Highs!P137,Lows!P137)),NA(),AVERAGE(Highs!P137,Lows!P137)),NA())</f>
        <v>#N/A</v>
      </c>
      <c r="Q138" s="3" t="e">
        <f>IF(Q$2=1,IF(ISERR(AVERAGE(Highs!Q137,Lows!Q137)),NA(),AVERAGE(Highs!Q137,Lows!Q137)),NA())</f>
        <v>#N/A</v>
      </c>
      <c r="R138" s="3" t="e">
        <f>IF(R$2=1,IF(ISERR(AVERAGE(Highs!R137,Lows!R137)),NA(),AVERAGE(Highs!R137,Lows!R137)),NA())</f>
        <v>#N/A</v>
      </c>
      <c r="S138" s="3" t="e">
        <f>IF(S$2=1,IF(ISERR(AVERAGE(Highs!S137,Lows!S137)),NA(),AVERAGE(Highs!S137,Lows!S137)),NA())</f>
        <v>#N/A</v>
      </c>
      <c r="T138" s="3" t="e">
        <f>IF(T$2=1,IF(ISERR(AVERAGE(Highs!T137,Lows!T137)),NA(),AVERAGE(Highs!T137,Lows!T137)),NA())</f>
        <v>#N/A</v>
      </c>
      <c r="U138" s="3" t="e">
        <f>IF(U$2=1,IF(ISERR(AVERAGE(Highs!U137,Lows!U137)),NA(),AVERAGE(Highs!U137,Lows!U137)),NA())</f>
        <v>#N/A</v>
      </c>
      <c r="W138" s="3">
        <f t="shared" si="53"/>
        <v>13.45</v>
      </c>
      <c r="X138" s="3">
        <f t="shared" si="54"/>
        <v>-1.6500000000000004</v>
      </c>
      <c r="Z138" s="3" t="e">
        <f t="shared" si="55"/>
        <v>#N/A</v>
      </c>
      <c r="AA138" s="3" t="e">
        <f t="shared" si="56"/>
        <v>#N/A</v>
      </c>
      <c r="AB138" s="3">
        <f t="shared" si="57"/>
        <v>-1</v>
      </c>
      <c r="AC138" s="3">
        <f t="shared" si="58"/>
        <v>-0.5</v>
      </c>
      <c r="AD138" s="3" t="e">
        <f t="shared" si="59"/>
        <v>#N/A</v>
      </c>
      <c r="AE138" s="3" t="e">
        <f t="shared" si="60"/>
        <v>#N/A</v>
      </c>
      <c r="AF138" s="3" t="e">
        <f t="shared" si="61"/>
        <v>#N/A</v>
      </c>
      <c r="AG138" s="3" t="e">
        <f t="shared" si="62"/>
        <v>#N/A</v>
      </c>
      <c r="AH138" s="3">
        <f t="shared" si="63"/>
        <v>-2.25</v>
      </c>
      <c r="AI138" s="3">
        <f t="shared" si="64"/>
        <v>-1</v>
      </c>
      <c r="AJ138" s="3" t="e">
        <f t="shared" si="65"/>
        <v>#N/A</v>
      </c>
      <c r="AK138" s="3">
        <f t="shared" si="66"/>
        <v>-3.5</v>
      </c>
      <c r="AL138" s="3" t="e">
        <f t="shared" si="67"/>
        <v>#N/A</v>
      </c>
      <c r="AM138" s="3" t="e">
        <f t="shared" si="68"/>
        <v>#N/A</v>
      </c>
      <c r="AN138" s="3" t="e">
        <f t="shared" si="69"/>
        <v>#N/A</v>
      </c>
      <c r="AO138" s="3" t="e">
        <f t="shared" si="70"/>
        <v>#N/A</v>
      </c>
      <c r="AP138" s="3" t="e">
        <f t="shared" si="71"/>
        <v>#N/A</v>
      </c>
      <c r="AQ138" s="3" t="e">
        <f t="shared" si="72"/>
        <v>#N/A</v>
      </c>
      <c r="AR138" s="3" t="e">
        <f t="shared" si="73"/>
        <v>#N/A</v>
      </c>
      <c r="AS138" s="3" t="e">
        <f t="shared" si="74"/>
        <v>#N/A</v>
      </c>
      <c r="AU138">
        <v>135</v>
      </c>
      <c r="AV138" s="2">
        <f t="shared" si="75"/>
        <v>33298</v>
      </c>
      <c r="AW138" s="3">
        <f t="shared" si="76"/>
        <v>-1.6500000000000004</v>
      </c>
      <c r="AX138">
        <f t="shared" si="77"/>
        <v>-0.5</v>
      </c>
    </row>
    <row r="139" spans="1:50" x14ac:dyDescent="0.2">
      <c r="A139" s="2">
        <v>33329</v>
      </c>
      <c r="B139" s="3" t="e">
        <f>IF(B$2=1,IF(ISERR(AVERAGE(Highs!B138,Lows!B138)),NA(),AVERAGE(Highs!B138,Lows!B138)),NA())</f>
        <v>#N/A</v>
      </c>
      <c r="C139" s="3" t="e">
        <f>IF(C$2=1,IF(ISERR(AVERAGE(Highs!C138,Lows!C138)),NA(),AVERAGE(Highs!C138,Lows!C138)),NA())</f>
        <v>#N/A</v>
      </c>
      <c r="D139" s="3">
        <f>IF(D$2=1,IF(ISERR(AVERAGE(Highs!D138,Lows!D138)),NA(),AVERAGE(Highs!D138,Lows!D138)),NA())</f>
        <v>11.5</v>
      </c>
      <c r="E139" s="3">
        <f>IF(E$2=1,IF(ISERR(AVERAGE(Highs!E138,Lows!E138)),NA(),AVERAGE(Highs!E138,Lows!E138)),NA())</f>
        <v>11.25</v>
      </c>
      <c r="F139" s="3" t="e">
        <f>IF(F$2=1,IF(ISERR(AVERAGE(Highs!F138,Lows!F138)),NA(),AVERAGE(Highs!F138,Lows!F138)),NA())</f>
        <v>#N/A</v>
      </c>
      <c r="G139" s="3" t="e">
        <f>IF(G$2=1,IF(ISERR(AVERAGE(Highs!G138,Lows!G138)),NA(),AVERAGE(Highs!G138,Lows!G138)),NA())</f>
        <v>#N/A</v>
      </c>
      <c r="H139" s="3" t="e">
        <f>IF(H$2=1,IF(ISERR(AVERAGE(Highs!H138,Lows!H138)),NA(),AVERAGE(Highs!H138,Lows!H138)),NA())</f>
        <v>#N/A</v>
      </c>
      <c r="I139" s="3" t="e">
        <f>IF(I$2=1,IF(ISERR(AVERAGE(Highs!I138,Lows!I138)),NA(),AVERAGE(Highs!I138,Lows!I138)),NA())</f>
        <v>#N/A</v>
      </c>
      <c r="J139" s="3">
        <f>IF(J$2=1,IF(ISERR(AVERAGE(Highs!J138,Lows!J138)),NA(),AVERAGE(Highs!J138,Lows!J138)),NA())</f>
        <v>15.25</v>
      </c>
      <c r="K139" s="3">
        <f>IF(K$2=1,IF(ISERR(AVERAGE(Highs!K138,Lows!K138)),NA(),AVERAGE(Highs!K138,Lows!K138)),NA())</f>
        <v>12.5</v>
      </c>
      <c r="L139" s="3" t="e">
        <f>IF(L$2=1,IF(ISERR(AVERAGE(Highs!L138,Lows!L138)),NA(),AVERAGE(Highs!L138,Lows!L138)),NA())</f>
        <v>#N/A</v>
      </c>
      <c r="M139" s="3">
        <f>IF(M$2=1,IF(ISERR(AVERAGE(Highs!M138,Lows!M138)),NA(),AVERAGE(Highs!M138,Lows!M138)),NA())</f>
        <v>17</v>
      </c>
      <c r="N139" s="3" t="e">
        <f>IF(N$2=1,IF(ISERR(AVERAGE(Highs!N138,Lows!N138)),NA(),AVERAGE(Highs!N138,Lows!N138)),NA())</f>
        <v>#N/A</v>
      </c>
      <c r="O139" s="3" t="e">
        <f>IF(O$2=1,IF(ISERR(AVERAGE(Highs!O138,Lows!O138)),NA(),AVERAGE(Highs!O138,Lows!O138)),NA())</f>
        <v>#N/A</v>
      </c>
      <c r="P139" s="3" t="e">
        <f>IF(P$2=1,IF(ISERR(AVERAGE(Highs!P138,Lows!P138)),NA(),AVERAGE(Highs!P138,Lows!P138)),NA())</f>
        <v>#N/A</v>
      </c>
      <c r="Q139" s="3" t="e">
        <f>IF(Q$2=1,IF(ISERR(AVERAGE(Highs!Q138,Lows!Q138)),NA(),AVERAGE(Highs!Q138,Lows!Q138)),NA())</f>
        <v>#N/A</v>
      </c>
      <c r="R139" s="3" t="e">
        <f>IF(R$2=1,IF(ISERR(AVERAGE(Highs!R138,Lows!R138)),NA(),AVERAGE(Highs!R138,Lows!R138)),NA())</f>
        <v>#N/A</v>
      </c>
      <c r="S139" s="3" t="e">
        <f>IF(S$2=1,IF(ISERR(AVERAGE(Highs!S138,Lows!S138)),NA(),AVERAGE(Highs!S138,Lows!S138)),NA())</f>
        <v>#N/A</v>
      </c>
      <c r="T139" s="3" t="e">
        <f>IF(T$2=1,IF(ISERR(AVERAGE(Highs!T138,Lows!T138)),NA(),AVERAGE(Highs!T138,Lows!T138)),NA())</f>
        <v>#N/A</v>
      </c>
      <c r="U139" s="3" t="e">
        <f>IF(U$2=1,IF(ISERR(AVERAGE(Highs!U138,Lows!U138)),NA(),AVERAGE(Highs!U138,Lows!U138)),NA())</f>
        <v>#N/A</v>
      </c>
      <c r="W139" s="3">
        <f t="shared" si="53"/>
        <v>13.5</v>
      </c>
      <c r="X139" s="3">
        <f t="shared" si="54"/>
        <v>5.0000000000000711E-2</v>
      </c>
      <c r="Z139" s="3" t="e">
        <f t="shared" si="55"/>
        <v>#N/A</v>
      </c>
      <c r="AA139" s="3" t="e">
        <f t="shared" si="56"/>
        <v>#N/A</v>
      </c>
      <c r="AB139" s="3">
        <f t="shared" si="57"/>
        <v>0</v>
      </c>
      <c r="AC139" s="3">
        <f t="shared" si="58"/>
        <v>0.25</v>
      </c>
      <c r="AD139" s="3" t="e">
        <f t="shared" si="59"/>
        <v>#N/A</v>
      </c>
      <c r="AE139" s="3" t="e">
        <f t="shared" si="60"/>
        <v>#N/A</v>
      </c>
      <c r="AF139" s="3" t="e">
        <f t="shared" si="61"/>
        <v>#N/A</v>
      </c>
      <c r="AG139" s="3" t="e">
        <f t="shared" si="62"/>
        <v>#N/A</v>
      </c>
      <c r="AH139" s="3">
        <f t="shared" si="63"/>
        <v>0</v>
      </c>
      <c r="AI139" s="3">
        <f t="shared" si="64"/>
        <v>0</v>
      </c>
      <c r="AJ139" s="3" t="e">
        <f t="shared" si="65"/>
        <v>#N/A</v>
      </c>
      <c r="AK139" s="3">
        <f t="shared" si="66"/>
        <v>0</v>
      </c>
      <c r="AL139" s="3" t="e">
        <f t="shared" si="67"/>
        <v>#N/A</v>
      </c>
      <c r="AM139" s="3" t="e">
        <f t="shared" si="68"/>
        <v>#N/A</v>
      </c>
      <c r="AN139" s="3" t="e">
        <f t="shared" si="69"/>
        <v>#N/A</v>
      </c>
      <c r="AO139" s="3" t="e">
        <f t="shared" si="70"/>
        <v>#N/A</v>
      </c>
      <c r="AP139" s="3" t="e">
        <f t="shared" si="71"/>
        <v>#N/A</v>
      </c>
      <c r="AQ139" s="3" t="e">
        <f t="shared" si="72"/>
        <v>#N/A</v>
      </c>
      <c r="AR139" s="3" t="e">
        <f t="shared" si="73"/>
        <v>#N/A</v>
      </c>
      <c r="AS139" s="3" t="e">
        <f t="shared" si="74"/>
        <v>#N/A</v>
      </c>
      <c r="AU139">
        <v>136</v>
      </c>
      <c r="AV139" s="2">
        <f t="shared" si="75"/>
        <v>33329</v>
      </c>
      <c r="AW139" s="3">
        <f t="shared" si="76"/>
        <v>5.0000000000000711E-2</v>
      </c>
      <c r="AX139">
        <f t="shared" si="77"/>
        <v>0.25</v>
      </c>
    </row>
    <row r="140" spans="1:50" x14ac:dyDescent="0.2">
      <c r="A140" s="2">
        <v>33359</v>
      </c>
      <c r="B140" s="3" t="e">
        <f>IF(B$2=1,IF(ISERR(AVERAGE(Highs!B139,Lows!B139)),NA(),AVERAGE(Highs!B139,Lows!B139)),NA())</f>
        <v>#N/A</v>
      </c>
      <c r="C140" s="3" t="e">
        <f>IF(C$2=1,IF(ISERR(AVERAGE(Highs!C139,Lows!C139)),NA(),AVERAGE(Highs!C139,Lows!C139)),NA())</f>
        <v>#N/A</v>
      </c>
      <c r="D140" s="3">
        <f>IF(D$2=1,IF(ISERR(AVERAGE(Highs!D139,Lows!D139)),NA(),AVERAGE(Highs!D139,Lows!D139)),NA())</f>
        <v>9.75</v>
      </c>
      <c r="E140" s="3">
        <f>IF(E$2=1,IF(ISERR(AVERAGE(Highs!E139,Lows!E139)),NA(),AVERAGE(Highs!E139,Lows!E139)),NA())</f>
        <v>10.25</v>
      </c>
      <c r="F140" s="3" t="e">
        <f>IF(F$2=1,IF(ISERR(AVERAGE(Highs!F139,Lows!F139)),NA(),AVERAGE(Highs!F139,Lows!F139)),NA())</f>
        <v>#N/A</v>
      </c>
      <c r="G140" s="3" t="e">
        <f>IF(G$2=1,IF(ISERR(AVERAGE(Highs!G139,Lows!G139)),NA(),AVERAGE(Highs!G139,Lows!G139)),NA())</f>
        <v>#N/A</v>
      </c>
      <c r="H140" s="3" t="e">
        <f>IF(H$2=1,IF(ISERR(AVERAGE(Highs!H139,Lows!H139)),NA(),AVERAGE(Highs!H139,Lows!H139)),NA())</f>
        <v>#N/A</v>
      </c>
      <c r="I140" s="3" t="e">
        <f>IF(I$2=1,IF(ISERR(AVERAGE(Highs!I139,Lows!I139)),NA(),AVERAGE(Highs!I139,Lows!I139)),NA())</f>
        <v>#N/A</v>
      </c>
      <c r="J140" s="3">
        <f>IF(J$2=1,IF(ISERR(AVERAGE(Highs!J139,Lows!J139)),NA(),AVERAGE(Highs!J139,Lows!J139)),NA())</f>
        <v>14.25</v>
      </c>
      <c r="K140" s="3">
        <f>IF(K$2=1,IF(ISERR(AVERAGE(Highs!K139,Lows!K139)),NA(),AVERAGE(Highs!K139,Lows!K139)),NA())</f>
        <v>10</v>
      </c>
      <c r="L140" s="3" t="e">
        <f>IF(L$2=1,IF(ISERR(AVERAGE(Highs!L139,Lows!L139)),NA(),AVERAGE(Highs!L139,Lows!L139)),NA())</f>
        <v>#N/A</v>
      </c>
      <c r="M140" s="3">
        <f>IF(M$2=1,IF(ISERR(AVERAGE(Highs!M139,Lows!M139)),NA(),AVERAGE(Highs!M139,Lows!M139)),NA())</f>
        <v>15.5</v>
      </c>
      <c r="N140" s="3" t="e">
        <f>IF(N$2=1,IF(ISERR(AVERAGE(Highs!N139,Lows!N139)),NA(),AVERAGE(Highs!N139,Lows!N139)),NA())</f>
        <v>#N/A</v>
      </c>
      <c r="O140" s="3" t="e">
        <f>IF(O$2=1,IF(ISERR(AVERAGE(Highs!O139,Lows!O139)),NA(),AVERAGE(Highs!O139,Lows!O139)),NA())</f>
        <v>#N/A</v>
      </c>
      <c r="P140" s="3" t="e">
        <f>IF(P$2=1,IF(ISERR(AVERAGE(Highs!P139,Lows!P139)),NA(),AVERAGE(Highs!P139,Lows!P139)),NA())</f>
        <v>#N/A</v>
      </c>
      <c r="Q140" s="3" t="e">
        <f>IF(Q$2=1,IF(ISERR(AVERAGE(Highs!Q139,Lows!Q139)),NA(),AVERAGE(Highs!Q139,Lows!Q139)),NA())</f>
        <v>#N/A</v>
      </c>
      <c r="R140" s="3" t="e">
        <f>IF(R$2=1,IF(ISERR(AVERAGE(Highs!R139,Lows!R139)),NA(),AVERAGE(Highs!R139,Lows!R139)),NA())</f>
        <v>#N/A</v>
      </c>
      <c r="S140" s="3" t="e">
        <f>IF(S$2=1,IF(ISERR(AVERAGE(Highs!S139,Lows!S139)),NA(),AVERAGE(Highs!S139,Lows!S139)),NA())</f>
        <v>#N/A</v>
      </c>
      <c r="T140" s="3" t="e">
        <f>IF(T$2=1,IF(ISERR(AVERAGE(Highs!T139,Lows!T139)),NA(),AVERAGE(Highs!T139,Lows!T139)),NA())</f>
        <v>#N/A</v>
      </c>
      <c r="U140" s="3" t="e">
        <f>IF(U$2=1,IF(ISERR(AVERAGE(Highs!U139,Lows!U139)),NA(),AVERAGE(Highs!U139,Lows!U139)),NA())</f>
        <v>#N/A</v>
      </c>
      <c r="W140" s="3">
        <f t="shared" si="53"/>
        <v>11.95</v>
      </c>
      <c r="X140" s="3">
        <f t="shared" si="54"/>
        <v>-1.5500000000000007</v>
      </c>
      <c r="Z140" s="3" t="e">
        <f t="shared" si="55"/>
        <v>#N/A</v>
      </c>
      <c r="AA140" s="3" t="e">
        <f t="shared" si="56"/>
        <v>#N/A</v>
      </c>
      <c r="AB140" s="3">
        <f t="shared" si="57"/>
        <v>-1.75</v>
      </c>
      <c r="AC140" s="3">
        <f t="shared" si="58"/>
        <v>-1</v>
      </c>
      <c r="AD140" s="3" t="e">
        <f t="shared" si="59"/>
        <v>#N/A</v>
      </c>
      <c r="AE140" s="3" t="e">
        <f t="shared" si="60"/>
        <v>#N/A</v>
      </c>
      <c r="AF140" s="3" t="e">
        <f t="shared" si="61"/>
        <v>#N/A</v>
      </c>
      <c r="AG140" s="3" t="e">
        <f t="shared" si="62"/>
        <v>#N/A</v>
      </c>
      <c r="AH140" s="3">
        <f t="shared" si="63"/>
        <v>-1</v>
      </c>
      <c r="AI140" s="3">
        <f t="shared" si="64"/>
        <v>-2.5</v>
      </c>
      <c r="AJ140" s="3" t="e">
        <f t="shared" si="65"/>
        <v>#N/A</v>
      </c>
      <c r="AK140" s="3">
        <f t="shared" si="66"/>
        <v>-1.5</v>
      </c>
      <c r="AL140" s="3" t="e">
        <f t="shared" si="67"/>
        <v>#N/A</v>
      </c>
      <c r="AM140" s="3" t="e">
        <f t="shared" si="68"/>
        <v>#N/A</v>
      </c>
      <c r="AN140" s="3" t="e">
        <f t="shared" si="69"/>
        <v>#N/A</v>
      </c>
      <c r="AO140" s="3" t="e">
        <f t="shared" si="70"/>
        <v>#N/A</v>
      </c>
      <c r="AP140" s="3" t="e">
        <f t="shared" si="71"/>
        <v>#N/A</v>
      </c>
      <c r="AQ140" s="3" t="e">
        <f t="shared" si="72"/>
        <v>#N/A</v>
      </c>
      <c r="AR140" s="3" t="e">
        <f t="shared" si="73"/>
        <v>#N/A</v>
      </c>
      <c r="AS140" s="3" t="e">
        <f t="shared" si="74"/>
        <v>#N/A</v>
      </c>
      <c r="AU140">
        <v>137</v>
      </c>
      <c r="AV140" s="2">
        <f t="shared" si="75"/>
        <v>33359</v>
      </c>
      <c r="AW140" s="3">
        <f t="shared" si="76"/>
        <v>-1.5500000000000007</v>
      </c>
      <c r="AX140">
        <f t="shared" si="77"/>
        <v>-1</v>
      </c>
    </row>
    <row r="141" spans="1:50" x14ac:dyDescent="0.2">
      <c r="A141" s="2">
        <v>33390</v>
      </c>
      <c r="B141" s="3" t="e">
        <f>IF(B$2=1,IF(ISERR(AVERAGE(Highs!B140,Lows!B140)),NA(),AVERAGE(Highs!B140,Lows!B140)),NA())</f>
        <v>#N/A</v>
      </c>
      <c r="C141" s="3" t="e">
        <f>IF(C$2=1,IF(ISERR(AVERAGE(Highs!C140,Lows!C140)),NA(),AVERAGE(Highs!C140,Lows!C140)),NA())</f>
        <v>#N/A</v>
      </c>
      <c r="D141" s="3">
        <f>IF(D$2=1,IF(ISERR(AVERAGE(Highs!D140,Lows!D140)),NA(),AVERAGE(Highs!D140,Lows!D140)),NA())</f>
        <v>9.75</v>
      </c>
      <c r="E141" s="3">
        <f>IF(E$2=1,IF(ISERR(AVERAGE(Highs!E140,Lows!E140)),NA(),AVERAGE(Highs!E140,Lows!E140)),NA())</f>
        <v>10.25</v>
      </c>
      <c r="F141" s="3" t="e">
        <f>IF(F$2=1,IF(ISERR(AVERAGE(Highs!F140,Lows!F140)),NA(),AVERAGE(Highs!F140,Lows!F140)),NA())</f>
        <v>#N/A</v>
      </c>
      <c r="G141" s="3" t="e">
        <f>IF(G$2=1,IF(ISERR(AVERAGE(Highs!G140,Lows!G140)),NA(),AVERAGE(Highs!G140,Lows!G140)),NA())</f>
        <v>#N/A</v>
      </c>
      <c r="H141" s="3" t="e">
        <f>IF(H$2=1,IF(ISERR(AVERAGE(Highs!H140,Lows!H140)),NA(),AVERAGE(Highs!H140,Lows!H140)),NA())</f>
        <v>#N/A</v>
      </c>
      <c r="I141" s="3" t="e">
        <f>IF(I$2=1,IF(ISERR(AVERAGE(Highs!I140,Lows!I140)),NA(),AVERAGE(Highs!I140,Lows!I140)),NA())</f>
        <v>#N/A</v>
      </c>
      <c r="J141" s="3">
        <f>IF(J$2=1,IF(ISERR(AVERAGE(Highs!J140,Lows!J140)),NA(),AVERAGE(Highs!J140,Lows!J140)),NA())</f>
        <v>14</v>
      </c>
      <c r="K141" s="3">
        <f>IF(K$2=1,IF(ISERR(AVERAGE(Highs!K140,Lows!K140)),NA(),AVERAGE(Highs!K140,Lows!K140)),NA())</f>
        <v>10</v>
      </c>
      <c r="L141" s="3" t="e">
        <f>IF(L$2=1,IF(ISERR(AVERAGE(Highs!L140,Lows!L140)),NA(),AVERAGE(Highs!L140,Lows!L140)),NA())</f>
        <v>#N/A</v>
      </c>
      <c r="M141" s="3">
        <f>IF(M$2=1,IF(ISERR(AVERAGE(Highs!M140,Lows!M140)),NA(),AVERAGE(Highs!M140,Lows!M140)),NA())</f>
        <v>14.75</v>
      </c>
      <c r="N141" s="3" t="e">
        <f>IF(N$2=1,IF(ISERR(AVERAGE(Highs!N140,Lows!N140)),NA(),AVERAGE(Highs!N140,Lows!N140)),NA())</f>
        <v>#N/A</v>
      </c>
      <c r="O141" s="3" t="e">
        <f>IF(O$2=1,IF(ISERR(AVERAGE(Highs!O140,Lows!O140)),NA(),AVERAGE(Highs!O140,Lows!O140)),NA())</f>
        <v>#N/A</v>
      </c>
      <c r="P141" s="3" t="e">
        <f>IF(P$2=1,IF(ISERR(AVERAGE(Highs!P140,Lows!P140)),NA(),AVERAGE(Highs!P140,Lows!P140)),NA())</f>
        <v>#N/A</v>
      </c>
      <c r="Q141" s="3" t="e">
        <f>IF(Q$2=1,IF(ISERR(AVERAGE(Highs!Q140,Lows!Q140)),NA(),AVERAGE(Highs!Q140,Lows!Q140)),NA())</f>
        <v>#N/A</v>
      </c>
      <c r="R141" s="3" t="e">
        <f>IF(R$2=1,IF(ISERR(AVERAGE(Highs!R140,Lows!R140)),NA(),AVERAGE(Highs!R140,Lows!R140)),NA())</f>
        <v>#N/A</v>
      </c>
      <c r="S141" s="3" t="e">
        <f>IF(S$2=1,IF(ISERR(AVERAGE(Highs!S140,Lows!S140)),NA(),AVERAGE(Highs!S140,Lows!S140)),NA())</f>
        <v>#N/A</v>
      </c>
      <c r="T141" s="3" t="e">
        <f>IF(T$2=1,IF(ISERR(AVERAGE(Highs!T140,Lows!T140)),NA(),AVERAGE(Highs!T140,Lows!T140)),NA())</f>
        <v>#N/A</v>
      </c>
      <c r="U141" s="3" t="e">
        <f>IF(U$2=1,IF(ISERR(AVERAGE(Highs!U140,Lows!U140)),NA(),AVERAGE(Highs!U140,Lows!U140)),NA())</f>
        <v>#N/A</v>
      </c>
      <c r="W141" s="3">
        <f t="shared" si="53"/>
        <v>11.75</v>
      </c>
      <c r="X141" s="3">
        <f t="shared" si="54"/>
        <v>-0.19999999999999929</v>
      </c>
      <c r="Z141" s="3" t="e">
        <f t="shared" si="55"/>
        <v>#N/A</v>
      </c>
      <c r="AA141" s="3" t="e">
        <f t="shared" si="56"/>
        <v>#N/A</v>
      </c>
      <c r="AB141" s="3">
        <f t="shared" si="57"/>
        <v>0</v>
      </c>
      <c r="AC141" s="3">
        <f t="shared" si="58"/>
        <v>0</v>
      </c>
      <c r="AD141" s="3" t="e">
        <f t="shared" si="59"/>
        <v>#N/A</v>
      </c>
      <c r="AE141" s="3" t="e">
        <f t="shared" si="60"/>
        <v>#N/A</v>
      </c>
      <c r="AF141" s="3" t="e">
        <f t="shared" si="61"/>
        <v>#N/A</v>
      </c>
      <c r="AG141" s="3" t="e">
        <f t="shared" si="62"/>
        <v>#N/A</v>
      </c>
      <c r="AH141" s="3">
        <f t="shared" si="63"/>
        <v>-0.25</v>
      </c>
      <c r="AI141" s="3">
        <f t="shared" si="64"/>
        <v>0</v>
      </c>
      <c r="AJ141" s="3" t="e">
        <f t="shared" si="65"/>
        <v>#N/A</v>
      </c>
      <c r="AK141" s="3">
        <f t="shared" si="66"/>
        <v>-0.75</v>
      </c>
      <c r="AL141" s="3" t="e">
        <f t="shared" si="67"/>
        <v>#N/A</v>
      </c>
      <c r="AM141" s="3" t="e">
        <f t="shared" si="68"/>
        <v>#N/A</v>
      </c>
      <c r="AN141" s="3" t="e">
        <f t="shared" si="69"/>
        <v>#N/A</v>
      </c>
      <c r="AO141" s="3" t="e">
        <f t="shared" si="70"/>
        <v>#N/A</v>
      </c>
      <c r="AP141" s="3" t="e">
        <f t="shared" si="71"/>
        <v>#N/A</v>
      </c>
      <c r="AQ141" s="3" t="e">
        <f t="shared" si="72"/>
        <v>#N/A</v>
      </c>
      <c r="AR141" s="3" t="e">
        <f t="shared" si="73"/>
        <v>#N/A</v>
      </c>
      <c r="AS141" s="3" t="e">
        <f t="shared" si="74"/>
        <v>#N/A</v>
      </c>
      <c r="AU141">
        <v>138</v>
      </c>
      <c r="AV141" s="2">
        <f t="shared" si="75"/>
        <v>33390</v>
      </c>
      <c r="AW141" s="3">
        <f t="shared" si="76"/>
        <v>-0.19999999999999929</v>
      </c>
      <c r="AX141">
        <f t="shared" si="77"/>
        <v>0</v>
      </c>
    </row>
    <row r="142" spans="1:50" x14ac:dyDescent="0.2">
      <c r="A142" s="2">
        <v>33420</v>
      </c>
      <c r="B142" s="3" t="e">
        <f>IF(B$2=1,IF(ISERR(AVERAGE(Highs!B141,Lows!B141)),NA(),AVERAGE(Highs!B141,Lows!B141)),NA())</f>
        <v>#N/A</v>
      </c>
      <c r="C142" s="3" t="e">
        <f>IF(C$2=1,IF(ISERR(AVERAGE(Highs!C141,Lows!C141)),NA(),AVERAGE(Highs!C141,Lows!C141)),NA())</f>
        <v>#N/A</v>
      </c>
      <c r="D142" s="3">
        <f>IF(D$2=1,IF(ISERR(AVERAGE(Highs!D141,Lows!D141)),NA(),AVERAGE(Highs!D141,Lows!D141)),NA())</f>
        <v>9.75</v>
      </c>
      <c r="E142" s="3">
        <f>IF(E$2=1,IF(ISERR(AVERAGE(Highs!E141,Lows!E141)),NA(),AVERAGE(Highs!E141,Lows!E141)),NA())</f>
        <v>10.25</v>
      </c>
      <c r="F142" s="3" t="e">
        <f>IF(F$2=1,IF(ISERR(AVERAGE(Highs!F141,Lows!F141)),NA(),AVERAGE(Highs!F141,Lows!F141)),NA())</f>
        <v>#N/A</v>
      </c>
      <c r="G142" s="3" t="e">
        <f>IF(G$2=1,IF(ISERR(AVERAGE(Highs!G141,Lows!G141)),NA(),AVERAGE(Highs!G141,Lows!G141)),NA())</f>
        <v>#N/A</v>
      </c>
      <c r="H142" s="3" t="e">
        <f>IF(H$2=1,IF(ISERR(AVERAGE(Highs!H141,Lows!H141)),NA(),AVERAGE(Highs!H141,Lows!H141)),NA())</f>
        <v>#N/A</v>
      </c>
      <c r="I142" s="3" t="e">
        <f>IF(I$2=1,IF(ISERR(AVERAGE(Highs!I141,Lows!I141)),NA(),AVERAGE(Highs!I141,Lows!I141)),NA())</f>
        <v>#N/A</v>
      </c>
      <c r="J142" s="3">
        <f>IF(J$2=1,IF(ISERR(AVERAGE(Highs!J141,Lows!J141)),NA(),AVERAGE(Highs!J141,Lows!J141)),NA())</f>
        <v>14</v>
      </c>
      <c r="K142" s="3">
        <f>IF(K$2=1,IF(ISERR(AVERAGE(Highs!K141,Lows!K141)),NA(),AVERAGE(Highs!K141,Lows!K141)),NA())</f>
        <v>10</v>
      </c>
      <c r="L142" s="3" t="e">
        <f>IF(L$2=1,IF(ISERR(AVERAGE(Highs!L141,Lows!L141)),NA(),AVERAGE(Highs!L141,Lows!L141)),NA())</f>
        <v>#N/A</v>
      </c>
      <c r="M142" s="3">
        <f>IF(M$2=1,IF(ISERR(AVERAGE(Highs!M141,Lows!M141)),NA(),AVERAGE(Highs!M141,Lows!M141)),NA())</f>
        <v>14.75</v>
      </c>
      <c r="N142" s="3" t="e">
        <f>IF(N$2=1,IF(ISERR(AVERAGE(Highs!N141,Lows!N141)),NA(),AVERAGE(Highs!N141,Lows!N141)),NA())</f>
        <v>#N/A</v>
      </c>
      <c r="O142" s="3" t="e">
        <f>IF(O$2=1,IF(ISERR(AVERAGE(Highs!O141,Lows!O141)),NA(),AVERAGE(Highs!O141,Lows!O141)),NA())</f>
        <v>#N/A</v>
      </c>
      <c r="P142" s="3" t="e">
        <f>IF(P$2=1,IF(ISERR(AVERAGE(Highs!P141,Lows!P141)),NA(),AVERAGE(Highs!P141,Lows!P141)),NA())</f>
        <v>#N/A</v>
      </c>
      <c r="Q142" s="3" t="e">
        <f>IF(Q$2=1,IF(ISERR(AVERAGE(Highs!Q141,Lows!Q141)),NA(),AVERAGE(Highs!Q141,Lows!Q141)),NA())</f>
        <v>#N/A</v>
      </c>
      <c r="R142" s="3" t="e">
        <f>IF(R$2=1,IF(ISERR(AVERAGE(Highs!R141,Lows!R141)),NA(),AVERAGE(Highs!R141,Lows!R141)),NA())</f>
        <v>#N/A</v>
      </c>
      <c r="S142" s="3" t="e">
        <f>IF(S$2=1,IF(ISERR(AVERAGE(Highs!S141,Lows!S141)),NA(),AVERAGE(Highs!S141,Lows!S141)),NA())</f>
        <v>#N/A</v>
      </c>
      <c r="T142" s="3" t="e">
        <f>IF(T$2=1,IF(ISERR(AVERAGE(Highs!T141,Lows!T141)),NA(),AVERAGE(Highs!T141,Lows!T141)),NA())</f>
        <v>#N/A</v>
      </c>
      <c r="U142" s="3" t="e">
        <f>IF(U$2=1,IF(ISERR(AVERAGE(Highs!U141,Lows!U141)),NA(),AVERAGE(Highs!U141,Lows!U141)),NA())</f>
        <v>#N/A</v>
      </c>
      <c r="W142" s="3">
        <f t="shared" si="53"/>
        <v>11.75</v>
      </c>
      <c r="X142" s="3">
        <f t="shared" si="54"/>
        <v>0</v>
      </c>
      <c r="Z142" s="3" t="e">
        <f t="shared" si="55"/>
        <v>#N/A</v>
      </c>
      <c r="AA142" s="3" t="e">
        <f t="shared" si="56"/>
        <v>#N/A</v>
      </c>
      <c r="AB142" s="3">
        <f t="shared" si="57"/>
        <v>0</v>
      </c>
      <c r="AC142" s="3">
        <f t="shared" si="58"/>
        <v>0</v>
      </c>
      <c r="AD142" s="3" t="e">
        <f t="shared" si="59"/>
        <v>#N/A</v>
      </c>
      <c r="AE142" s="3" t="e">
        <f t="shared" si="60"/>
        <v>#N/A</v>
      </c>
      <c r="AF142" s="3" t="e">
        <f t="shared" si="61"/>
        <v>#N/A</v>
      </c>
      <c r="AG142" s="3" t="e">
        <f t="shared" si="62"/>
        <v>#N/A</v>
      </c>
      <c r="AH142" s="3">
        <f t="shared" si="63"/>
        <v>0</v>
      </c>
      <c r="AI142" s="3">
        <f t="shared" si="64"/>
        <v>0</v>
      </c>
      <c r="AJ142" s="3" t="e">
        <f t="shared" si="65"/>
        <v>#N/A</v>
      </c>
      <c r="AK142" s="3">
        <f t="shared" si="66"/>
        <v>0</v>
      </c>
      <c r="AL142" s="3" t="e">
        <f t="shared" si="67"/>
        <v>#N/A</v>
      </c>
      <c r="AM142" s="3" t="e">
        <f t="shared" si="68"/>
        <v>#N/A</v>
      </c>
      <c r="AN142" s="3" t="e">
        <f t="shared" si="69"/>
        <v>#N/A</v>
      </c>
      <c r="AO142" s="3" t="e">
        <f t="shared" si="70"/>
        <v>#N/A</v>
      </c>
      <c r="AP142" s="3" t="e">
        <f t="shared" si="71"/>
        <v>#N/A</v>
      </c>
      <c r="AQ142" s="3" t="e">
        <f t="shared" si="72"/>
        <v>#N/A</v>
      </c>
      <c r="AR142" s="3" t="e">
        <f t="shared" si="73"/>
        <v>#N/A</v>
      </c>
      <c r="AS142" s="3" t="e">
        <f t="shared" si="74"/>
        <v>#N/A</v>
      </c>
      <c r="AU142">
        <v>139</v>
      </c>
      <c r="AV142" s="2">
        <f t="shared" si="75"/>
        <v>33420</v>
      </c>
      <c r="AW142" s="3">
        <f t="shared" si="76"/>
        <v>0</v>
      </c>
      <c r="AX142">
        <f t="shared" si="77"/>
        <v>0</v>
      </c>
    </row>
    <row r="143" spans="1:50" x14ac:dyDescent="0.2">
      <c r="A143" s="2">
        <v>33451</v>
      </c>
      <c r="B143" s="3" t="e">
        <f>IF(B$2=1,IF(ISERR(AVERAGE(Highs!B142,Lows!B142)),NA(),AVERAGE(Highs!B142,Lows!B142)),NA())</f>
        <v>#N/A</v>
      </c>
      <c r="C143" s="3" t="e">
        <f>IF(C$2=1,IF(ISERR(AVERAGE(Highs!C142,Lows!C142)),NA(),AVERAGE(Highs!C142,Lows!C142)),NA())</f>
        <v>#N/A</v>
      </c>
      <c r="D143" s="3">
        <f>IF(D$2=1,IF(ISERR(AVERAGE(Highs!D142,Lows!D142)),NA(),AVERAGE(Highs!D142,Lows!D142)),NA())</f>
        <v>9.75</v>
      </c>
      <c r="E143" s="3">
        <f>IF(E$2=1,IF(ISERR(AVERAGE(Highs!E142,Lows!E142)),NA(),AVERAGE(Highs!E142,Lows!E142)),NA())</f>
        <v>10.25</v>
      </c>
      <c r="F143" s="3" t="e">
        <f>IF(F$2=1,IF(ISERR(AVERAGE(Highs!F142,Lows!F142)),NA(),AVERAGE(Highs!F142,Lows!F142)),NA())</f>
        <v>#N/A</v>
      </c>
      <c r="G143" s="3" t="e">
        <f>IF(G$2=1,IF(ISERR(AVERAGE(Highs!G142,Lows!G142)),NA(),AVERAGE(Highs!G142,Lows!G142)),NA())</f>
        <v>#N/A</v>
      </c>
      <c r="H143" s="3" t="e">
        <f>IF(H$2=1,IF(ISERR(AVERAGE(Highs!H142,Lows!H142)),NA(),AVERAGE(Highs!H142,Lows!H142)),NA())</f>
        <v>#N/A</v>
      </c>
      <c r="I143" s="3" t="e">
        <f>IF(I$2=1,IF(ISERR(AVERAGE(Highs!I142,Lows!I142)),NA(),AVERAGE(Highs!I142,Lows!I142)),NA())</f>
        <v>#N/A</v>
      </c>
      <c r="J143" s="3">
        <f>IF(J$2=1,IF(ISERR(AVERAGE(Highs!J142,Lows!J142)),NA(),AVERAGE(Highs!J142,Lows!J142)),NA())</f>
        <v>13.25</v>
      </c>
      <c r="K143" s="3">
        <f>IF(K$2=1,IF(ISERR(AVERAGE(Highs!K142,Lows!K142)),NA(),AVERAGE(Highs!K142,Lows!K142)),NA())</f>
        <v>10</v>
      </c>
      <c r="L143" s="3" t="e">
        <f>IF(L$2=1,IF(ISERR(AVERAGE(Highs!L142,Lows!L142)),NA(),AVERAGE(Highs!L142,Lows!L142)),NA())</f>
        <v>#N/A</v>
      </c>
      <c r="M143" s="3">
        <f>IF(M$2=1,IF(ISERR(AVERAGE(Highs!M142,Lows!M142)),NA(),AVERAGE(Highs!M142,Lows!M142)),NA())</f>
        <v>13.75</v>
      </c>
      <c r="N143" s="3" t="e">
        <f>IF(N$2=1,IF(ISERR(AVERAGE(Highs!N142,Lows!N142)),NA(),AVERAGE(Highs!N142,Lows!N142)),NA())</f>
        <v>#N/A</v>
      </c>
      <c r="O143" s="3" t="e">
        <f>IF(O$2=1,IF(ISERR(AVERAGE(Highs!O142,Lows!O142)),NA(),AVERAGE(Highs!O142,Lows!O142)),NA())</f>
        <v>#N/A</v>
      </c>
      <c r="P143" s="3" t="e">
        <f>IF(P$2=1,IF(ISERR(AVERAGE(Highs!P142,Lows!P142)),NA(),AVERAGE(Highs!P142,Lows!P142)),NA())</f>
        <v>#N/A</v>
      </c>
      <c r="Q143" s="3" t="e">
        <f>IF(Q$2=1,IF(ISERR(AVERAGE(Highs!Q142,Lows!Q142)),NA(),AVERAGE(Highs!Q142,Lows!Q142)),NA())</f>
        <v>#N/A</v>
      </c>
      <c r="R143" s="3" t="e">
        <f>IF(R$2=1,IF(ISERR(AVERAGE(Highs!R142,Lows!R142)),NA(),AVERAGE(Highs!R142,Lows!R142)),NA())</f>
        <v>#N/A</v>
      </c>
      <c r="S143" s="3" t="e">
        <f>IF(S$2=1,IF(ISERR(AVERAGE(Highs!S142,Lows!S142)),NA(),AVERAGE(Highs!S142,Lows!S142)),NA())</f>
        <v>#N/A</v>
      </c>
      <c r="T143" s="3" t="e">
        <f>IF(T$2=1,IF(ISERR(AVERAGE(Highs!T142,Lows!T142)),NA(),AVERAGE(Highs!T142,Lows!T142)),NA())</f>
        <v>#N/A</v>
      </c>
      <c r="U143" s="3" t="e">
        <f>IF(U$2=1,IF(ISERR(AVERAGE(Highs!U142,Lows!U142)),NA(),AVERAGE(Highs!U142,Lows!U142)),NA())</f>
        <v>#N/A</v>
      </c>
      <c r="W143" s="3">
        <f t="shared" si="53"/>
        <v>11.4</v>
      </c>
      <c r="X143" s="3">
        <f t="shared" si="54"/>
        <v>-0.34999999999999964</v>
      </c>
      <c r="Z143" s="3" t="e">
        <f t="shared" si="55"/>
        <v>#N/A</v>
      </c>
      <c r="AA143" s="3" t="e">
        <f t="shared" si="56"/>
        <v>#N/A</v>
      </c>
      <c r="AB143" s="3">
        <f t="shared" si="57"/>
        <v>0</v>
      </c>
      <c r="AC143" s="3">
        <f t="shared" si="58"/>
        <v>0</v>
      </c>
      <c r="AD143" s="3" t="e">
        <f t="shared" si="59"/>
        <v>#N/A</v>
      </c>
      <c r="AE143" s="3" t="e">
        <f t="shared" si="60"/>
        <v>#N/A</v>
      </c>
      <c r="AF143" s="3" t="e">
        <f t="shared" si="61"/>
        <v>#N/A</v>
      </c>
      <c r="AG143" s="3" t="e">
        <f t="shared" si="62"/>
        <v>#N/A</v>
      </c>
      <c r="AH143" s="3">
        <f t="shared" si="63"/>
        <v>-0.75</v>
      </c>
      <c r="AI143" s="3">
        <f t="shared" si="64"/>
        <v>0</v>
      </c>
      <c r="AJ143" s="3" t="e">
        <f t="shared" si="65"/>
        <v>#N/A</v>
      </c>
      <c r="AK143" s="3">
        <f t="shared" si="66"/>
        <v>-1</v>
      </c>
      <c r="AL143" s="3" t="e">
        <f t="shared" si="67"/>
        <v>#N/A</v>
      </c>
      <c r="AM143" s="3" t="e">
        <f t="shared" si="68"/>
        <v>#N/A</v>
      </c>
      <c r="AN143" s="3" t="e">
        <f t="shared" si="69"/>
        <v>#N/A</v>
      </c>
      <c r="AO143" s="3" t="e">
        <f t="shared" si="70"/>
        <v>#N/A</v>
      </c>
      <c r="AP143" s="3" t="e">
        <f t="shared" si="71"/>
        <v>#N/A</v>
      </c>
      <c r="AQ143" s="3" t="e">
        <f t="shared" si="72"/>
        <v>#N/A</v>
      </c>
      <c r="AR143" s="3" t="e">
        <f t="shared" si="73"/>
        <v>#N/A</v>
      </c>
      <c r="AS143" s="3" t="e">
        <f t="shared" si="74"/>
        <v>#N/A</v>
      </c>
      <c r="AU143">
        <v>140</v>
      </c>
      <c r="AV143" s="2">
        <f t="shared" si="75"/>
        <v>33451</v>
      </c>
      <c r="AW143" s="3">
        <f t="shared" si="76"/>
        <v>-0.34999999999999964</v>
      </c>
      <c r="AX143">
        <f t="shared" si="77"/>
        <v>0</v>
      </c>
    </row>
    <row r="144" spans="1:50" x14ac:dyDescent="0.2">
      <c r="A144" s="2">
        <v>33482</v>
      </c>
      <c r="B144" s="3" t="e">
        <f>IF(B$2=1,IF(ISERR(AVERAGE(Highs!B143,Lows!B143)),NA(),AVERAGE(Highs!B143,Lows!B143)),NA())</f>
        <v>#N/A</v>
      </c>
      <c r="C144" s="3" t="e">
        <f>IF(C$2=1,IF(ISERR(AVERAGE(Highs!C143,Lows!C143)),NA(),AVERAGE(Highs!C143,Lows!C143)),NA())</f>
        <v>#N/A</v>
      </c>
      <c r="D144" s="3">
        <f>IF(D$2=1,IF(ISERR(AVERAGE(Highs!D143,Lows!D143)),NA(),AVERAGE(Highs!D143,Lows!D143)),NA())</f>
        <v>9.75</v>
      </c>
      <c r="E144" s="3">
        <f>IF(E$2=1,IF(ISERR(AVERAGE(Highs!E143,Lows!E143)),NA(),AVERAGE(Highs!E143,Lows!E143)),NA())</f>
        <v>10.25</v>
      </c>
      <c r="F144" s="3" t="e">
        <f>IF(F$2=1,IF(ISERR(AVERAGE(Highs!F143,Lows!F143)),NA(),AVERAGE(Highs!F143,Lows!F143)),NA())</f>
        <v>#N/A</v>
      </c>
      <c r="G144" s="3" t="e">
        <f>IF(G$2=1,IF(ISERR(AVERAGE(Highs!G143,Lows!G143)),NA(),AVERAGE(Highs!G143,Lows!G143)),NA())</f>
        <v>#N/A</v>
      </c>
      <c r="H144" s="3" t="e">
        <f>IF(H$2=1,IF(ISERR(AVERAGE(Highs!H143,Lows!H143)),NA(),AVERAGE(Highs!H143,Lows!H143)),NA())</f>
        <v>#N/A</v>
      </c>
      <c r="I144" s="3" t="e">
        <f>IF(I$2=1,IF(ISERR(AVERAGE(Highs!I143,Lows!I143)),NA(),AVERAGE(Highs!I143,Lows!I143)),NA())</f>
        <v>#N/A</v>
      </c>
      <c r="J144" s="3">
        <f>IF(J$2=1,IF(ISERR(AVERAGE(Highs!J143,Lows!J143)),NA(),AVERAGE(Highs!J143,Lows!J143)),NA())</f>
        <v>13.25</v>
      </c>
      <c r="K144" s="3">
        <f>IF(K$2=1,IF(ISERR(AVERAGE(Highs!K143,Lows!K143)),NA(),AVERAGE(Highs!K143,Lows!K143)),NA())</f>
        <v>10</v>
      </c>
      <c r="L144" s="3" t="e">
        <f>IF(L$2=1,IF(ISERR(AVERAGE(Highs!L143,Lows!L143)),NA(),AVERAGE(Highs!L143,Lows!L143)),NA())</f>
        <v>#N/A</v>
      </c>
      <c r="M144" s="3">
        <f>IF(M$2=1,IF(ISERR(AVERAGE(Highs!M143,Lows!M143)),NA(),AVERAGE(Highs!M143,Lows!M143)),NA())</f>
        <v>13.75</v>
      </c>
      <c r="N144" s="3" t="e">
        <f>IF(N$2=1,IF(ISERR(AVERAGE(Highs!N143,Lows!N143)),NA(),AVERAGE(Highs!N143,Lows!N143)),NA())</f>
        <v>#N/A</v>
      </c>
      <c r="O144" s="3" t="e">
        <f>IF(O$2=1,IF(ISERR(AVERAGE(Highs!O143,Lows!O143)),NA(),AVERAGE(Highs!O143,Lows!O143)),NA())</f>
        <v>#N/A</v>
      </c>
      <c r="P144" s="3" t="e">
        <f>IF(P$2=1,IF(ISERR(AVERAGE(Highs!P143,Lows!P143)),NA(),AVERAGE(Highs!P143,Lows!P143)),NA())</f>
        <v>#N/A</v>
      </c>
      <c r="Q144" s="3" t="e">
        <f>IF(Q$2=1,IF(ISERR(AVERAGE(Highs!Q143,Lows!Q143)),NA(),AVERAGE(Highs!Q143,Lows!Q143)),NA())</f>
        <v>#N/A</v>
      </c>
      <c r="R144" s="3" t="e">
        <f>IF(R$2=1,IF(ISERR(AVERAGE(Highs!R143,Lows!R143)),NA(),AVERAGE(Highs!R143,Lows!R143)),NA())</f>
        <v>#N/A</v>
      </c>
      <c r="S144" s="3" t="e">
        <f>IF(S$2=1,IF(ISERR(AVERAGE(Highs!S143,Lows!S143)),NA(),AVERAGE(Highs!S143,Lows!S143)),NA())</f>
        <v>#N/A</v>
      </c>
      <c r="T144" s="3" t="e">
        <f>IF(T$2=1,IF(ISERR(AVERAGE(Highs!T143,Lows!T143)),NA(),AVERAGE(Highs!T143,Lows!T143)),NA())</f>
        <v>#N/A</v>
      </c>
      <c r="U144" s="3" t="e">
        <f>IF(U$2=1,IF(ISERR(AVERAGE(Highs!U143,Lows!U143)),NA(),AVERAGE(Highs!U143,Lows!U143)),NA())</f>
        <v>#N/A</v>
      </c>
      <c r="W144" s="3">
        <f t="shared" si="53"/>
        <v>11.4</v>
      </c>
      <c r="X144" s="3">
        <f t="shared" si="54"/>
        <v>0</v>
      </c>
      <c r="Z144" s="3" t="e">
        <f t="shared" si="55"/>
        <v>#N/A</v>
      </c>
      <c r="AA144" s="3" t="e">
        <f t="shared" si="56"/>
        <v>#N/A</v>
      </c>
      <c r="AB144" s="3">
        <f t="shared" si="57"/>
        <v>0</v>
      </c>
      <c r="AC144" s="3">
        <f t="shared" si="58"/>
        <v>0</v>
      </c>
      <c r="AD144" s="3" t="e">
        <f t="shared" si="59"/>
        <v>#N/A</v>
      </c>
      <c r="AE144" s="3" t="e">
        <f t="shared" si="60"/>
        <v>#N/A</v>
      </c>
      <c r="AF144" s="3" t="e">
        <f t="shared" si="61"/>
        <v>#N/A</v>
      </c>
      <c r="AG144" s="3" t="e">
        <f t="shared" si="62"/>
        <v>#N/A</v>
      </c>
      <c r="AH144" s="3">
        <f t="shared" si="63"/>
        <v>0</v>
      </c>
      <c r="AI144" s="3">
        <f t="shared" si="64"/>
        <v>0</v>
      </c>
      <c r="AJ144" s="3" t="e">
        <f t="shared" si="65"/>
        <v>#N/A</v>
      </c>
      <c r="AK144" s="3">
        <f t="shared" si="66"/>
        <v>0</v>
      </c>
      <c r="AL144" s="3" t="e">
        <f t="shared" si="67"/>
        <v>#N/A</v>
      </c>
      <c r="AM144" s="3" t="e">
        <f t="shared" si="68"/>
        <v>#N/A</v>
      </c>
      <c r="AN144" s="3" t="e">
        <f t="shared" si="69"/>
        <v>#N/A</v>
      </c>
      <c r="AO144" s="3" t="e">
        <f t="shared" si="70"/>
        <v>#N/A</v>
      </c>
      <c r="AP144" s="3" t="e">
        <f t="shared" si="71"/>
        <v>#N/A</v>
      </c>
      <c r="AQ144" s="3" t="e">
        <f t="shared" si="72"/>
        <v>#N/A</v>
      </c>
      <c r="AR144" s="3" t="e">
        <f t="shared" si="73"/>
        <v>#N/A</v>
      </c>
      <c r="AS144" s="3" t="e">
        <f t="shared" si="74"/>
        <v>#N/A</v>
      </c>
      <c r="AU144">
        <v>141</v>
      </c>
      <c r="AV144" s="2">
        <f t="shared" si="75"/>
        <v>33482</v>
      </c>
      <c r="AW144" s="3">
        <f t="shared" si="76"/>
        <v>0</v>
      </c>
      <c r="AX144">
        <f t="shared" si="77"/>
        <v>0</v>
      </c>
    </row>
    <row r="145" spans="1:50" x14ac:dyDescent="0.2">
      <c r="A145" s="2">
        <v>33512</v>
      </c>
      <c r="B145" s="3" t="e">
        <f>IF(B$2=1,IF(ISERR(AVERAGE(Highs!B144,Lows!B144)),NA(),AVERAGE(Highs!B144,Lows!B144)),NA())</f>
        <v>#N/A</v>
      </c>
      <c r="C145" s="3" t="e">
        <f>IF(C$2=1,IF(ISERR(AVERAGE(Highs!C144,Lows!C144)),NA(),AVERAGE(Highs!C144,Lows!C144)),NA())</f>
        <v>#N/A</v>
      </c>
      <c r="D145" s="3">
        <f>IF(D$2=1,IF(ISERR(AVERAGE(Highs!D144,Lows!D144)),NA(),AVERAGE(Highs!D144,Lows!D144)),NA())</f>
        <v>9.75</v>
      </c>
      <c r="E145" s="3">
        <f>IF(E$2=1,IF(ISERR(AVERAGE(Highs!E144,Lows!E144)),NA(),AVERAGE(Highs!E144,Lows!E144)),NA())</f>
        <v>10</v>
      </c>
      <c r="F145" s="3" t="e">
        <f>IF(F$2=1,IF(ISERR(AVERAGE(Highs!F144,Lows!F144)),NA(),AVERAGE(Highs!F144,Lows!F144)),NA())</f>
        <v>#N/A</v>
      </c>
      <c r="G145" s="3" t="e">
        <f>IF(G$2=1,IF(ISERR(AVERAGE(Highs!G144,Lows!G144)),NA(),AVERAGE(Highs!G144,Lows!G144)),NA())</f>
        <v>#N/A</v>
      </c>
      <c r="H145" s="3" t="e">
        <f>IF(H$2=1,IF(ISERR(AVERAGE(Highs!H144,Lows!H144)),NA(),AVERAGE(Highs!H144,Lows!H144)),NA())</f>
        <v>#N/A</v>
      </c>
      <c r="I145" s="3" t="e">
        <f>IF(I$2=1,IF(ISERR(AVERAGE(Highs!I144,Lows!I144)),NA(),AVERAGE(Highs!I144,Lows!I144)),NA())</f>
        <v>#N/A</v>
      </c>
      <c r="J145" s="3">
        <f>IF(J$2=1,IF(ISERR(AVERAGE(Highs!J144,Lows!J144)),NA(),AVERAGE(Highs!J144,Lows!J144)),NA())</f>
        <v>11.75</v>
      </c>
      <c r="K145" s="3">
        <f>IF(K$2=1,IF(ISERR(AVERAGE(Highs!K144,Lows!K144)),NA(),AVERAGE(Highs!K144,Lows!K144)),NA())</f>
        <v>9.75</v>
      </c>
      <c r="L145" s="3" t="e">
        <f>IF(L$2=1,IF(ISERR(AVERAGE(Highs!L144,Lows!L144)),NA(),AVERAGE(Highs!L144,Lows!L144)),NA())</f>
        <v>#N/A</v>
      </c>
      <c r="M145" s="3">
        <f>IF(M$2=1,IF(ISERR(AVERAGE(Highs!M144,Lows!M144)),NA(),AVERAGE(Highs!M144,Lows!M144)),NA())</f>
        <v>13</v>
      </c>
      <c r="N145" s="3" t="e">
        <f>IF(N$2=1,IF(ISERR(AVERAGE(Highs!N144,Lows!N144)),NA(),AVERAGE(Highs!N144,Lows!N144)),NA())</f>
        <v>#N/A</v>
      </c>
      <c r="O145" s="3" t="e">
        <f>IF(O$2=1,IF(ISERR(AVERAGE(Highs!O144,Lows!O144)),NA(),AVERAGE(Highs!O144,Lows!O144)),NA())</f>
        <v>#N/A</v>
      </c>
      <c r="P145" s="3" t="e">
        <f>IF(P$2=1,IF(ISERR(AVERAGE(Highs!P144,Lows!P144)),NA(),AVERAGE(Highs!P144,Lows!P144)),NA())</f>
        <v>#N/A</v>
      </c>
      <c r="Q145" s="3" t="e">
        <f>IF(Q$2=1,IF(ISERR(AVERAGE(Highs!Q144,Lows!Q144)),NA(),AVERAGE(Highs!Q144,Lows!Q144)),NA())</f>
        <v>#N/A</v>
      </c>
      <c r="R145" s="3" t="e">
        <f>IF(R$2=1,IF(ISERR(AVERAGE(Highs!R144,Lows!R144)),NA(),AVERAGE(Highs!R144,Lows!R144)),NA())</f>
        <v>#N/A</v>
      </c>
      <c r="S145" s="3" t="e">
        <f>IF(S$2=1,IF(ISERR(AVERAGE(Highs!S144,Lows!S144)),NA(),AVERAGE(Highs!S144,Lows!S144)),NA())</f>
        <v>#N/A</v>
      </c>
      <c r="T145" s="3" t="e">
        <f>IF(T$2=1,IF(ISERR(AVERAGE(Highs!T144,Lows!T144)),NA(),AVERAGE(Highs!T144,Lows!T144)),NA())</f>
        <v>#N/A</v>
      </c>
      <c r="U145" s="3" t="e">
        <f>IF(U$2=1,IF(ISERR(AVERAGE(Highs!U144,Lows!U144)),NA(),AVERAGE(Highs!U144,Lows!U144)),NA())</f>
        <v>#N/A</v>
      </c>
      <c r="W145" s="3">
        <f t="shared" si="53"/>
        <v>10.85</v>
      </c>
      <c r="X145" s="3">
        <f t="shared" si="54"/>
        <v>-0.55000000000000071</v>
      </c>
      <c r="Z145" s="3" t="e">
        <f t="shared" si="55"/>
        <v>#N/A</v>
      </c>
      <c r="AA145" s="3" t="e">
        <f t="shared" si="56"/>
        <v>#N/A</v>
      </c>
      <c r="AB145" s="3">
        <f t="shared" si="57"/>
        <v>0</v>
      </c>
      <c r="AC145" s="3">
        <f t="shared" si="58"/>
        <v>-0.25</v>
      </c>
      <c r="AD145" s="3" t="e">
        <f t="shared" si="59"/>
        <v>#N/A</v>
      </c>
      <c r="AE145" s="3" t="e">
        <f t="shared" si="60"/>
        <v>#N/A</v>
      </c>
      <c r="AF145" s="3" t="e">
        <f t="shared" si="61"/>
        <v>#N/A</v>
      </c>
      <c r="AG145" s="3" t="e">
        <f t="shared" si="62"/>
        <v>#N/A</v>
      </c>
      <c r="AH145" s="3">
        <f t="shared" si="63"/>
        <v>-1.5</v>
      </c>
      <c r="AI145" s="3">
        <f t="shared" si="64"/>
        <v>-0.25</v>
      </c>
      <c r="AJ145" s="3" t="e">
        <f t="shared" si="65"/>
        <v>#N/A</v>
      </c>
      <c r="AK145" s="3">
        <f t="shared" si="66"/>
        <v>-0.75</v>
      </c>
      <c r="AL145" s="3" t="e">
        <f t="shared" si="67"/>
        <v>#N/A</v>
      </c>
      <c r="AM145" s="3" t="e">
        <f t="shared" si="68"/>
        <v>#N/A</v>
      </c>
      <c r="AN145" s="3" t="e">
        <f t="shared" si="69"/>
        <v>#N/A</v>
      </c>
      <c r="AO145" s="3" t="e">
        <f t="shared" si="70"/>
        <v>#N/A</v>
      </c>
      <c r="AP145" s="3" t="e">
        <f t="shared" si="71"/>
        <v>#N/A</v>
      </c>
      <c r="AQ145" s="3" t="e">
        <f t="shared" si="72"/>
        <v>#N/A</v>
      </c>
      <c r="AR145" s="3" t="e">
        <f t="shared" si="73"/>
        <v>#N/A</v>
      </c>
      <c r="AS145" s="3" t="e">
        <f t="shared" si="74"/>
        <v>#N/A</v>
      </c>
      <c r="AU145">
        <v>142</v>
      </c>
      <c r="AV145" s="2">
        <f t="shared" si="75"/>
        <v>33512</v>
      </c>
      <c r="AW145" s="3">
        <f t="shared" si="76"/>
        <v>-0.55000000000000071</v>
      </c>
      <c r="AX145">
        <f t="shared" si="77"/>
        <v>-0.25</v>
      </c>
    </row>
    <row r="146" spans="1:50" x14ac:dyDescent="0.2">
      <c r="A146" s="2">
        <v>33543</v>
      </c>
      <c r="B146" s="3" t="e">
        <f>IF(B$2=1,IF(ISERR(AVERAGE(Highs!B145,Lows!B145)),NA(),AVERAGE(Highs!B145,Lows!B145)),NA())</f>
        <v>#N/A</v>
      </c>
      <c r="C146" s="3" t="e">
        <f>IF(C$2=1,IF(ISERR(AVERAGE(Highs!C145,Lows!C145)),NA(),AVERAGE(Highs!C145,Lows!C145)),NA())</f>
        <v>#N/A</v>
      </c>
      <c r="D146" s="3">
        <f>IF(D$2=1,IF(ISERR(AVERAGE(Highs!D145,Lows!D145)),NA(),AVERAGE(Highs!D145,Lows!D145)),NA())</f>
        <v>9</v>
      </c>
      <c r="E146" s="3">
        <f>IF(E$2=1,IF(ISERR(AVERAGE(Highs!E145,Lows!E145)),NA(),AVERAGE(Highs!E145,Lows!E145)),NA())</f>
        <v>8.5</v>
      </c>
      <c r="F146" s="3" t="e">
        <f>IF(F$2=1,IF(ISERR(AVERAGE(Highs!F145,Lows!F145)),NA(),AVERAGE(Highs!F145,Lows!F145)),NA())</f>
        <v>#N/A</v>
      </c>
      <c r="G146" s="3" t="e">
        <f>IF(G$2=1,IF(ISERR(AVERAGE(Highs!G145,Lows!G145)),NA(),AVERAGE(Highs!G145,Lows!G145)),NA())</f>
        <v>#N/A</v>
      </c>
      <c r="H146" s="3" t="e">
        <f>IF(H$2=1,IF(ISERR(AVERAGE(Highs!H145,Lows!H145)),NA(),AVERAGE(Highs!H145,Lows!H145)),NA())</f>
        <v>#N/A</v>
      </c>
      <c r="I146" s="3" t="e">
        <f>IF(I$2=1,IF(ISERR(AVERAGE(Highs!I145,Lows!I145)),NA(),AVERAGE(Highs!I145,Lows!I145)),NA())</f>
        <v>#N/A</v>
      </c>
      <c r="J146" s="3">
        <f>IF(J$2=1,IF(ISERR(AVERAGE(Highs!J145,Lows!J145)),NA(),AVERAGE(Highs!J145,Lows!J145)),NA())</f>
        <v>11.25</v>
      </c>
      <c r="K146" s="3">
        <f>IF(K$2=1,IF(ISERR(AVERAGE(Highs!K145,Lows!K145)),NA(),AVERAGE(Highs!K145,Lows!K145)),NA())</f>
        <v>9.25</v>
      </c>
      <c r="L146" s="3" t="e">
        <f>IF(L$2=1,IF(ISERR(AVERAGE(Highs!L145,Lows!L145)),NA(),AVERAGE(Highs!L145,Lows!L145)),NA())</f>
        <v>#N/A</v>
      </c>
      <c r="M146" s="3">
        <f>IF(M$2=1,IF(ISERR(AVERAGE(Highs!M145,Lows!M145)),NA(),AVERAGE(Highs!M145,Lows!M145)),NA())</f>
        <v>12</v>
      </c>
      <c r="N146" s="3" t="e">
        <f>IF(N$2=1,IF(ISERR(AVERAGE(Highs!N145,Lows!N145)),NA(),AVERAGE(Highs!N145,Lows!N145)),NA())</f>
        <v>#N/A</v>
      </c>
      <c r="O146" s="3" t="e">
        <f>IF(O$2=1,IF(ISERR(AVERAGE(Highs!O145,Lows!O145)),NA(),AVERAGE(Highs!O145,Lows!O145)),NA())</f>
        <v>#N/A</v>
      </c>
      <c r="P146" s="3" t="e">
        <f>IF(P$2=1,IF(ISERR(AVERAGE(Highs!P145,Lows!P145)),NA(),AVERAGE(Highs!P145,Lows!P145)),NA())</f>
        <v>#N/A</v>
      </c>
      <c r="Q146" s="3" t="e">
        <f>IF(Q$2=1,IF(ISERR(AVERAGE(Highs!Q145,Lows!Q145)),NA(),AVERAGE(Highs!Q145,Lows!Q145)),NA())</f>
        <v>#N/A</v>
      </c>
      <c r="R146" s="3" t="e">
        <f>IF(R$2=1,IF(ISERR(AVERAGE(Highs!R145,Lows!R145)),NA(),AVERAGE(Highs!R145,Lows!R145)),NA())</f>
        <v>#N/A</v>
      </c>
      <c r="S146" s="3" t="e">
        <f>IF(S$2=1,IF(ISERR(AVERAGE(Highs!S145,Lows!S145)),NA(),AVERAGE(Highs!S145,Lows!S145)),NA())</f>
        <v>#N/A</v>
      </c>
      <c r="T146" s="3" t="e">
        <f>IF(T$2=1,IF(ISERR(AVERAGE(Highs!T145,Lows!T145)),NA(),AVERAGE(Highs!T145,Lows!T145)),NA())</f>
        <v>#N/A</v>
      </c>
      <c r="U146" s="3" t="e">
        <f>IF(U$2=1,IF(ISERR(AVERAGE(Highs!U145,Lows!U145)),NA(),AVERAGE(Highs!U145,Lows!U145)),NA())</f>
        <v>#N/A</v>
      </c>
      <c r="W146" s="3">
        <f t="shared" si="53"/>
        <v>10</v>
      </c>
      <c r="X146" s="3">
        <f t="shared" si="54"/>
        <v>-0.84999999999999964</v>
      </c>
      <c r="Z146" s="3" t="e">
        <f t="shared" si="55"/>
        <v>#N/A</v>
      </c>
      <c r="AA146" s="3" t="e">
        <f t="shared" si="56"/>
        <v>#N/A</v>
      </c>
      <c r="AB146" s="3">
        <f t="shared" si="57"/>
        <v>-0.75</v>
      </c>
      <c r="AC146" s="3">
        <f t="shared" si="58"/>
        <v>-1.5</v>
      </c>
      <c r="AD146" s="3" t="e">
        <f t="shared" si="59"/>
        <v>#N/A</v>
      </c>
      <c r="AE146" s="3" t="e">
        <f t="shared" si="60"/>
        <v>#N/A</v>
      </c>
      <c r="AF146" s="3" t="e">
        <f t="shared" si="61"/>
        <v>#N/A</v>
      </c>
      <c r="AG146" s="3" t="e">
        <f t="shared" si="62"/>
        <v>#N/A</v>
      </c>
      <c r="AH146" s="3">
        <f t="shared" si="63"/>
        <v>-0.5</v>
      </c>
      <c r="AI146" s="3">
        <f t="shared" si="64"/>
        <v>-0.5</v>
      </c>
      <c r="AJ146" s="3" t="e">
        <f t="shared" si="65"/>
        <v>#N/A</v>
      </c>
      <c r="AK146" s="3">
        <f t="shared" si="66"/>
        <v>-1</v>
      </c>
      <c r="AL146" s="3" t="e">
        <f t="shared" si="67"/>
        <v>#N/A</v>
      </c>
      <c r="AM146" s="3" t="e">
        <f t="shared" si="68"/>
        <v>#N/A</v>
      </c>
      <c r="AN146" s="3" t="e">
        <f t="shared" si="69"/>
        <v>#N/A</v>
      </c>
      <c r="AO146" s="3" t="e">
        <f t="shared" si="70"/>
        <v>#N/A</v>
      </c>
      <c r="AP146" s="3" t="e">
        <f t="shared" si="71"/>
        <v>#N/A</v>
      </c>
      <c r="AQ146" s="3" t="e">
        <f t="shared" si="72"/>
        <v>#N/A</v>
      </c>
      <c r="AR146" s="3" t="e">
        <f t="shared" si="73"/>
        <v>#N/A</v>
      </c>
      <c r="AS146" s="3" t="e">
        <f t="shared" si="74"/>
        <v>#N/A</v>
      </c>
      <c r="AU146">
        <v>143</v>
      </c>
      <c r="AV146" s="2">
        <f t="shared" si="75"/>
        <v>33543</v>
      </c>
      <c r="AW146" s="3">
        <f t="shared" si="76"/>
        <v>-0.84999999999999964</v>
      </c>
      <c r="AX146">
        <f t="shared" si="77"/>
        <v>-1.5</v>
      </c>
    </row>
    <row r="147" spans="1:50" x14ac:dyDescent="0.2">
      <c r="A147" s="2">
        <v>33573</v>
      </c>
      <c r="B147" s="3" t="e">
        <f>IF(B$2=1,IF(ISERR(AVERAGE(Highs!B146,Lows!B146)),NA(),AVERAGE(Highs!B146,Lows!B146)),NA())</f>
        <v>#N/A</v>
      </c>
      <c r="C147" s="3" t="e">
        <f>IF(C$2=1,IF(ISERR(AVERAGE(Highs!C146,Lows!C146)),NA(),AVERAGE(Highs!C146,Lows!C146)),NA())</f>
        <v>#N/A</v>
      </c>
      <c r="D147" s="3">
        <f>IF(D$2=1,IF(ISERR(AVERAGE(Highs!D146,Lows!D146)),NA(),AVERAGE(Highs!D146,Lows!D146)),NA())</f>
        <v>9</v>
      </c>
      <c r="E147" s="3">
        <f>IF(E$2=1,IF(ISERR(AVERAGE(Highs!E146,Lows!E146)),NA(),AVERAGE(Highs!E146,Lows!E146)),NA())</f>
        <v>8.5</v>
      </c>
      <c r="F147" s="3" t="e">
        <f>IF(F$2=1,IF(ISERR(AVERAGE(Highs!F146,Lows!F146)),NA(),AVERAGE(Highs!F146,Lows!F146)),NA())</f>
        <v>#N/A</v>
      </c>
      <c r="G147" s="3" t="e">
        <f>IF(G$2=1,IF(ISERR(AVERAGE(Highs!G146,Lows!G146)),NA(),AVERAGE(Highs!G146,Lows!G146)),NA())</f>
        <v>#N/A</v>
      </c>
      <c r="H147" s="3" t="e">
        <f>IF(H$2=1,IF(ISERR(AVERAGE(Highs!H146,Lows!H146)),NA(),AVERAGE(Highs!H146,Lows!H146)),NA())</f>
        <v>#N/A</v>
      </c>
      <c r="I147" s="3" t="e">
        <f>IF(I$2=1,IF(ISERR(AVERAGE(Highs!I146,Lows!I146)),NA(),AVERAGE(Highs!I146,Lows!I146)),NA())</f>
        <v>#N/A</v>
      </c>
      <c r="J147" s="3">
        <f>IF(J$2=1,IF(ISERR(AVERAGE(Highs!J146,Lows!J146)),NA(),AVERAGE(Highs!J146,Lows!J146)),NA())</f>
        <v>11.25</v>
      </c>
      <c r="K147" s="3">
        <f>IF(K$2=1,IF(ISERR(AVERAGE(Highs!K146,Lows!K146)),NA(),AVERAGE(Highs!K146,Lows!K146)),NA())</f>
        <v>9.25</v>
      </c>
      <c r="L147" s="3" t="e">
        <f>IF(L$2=1,IF(ISERR(AVERAGE(Highs!L146,Lows!L146)),NA(),AVERAGE(Highs!L146,Lows!L146)),NA())</f>
        <v>#N/A</v>
      </c>
      <c r="M147" s="3">
        <f>IF(M$2=1,IF(ISERR(AVERAGE(Highs!M146,Lows!M146)),NA(),AVERAGE(Highs!M146,Lows!M146)),NA())</f>
        <v>12</v>
      </c>
      <c r="N147" s="3" t="e">
        <f>IF(N$2=1,IF(ISERR(AVERAGE(Highs!N146,Lows!N146)),NA(),AVERAGE(Highs!N146,Lows!N146)),NA())</f>
        <v>#N/A</v>
      </c>
      <c r="O147" s="3" t="e">
        <f>IF(O$2=1,IF(ISERR(AVERAGE(Highs!O146,Lows!O146)),NA(),AVERAGE(Highs!O146,Lows!O146)),NA())</f>
        <v>#N/A</v>
      </c>
      <c r="P147" s="3" t="e">
        <f>IF(P$2=1,IF(ISERR(AVERAGE(Highs!P146,Lows!P146)),NA(),AVERAGE(Highs!P146,Lows!P146)),NA())</f>
        <v>#N/A</v>
      </c>
      <c r="Q147" s="3" t="e">
        <f>IF(Q$2=1,IF(ISERR(AVERAGE(Highs!Q146,Lows!Q146)),NA(),AVERAGE(Highs!Q146,Lows!Q146)),NA())</f>
        <v>#N/A</v>
      </c>
      <c r="R147" s="3" t="e">
        <f>IF(R$2=1,IF(ISERR(AVERAGE(Highs!R146,Lows!R146)),NA(),AVERAGE(Highs!R146,Lows!R146)),NA())</f>
        <v>#N/A</v>
      </c>
      <c r="S147" s="3" t="e">
        <f>IF(S$2=1,IF(ISERR(AVERAGE(Highs!S146,Lows!S146)),NA(),AVERAGE(Highs!S146,Lows!S146)),NA())</f>
        <v>#N/A</v>
      </c>
      <c r="T147" s="3" t="e">
        <f>IF(T$2=1,IF(ISERR(AVERAGE(Highs!T146,Lows!T146)),NA(),AVERAGE(Highs!T146,Lows!T146)),NA())</f>
        <v>#N/A</v>
      </c>
      <c r="U147" s="3" t="e">
        <f>IF(U$2=1,IF(ISERR(AVERAGE(Highs!U146,Lows!U146)),NA(),AVERAGE(Highs!U146,Lows!U146)),NA())</f>
        <v>#N/A</v>
      </c>
      <c r="W147" s="3">
        <f t="shared" si="53"/>
        <v>10</v>
      </c>
      <c r="X147" s="3">
        <f t="shared" si="54"/>
        <v>0</v>
      </c>
      <c r="Z147" s="3" t="e">
        <f t="shared" si="55"/>
        <v>#N/A</v>
      </c>
      <c r="AA147" s="3" t="e">
        <f t="shared" si="56"/>
        <v>#N/A</v>
      </c>
      <c r="AB147" s="3">
        <f t="shared" si="57"/>
        <v>0</v>
      </c>
      <c r="AC147" s="3">
        <f t="shared" si="58"/>
        <v>0</v>
      </c>
      <c r="AD147" s="3" t="e">
        <f t="shared" si="59"/>
        <v>#N/A</v>
      </c>
      <c r="AE147" s="3" t="e">
        <f t="shared" si="60"/>
        <v>#N/A</v>
      </c>
      <c r="AF147" s="3" t="e">
        <f t="shared" si="61"/>
        <v>#N/A</v>
      </c>
      <c r="AG147" s="3" t="e">
        <f t="shared" si="62"/>
        <v>#N/A</v>
      </c>
      <c r="AH147" s="3">
        <f t="shared" si="63"/>
        <v>0</v>
      </c>
      <c r="AI147" s="3">
        <f t="shared" si="64"/>
        <v>0</v>
      </c>
      <c r="AJ147" s="3" t="e">
        <f t="shared" si="65"/>
        <v>#N/A</v>
      </c>
      <c r="AK147" s="3">
        <f t="shared" si="66"/>
        <v>0</v>
      </c>
      <c r="AL147" s="3" t="e">
        <f t="shared" si="67"/>
        <v>#N/A</v>
      </c>
      <c r="AM147" s="3" t="e">
        <f t="shared" si="68"/>
        <v>#N/A</v>
      </c>
      <c r="AN147" s="3" t="e">
        <f t="shared" si="69"/>
        <v>#N/A</v>
      </c>
      <c r="AO147" s="3" t="e">
        <f t="shared" si="70"/>
        <v>#N/A</v>
      </c>
      <c r="AP147" s="3" t="e">
        <f t="shared" si="71"/>
        <v>#N/A</v>
      </c>
      <c r="AQ147" s="3" t="e">
        <f t="shared" si="72"/>
        <v>#N/A</v>
      </c>
      <c r="AR147" s="3" t="e">
        <f t="shared" si="73"/>
        <v>#N/A</v>
      </c>
      <c r="AS147" s="3" t="e">
        <f t="shared" si="74"/>
        <v>#N/A</v>
      </c>
      <c r="AU147">
        <v>144</v>
      </c>
      <c r="AV147" s="2">
        <f t="shared" si="75"/>
        <v>33573</v>
      </c>
      <c r="AW147" s="3">
        <f t="shared" si="76"/>
        <v>0</v>
      </c>
      <c r="AX147">
        <f t="shared" si="77"/>
        <v>0</v>
      </c>
    </row>
    <row r="148" spans="1:50" x14ac:dyDescent="0.2">
      <c r="A148" s="2">
        <v>33604</v>
      </c>
      <c r="B148" s="3" t="e">
        <f>IF(B$2=1,IF(ISERR(AVERAGE(Highs!B147,Lows!B147)),NA(),AVERAGE(Highs!B147,Lows!B147)),NA())</f>
        <v>#N/A</v>
      </c>
      <c r="C148" s="3" t="e">
        <f>IF(C$2=1,IF(ISERR(AVERAGE(Highs!C147,Lows!C147)),NA(),AVERAGE(Highs!C147,Lows!C147)),NA())</f>
        <v>#N/A</v>
      </c>
      <c r="D148" s="3">
        <f>IF(D$2=1,IF(ISERR(AVERAGE(Highs!D147,Lows!D147)),NA(),AVERAGE(Highs!D147,Lows!D147)),NA())</f>
        <v>9</v>
      </c>
      <c r="E148" s="3">
        <f>IF(E$2=1,IF(ISERR(AVERAGE(Highs!E147,Lows!E147)),NA(),AVERAGE(Highs!E147,Lows!E147)),NA())</f>
        <v>8.5</v>
      </c>
      <c r="F148" s="3" t="e">
        <f>IF(F$2=1,IF(ISERR(AVERAGE(Highs!F147,Lows!F147)),NA(),AVERAGE(Highs!F147,Lows!F147)),NA())</f>
        <v>#N/A</v>
      </c>
      <c r="G148" s="3" t="e">
        <f>IF(G$2=1,IF(ISERR(AVERAGE(Highs!G147,Lows!G147)),NA(),AVERAGE(Highs!G147,Lows!G147)),NA())</f>
        <v>#N/A</v>
      </c>
      <c r="H148" s="3" t="e">
        <f>IF(H$2=1,IF(ISERR(AVERAGE(Highs!H147,Lows!H147)),NA(),AVERAGE(Highs!H147,Lows!H147)),NA())</f>
        <v>#N/A</v>
      </c>
      <c r="I148" s="3" t="e">
        <f>IF(I$2=1,IF(ISERR(AVERAGE(Highs!I147,Lows!I147)),NA(),AVERAGE(Highs!I147,Lows!I147)),NA())</f>
        <v>#N/A</v>
      </c>
      <c r="J148" s="3">
        <f>IF(J$2=1,IF(ISERR(AVERAGE(Highs!J147,Lows!J147)),NA(),AVERAGE(Highs!J147,Lows!J147)),NA())</f>
        <v>11.25</v>
      </c>
      <c r="K148" s="3">
        <f>IF(K$2=1,IF(ISERR(AVERAGE(Highs!K147,Lows!K147)),NA(),AVERAGE(Highs!K147,Lows!K147)),NA())</f>
        <v>9.25</v>
      </c>
      <c r="L148" s="3" t="e">
        <f>IF(L$2=1,IF(ISERR(AVERAGE(Highs!L147,Lows!L147)),NA(),AVERAGE(Highs!L147,Lows!L147)),NA())</f>
        <v>#N/A</v>
      </c>
      <c r="M148" s="3">
        <f>IF(M$2=1,IF(ISERR(AVERAGE(Highs!M147,Lows!M147)),NA(),AVERAGE(Highs!M147,Lows!M147)),NA())</f>
        <v>11.75</v>
      </c>
      <c r="N148" s="3" t="e">
        <f>IF(N$2=1,IF(ISERR(AVERAGE(Highs!N147,Lows!N147)),NA(),AVERAGE(Highs!N147,Lows!N147)),NA())</f>
        <v>#N/A</v>
      </c>
      <c r="O148" s="3" t="e">
        <f>IF(O$2=1,IF(ISERR(AVERAGE(Highs!O147,Lows!O147)),NA(),AVERAGE(Highs!O147,Lows!O147)),NA())</f>
        <v>#N/A</v>
      </c>
      <c r="P148" s="3" t="e">
        <f>IF(P$2=1,IF(ISERR(AVERAGE(Highs!P147,Lows!P147)),NA(),AVERAGE(Highs!P147,Lows!P147)),NA())</f>
        <v>#N/A</v>
      </c>
      <c r="Q148" s="3" t="e">
        <f>IF(Q$2=1,IF(ISERR(AVERAGE(Highs!Q147,Lows!Q147)),NA(),AVERAGE(Highs!Q147,Lows!Q147)),NA())</f>
        <v>#N/A</v>
      </c>
      <c r="R148" s="3" t="e">
        <f>IF(R$2=1,IF(ISERR(AVERAGE(Highs!R147,Lows!R147)),NA(),AVERAGE(Highs!R147,Lows!R147)),NA())</f>
        <v>#N/A</v>
      </c>
      <c r="S148" s="3" t="e">
        <f>IF(S$2=1,IF(ISERR(AVERAGE(Highs!S147,Lows!S147)),NA(),AVERAGE(Highs!S147,Lows!S147)),NA())</f>
        <v>#N/A</v>
      </c>
      <c r="T148" s="3" t="e">
        <f>IF(T$2=1,IF(ISERR(AVERAGE(Highs!T147,Lows!T147)),NA(),AVERAGE(Highs!T147,Lows!T147)),NA())</f>
        <v>#N/A</v>
      </c>
      <c r="U148" s="3" t="e">
        <f>IF(U$2=1,IF(ISERR(AVERAGE(Highs!U147,Lows!U147)),NA(),AVERAGE(Highs!U147,Lows!U147)),NA())</f>
        <v>#N/A</v>
      </c>
      <c r="W148" s="3">
        <f t="shared" si="53"/>
        <v>9.9499999999999993</v>
      </c>
      <c r="X148" s="3">
        <f t="shared" si="54"/>
        <v>-5.0000000000000711E-2</v>
      </c>
      <c r="Z148" s="3" t="e">
        <f t="shared" si="55"/>
        <v>#N/A</v>
      </c>
      <c r="AA148" s="3" t="e">
        <f t="shared" si="56"/>
        <v>#N/A</v>
      </c>
      <c r="AB148" s="3">
        <f t="shared" si="57"/>
        <v>0</v>
      </c>
      <c r="AC148" s="3">
        <f t="shared" si="58"/>
        <v>0</v>
      </c>
      <c r="AD148" s="3" t="e">
        <f t="shared" si="59"/>
        <v>#N/A</v>
      </c>
      <c r="AE148" s="3" t="e">
        <f t="shared" si="60"/>
        <v>#N/A</v>
      </c>
      <c r="AF148" s="3" t="e">
        <f t="shared" si="61"/>
        <v>#N/A</v>
      </c>
      <c r="AG148" s="3" t="e">
        <f t="shared" si="62"/>
        <v>#N/A</v>
      </c>
      <c r="AH148" s="3">
        <f t="shared" si="63"/>
        <v>0</v>
      </c>
      <c r="AI148" s="3">
        <f t="shared" si="64"/>
        <v>0</v>
      </c>
      <c r="AJ148" s="3" t="e">
        <f t="shared" si="65"/>
        <v>#N/A</v>
      </c>
      <c r="AK148" s="3">
        <f t="shared" si="66"/>
        <v>-0.25</v>
      </c>
      <c r="AL148" s="3" t="e">
        <f t="shared" si="67"/>
        <v>#N/A</v>
      </c>
      <c r="AM148" s="3" t="e">
        <f t="shared" si="68"/>
        <v>#N/A</v>
      </c>
      <c r="AN148" s="3" t="e">
        <f t="shared" si="69"/>
        <v>#N/A</v>
      </c>
      <c r="AO148" s="3" t="e">
        <f t="shared" si="70"/>
        <v>#N/A</v>
      </c>
      <c r="AP148" s="3" t="e">
        <f t="shared" si="71"/>
        <v>#N/A</v>
      </c>
      <c r="AQ148" s="3" t="e">
        <f t="shared" si="72"/>
        <v>#N/A</v>
      </c>
      <c r="AR148" s="3" t="e">
        <f t="shared" si="73"/>
        <v>#N/A</v>
      </c>
      <c r="AS148" s="3" t="e">
        <f t="shared" si="74"/>
        <v>#N/A</v>
      </c>
      <c r="AU148">
        <v>145</v>
      </c>
      <c r="AV148" s="2">
        <f t="shared" si="75"/>
        <v>33604</v>
      </c>
      <c r="AW148" s="3">
        <f t="shared" si="76"/>
        <v>-5.0000000000000711E-2</v>
      </c>
      <c r="AX148">
        <f t="shared" si="77"/>
        <v>0</v>
      </c>
    </row>
    <row r="149" spans="1:50" x14ac:dyDescent="0.2">
      <c r="A149" s="2">
        <v>33635</v>
      </c>
      <c r="B149" s="3" t="e">
        <f>IF(B$2=1,IF(ISERR(AVERAGE(Highs!B148,Lows!B148)),NA(),AVERAGE(Highs!B148,Lows!B148)),NA())</f>
        <v>#N/A</v>
      </c>
      <c r="C149" s="3" t="e">
        <f>IF(C$2=1,IF(ISERR(AVERAGE(Highs!C148,Lows!C148)),NA(),AVERAGE(Highs!C148,Lows!C148)),NA())</f>
        <v>#N/A</v>
      </c>
      <c r="D149" s="3">
        <f>IF(D$2=1,IF(ISERR(AVERAGE(Highs!D148,Lows!D148)),NA(),AVERAGE(Highs!D148,Lows!D148)),NA())</f>
        <v>8.75</v>
      </c>
      <c r="E149" s="3">
        <f>IF(E$2=1,IF(ISERR(AVERAGE(Highs!E148,Lows!E148)),NA(),AVERAGE(Highs!E148,Lows!E148)),NA())</f>
        <v>8</v>
      </c>
      <c r="F149" s="3" t="e">
        <f>IF(F$2=1,IF(ISERR(AVERAGE(Highs!F148,Lows!F148)),NA(),AVERAGE(Highs!F148,Lows!F148)),NA())</f>
        <v>#N/A</v>
      </c>
      <c r="G149" s="3" t="e">
        <f>IF(G$2=1,IF(ISERR(AVERAGE(Highs!G148,Lows!G148)),NA(),AVERAGE(Highs!G148,Lows!G148)),NA())</f>
        <v>#N/A</v>
      </c>
      <c r="H149" s="3" t="e">
        <f>IF(H$2=1,IF(ISERR(AVERAGE(Highs!H148,Lows!H148)),NA(),AVERAGE(Highs!H148,Lows!H148)),NA())</f>
        <v>#N/A</v>
      </c>
      <c r="I149" s="3" t="e">
        <f>IF(I$2=1,IF(ISERR(AVERAGE(Highs!I148,Lows!I148)),NA(),AVERAGE(Highs!I148,Lows!I148)),NA())</f>
        <v>#N/A</v>
      </c>
      <c r="J149" s="3">
        <f>IF(J$2=1,IF(ISERR(AVERAGE(Highs!J148,Lows!J148)),NA(),AVERAGE(Highs!J148,Lows!J148)),NA())</f>
        <v>10</v>
      </c>
      <c r="K149" s="3">
        <f>IF(K$2=1,IF(ISERR(AVERAGE(Highs!K148,Lows!K148)),NA(),AVERAGE(Highs!K148,Lows!K148)),NA())</f>
        <v>9</v>
      </c>
      <c r="L149" s="3" t="e">
        <f>IF(L$2=1,IF(ISERR(AVERAGE(Highs!L148,Lows!L148)),NA(),AVERAGE(Highs!L148,Lows!L148)),NA())</f>
        <v>#N/A</v>
      </c>
      <c r="M149" s="3">
        <f>IF(M$2=1,IF(ISERR(AVERAGE(Highs!M148,Lows!M148)),NA(),AVERAGE(Highs!M148,Lows!M148)),NA())</f>
        <v>10.5</v>
      </c>
      <c r="N149" s="3" t="e">
        <f>IF(N$2=1,IF(ISERR(AVERAGE(Highs!N148,Lows!N148)),NA(),AVERAGE(Highs!N148,Lows!N148)),NA())</f>
        <v>#N/A</v>
      </c>
      <c r="O149" s="3" t="e">
        <f>IF(O$2=1,IF(ISERR(AVERAGE(Highs!O148,Lows!O148)),NA(),AVERAGE(Highs!O148,Lows!O148)),NA())</f>
        <v>#N/A</v>
      </c>
      <c r="P149" s="3" t="e">
        <f>IF(P$2=1,IF(ISERR(AVERAGE(Highs!P148,Lows!P148)),NA(),AVERAGE(Highs!P148,Lows!P148)),NA())</f>
        <v>#N/A</v>
      </c>
      <c r="Q149" s="3" t="e">
        <f>IF(Q$2=1,IF(ISERR(AVERAGE(Highs!Q148,Lows!Q148)),NA(),AVERAGE(Highs!Q148,Lows!Q148)),NA())</f>
        <v>#N/A</v>
      </c>
      <c r="R149" s="3" t="e">
        <f>IF(R$2=1,IF(ISERR(AVERAGE(Highs!R148,Lows!R148)),NA(),AVERAGE(Highs!R148,Lows!R148)),NA())</f>
        <v>#N/A</v>
      </c>
      <c r="S149" s="3" t="e">
        <f>IF(S$2=1,IF(ISERR(AVERAGE(Highs!S148,Lows!S148)),NA(),AVERAGE(Highs!S148,Lows!S148)),NA())</f>
        <v>#N/A</v>
      </c>
      <c r="T149" s="3" t="e">
        <f>IF(T$2=1,IF(ISERR(AVERAGE(Highs!T148,Lows!T148)),NA(),AVERAGE(Highs!T148,Lows!T148)),NA())</f>
        <v>#N/A</v>
      </c>
      <c r="U149" s="3" t="e">
        <f>IF(U$2=1,IF(ISERR(AVERAGE(Highs!U148,Lows!U148)),NA(),AVERAGE(Highs!U148,Lows!U148)),NA())</f>
        <v>#N/A</v>
      </c>
      <c r="W149" s="3">
        <f t="shared" si="53"/>
        <v>9.25</v>
      </c>
      <c r="X149" s="3">
        <f t="shared" si="54"/>
        <v>-0.69999999999999929</v>
      </c>
      <c r="Z149" s="3" t="e">
        <f t="shared" si="55"/>
        <v>#N/A</v>
      </c>
      <c r="AA149" s="3" t="e">
        <f t="shared" si="56"/>
        <v>#N/A</v>
      </c>
      <c r="AB149" s="3">
        <f t="shared" si="57"/>
        <v>-0.25</v>
      </c>
      <c r="AC149" s="3">
        <f t="shared" si="58"/>
        <v>-0.5</v>
      </c>
      <c r="AD149" s="3" t="e">
        <f t="shared" si="59"/>
        <v>#N/A</v>
      </c>
      <c r="AE149" s="3" t="e">
        <f t="shared" si="60"/>
        <v>#N/A</v>
      </c>
      <c r="AF149" s="3" t="e">
        <f t="shared" si="61"/>
        <v>#N/A</v>
      </c>
      <c r="AG149" s="3" t="e">
        <f t="shared" si="62"/>
        <v>#N/A</v>
      </c>
      <c r="AH149" s="3">
        <f t="shared" si="63"/>
        <v>-1.25</v>
      </c>
      <c r="AI149" s="3">
        <f t="shared" si="64"/>
        <v>-0.25</v>
      </c>
      <c r="AJ149" s="3" t="e">
        <f t="shared" si="65"/>
        <v>#N/A</v>
      </c>
      <c r="AK149" s="3">
        <f t="shared" si="66"/>
        <v>-1.25</v>
      </c>
      <c r="AL149" s="3" t="e">
        <f t="shared" si="67"/>
        <v>#N/A</v>
      </c>
      <c r="AM149" s="3" t="e">
        <f t="shared" si="68"/>
        <v>#N/A</v>
      </c>
      <c r="AN149" s="3" t="e">
        <f t="shared" si="69"/>
        <v>#N/A</v>
      </c>
      <c r="AO149" s="3" t="e">
        <f t="shared" si="70"/>
        <v>#N/A</v>
      </c>
      <c r="AP149" s="3" t="e">
        <f t="shared" si="71"/>
        <v>#N/A</v>
      </c>
      <c r="AQ149" s="3" t="e">
        <f t="shared" si="72"/>
        <v>#N/A</v>
      </c>
      <c r="AR149" s="3" t="e">
        <f t="shared" si="73"/>
        <v>#N/A</v>
      </c>
      <c r="AS149" s="3" t="e">
        <f t="shared" si="74"/>
        <v>#N/A</v>
      </c>
      <c r="AU149">
        <v>146</v>
      </c>
      <c r="AV149" s="2">
        <f t="shared" si="75"/>
        <v>33635</v>
      </c>
      <c r="AW149" s="3">
        <f t="shared" si="76"/>
        <v>-0.69999999999999929</v>
      </c>
      <c r="AX149">
        <f t="shared" si="77"/>
        <v>-0.5</v>
      </c>
    </row>
    <row r="150" spans="1:50" x14ac:dyDescent="0.2">
      <c r="A150" s="2">
        <v>33664</v>
      </c>
      <c r="B150" s="3" t="e">
        <f>IF(B$2=1,IF(ISERR(AVERAGE(Highs!B149,Lows!B149)),NA(),AVERAGE(Highs!B149,Lows!B149)),NA())</f>
        <v>#N/A</v>
      </c>
      <c r="C150" s="3" t="e">
        <f>IF(C$2=1,IF(ISERR(AVERAGE(Highs!C149,Lows!C149)),NA(),AVERAGE(Highs!C149,Lows!C149)),NA())</f>
        <v>#N/A</v>
      </c>
      <c r="D150" s="3">
        <f>IF(D$2=1,IF(ISERR(AVERAGE(Highs!D149,Lows!D149)),NA(),AVERAGE(Highs!D149,Lows!D149)),NA())</f>
        <v>8.75</v>
      </c>
      <c r="E150" s="3">
        <f>IF(E$2=1,IF(ISERR(AVERAGE(Highs!E149,Lows!E149)),NA(),AVERAGE(Highs!E149,Lows!E149)),NA())</f>
        <v>8</v>
      </c>
      <c r="F150" s="3" t="e">
        <f>IF(F$2=1,IF(ISERR(AVERAGE(Highs!F149,Lows!F149)),NA(),AVERAGE(Highs!F149,Lows!F149)),NA())</f>
        <v>#N/A</v>
      </c>
      <c r="G150" s="3" t="e">
        <f>IF(G$2=1,IF(ISERR(AVERAGE(Highs!G149,Lows!G149)),NA(),AVERAGE(Highs!G149,Lows!G149)),NA())</f>
        <v>#N/A</v>
      </c>
      <c r="H150" s="3" t="e">
        <f>IF(H$2=1,IF(ISERR(AVERAGE(Highs!H149,Lows!H149)),NA(),AVERAGE(Highs!H149,Lows!H149)),NA())</f>
        <v>#N/A</v>
      </c>
      <c r="I150" s="3" t="e">
        <f>IF(I$2=1,IF(ISERR(AVERAGE(Highs!I149,Lows!I149)),NA(),AVERAGE(Highs!I149,Lows!I149)),NA())</f>
        <v>#N/A</v>
      </c>
      <c r="J150" s="3">
        <f>IF(J$2=1,IF(ISERR(AVERAGE(Highs!J149,Lows!J149)),NA(),AVERAGE(Highs!J149,Lows!J149)),NA())</f>
        <v>10</v>
      </c>
      <c r="K150" s="3">
        <f>IF(K$2=1,IF(ISERR(AVERAGE(Highs!K149,Lows!K149)),NA(),AVERAGE(Highs!K149,Lows!K149)),NA())</f>
        <v>9</v>
      </c>
      <c r="L150" s="3" t="e">
        <f>IF(L$2=1,IF(ISERR(AVERAGE(Highs!L149,Lows!L149)),NA(),AVERAGE(Highs!L149,Lows!L149)),NA())</f>
        <v>#N/A</v>
      </c>
      <c r="M150" s="3">
        <f>IF(M$2=1,IF(ISERR(AVERAGE(Highs!M149,Lows!M149)),NA(),AVERAGE(Highs!M149,Lows!M149)),NA())</f>
        <v>10.5</v>
      </c>
      <c r="N150" s="3" t="e">
        <f>IF(N$2=1,IF(ISERR(AVERAGE(Highs!N149,Lows!N149)),NA(),AVERAGE(Highs!N149,Lows!N149)),NA())</f>
        <v>#N/A</v>
      </c>
      <c r="O150" s="3" t="e">
        <f>IF(O$2=1,IF(ISERR(AVERAGE(Highs!O149,Lows!O149)),NA(),AVERAGE(Highs!O149,Lows!O149)),NA())</f>
        <v>#N/A</v>
      </c>
      <c r="P150" s="3" t="e">
        <f>IF(P$2=1,IF(ISERR(AVERAGE(Highs!P149,Lows!P149)),NA(),AVERAGE(Highs!P149,Lows!P149)),NA())</f>
        <v>#N/A</v>
      </c>
      <c r="Q150" s="3" t="e">
        <f>IF(Q$2=1,IF(ISERR(AVERAGE(Highs!Q149,Lows!Q149)),NA(),AVERAGE(Highs!Q149,Lows!Q149)),NA())</f>
        <v>#N/A</v>
      </c>
      <c r="R150" s="3" t="e">
        <f>IF(R$2=1,IF(ISERR(AVERAGE(Highs!R149,Lows!R149)),NA(),AVERAGE(Highs!R149,Lows!R149)),NA())</f>
        <v>#N/A</v>
      </c>
      <c r="S150" s="3" t="e">
        <f>IF(S$2=1,IF(ISERR(AVERAGE(Highs!S149,Lows!S149)),NA(),AVERAGE(Highs!S149,Lows!S149)),NA())</f>
        <v>#N/A</v>
      </c>
      <c r="T150" s="3" t="e">
        <f>IF(T$2=1,IF(ISERR(AVERAGE(Highs!T149,Lows!T149)),NA(),AVERAGE(Highs!T149,Lows!T149)),NA())</f>
        <v>#N/A</v>
      </c>
      <c r="U150" s="3" t="e">
        <f>IF(U$2=1,IF(ISERR(AVERAGE(Highs!U149,Lows!U149)),NA(),AVERAGE(Highs!U149,Lows!U149)),NA())</f>
        <v>#N/A</v>
      </c>
      <c r="W150" s="3">
        <f t="shared" si="53"/>
        <v>9.25</v>
      </c>
      <c r="X150" s="3">
        <f t="shared" si="54"/>
        <v>0</v>
      </c>
      <c r="Z150" s="3" t="e">
        <f t="shared" si="55"/>
        <v>#N/A</v>
      </c>
      <c r="AA150" s="3" t="e">
        <f t="shared" si="56"/>
        <v>#N/A</v>
      </c>
      <c r="AB150" s="3">
        <f t="shared" si="57"/>
        <v>0</v>
      </c>
      <c r="AC150" s="3">
        <f t="shared" si="58"/>
        <v>0</v>
      </c>
      <c r="AD150" s="3" t="e">
        <f t="shared" si="59"/>
        <v>#N/A</v>
      </c>
      <c r="AE150" s="3" t="e">
        <f t="shared" si="60"/>
        <v>#N/A</v>
      </c>
      <c r="AF150" s="3" t="e">
        <f t="shared" si="61"/>
        <v>#N/A</v>
      </c>
      <c r="AG150" s="3" t="e">
        <f t="shared" si="62"/>
        <v>#N/A</v>
      </c>
      <c r="AH150" s="3">
        <f t="shared" si="63"/>
        <v>0</v>
      </c>
      <c r="AI150" s="3">
        <f t="shared" si="64"/>
        <v>0</v>
      </c>
      <c r="AJ150" s="3" t="e">
        <f t="shared" si="65"/>
        <v>#N/A</v>
      </c>
      <c r="AK150" s="3">
        <f t="shared" si="66"/>
        <v>0</v>
      </c>
      <c r="AL150" s="3" t="e">
        <f t="shared" si="67"/>
        <v>#N/A</v>
      </c>
      <c r="AM150" s="3" t="e">
        <f t="shared" si="68"/>
        <v>#N/A</v>
      </c>
      <c r="AN150" s="3" t="e">
        <f t="shared" si="69"/>
        <v>#N/A</v>
      </c>
      <c r="AO150" s="3" t="e">
        <f t="shared" si="70"/>
        <v>#N/A</v>
      </c>
      <c r="AP150" s="3" t="e">
        <f t="shared" si="71"/>
        <v>#N/A</v>
      </c>
      <c r="AQ150" s="3" t="e">
        <f t="shared" si="72"/>
        <v>#N/A</v>
      </c>
      <c r="AR150" s="3" t="e">
        <f t="shared" si="73"/>
        <v>#N/A</v>
      </c>
      <c r="AS150" s="3" t="e">
        <f t="shared" si="74"/>
        <v>#N/A</v>
      </c>
      <c r="AU150">
        <v>147</v>
      </c>
      <c r="AV150" s="2">
        <f t="shared" si="75"/>
        <v>33664</v>
      </c>
      <c r="AW150" s="3">
        <f t="shared" si="76"/>
        <v>0</v>
      </c>
      <c r="AX150">
        <f t="shared" si="77"/>
        <v>0</v>
      </c>
    </row>
    <row r="151" spans="1:50" x14ac:dyDescent="0.2">
      <c r="A151" s="2">
        <v>33695</v>
      </c>
      <c r="B151" s="3" t="e">
        <f>IF(B$2=1,IF(ISERR(AVERAGE(Highs!B150,Lows!B150)),NA(),AVERAGE(Highs!B150,Lows!B150)),NA())</f>
        <v>#N/A</v>
      </c>
      <c r="C151" s="3" t="e">
        <f>IF(C$2=1,IF(ISERR(AVERAGE(Highs!C150,Lows!C150)),NA(),AVERAGE(Highs!C150,Lows!C150)),NA())</f>
        <v>#N/A</v>
      </c>
      <c r="D151" s="3">
        <f>IF(D$2=1,IF(ISERR(AVERAGE(Highs!D150,Lows!D150)),NA(),AVERAGE(Highs!D150,Lows!D150)),NA())</f>
        <v>8.75</v>
      </c>
      <c r="E151" s="3">
        <f>IF(E$2=1,IF(ISERR(AVERAGE(Highs!E150,Lows!E150)),NA(),AVERAGE(Highs!E150,Lows!E150)),NA())</f>
        <v>8</v>
      </c>
      <c r="F151" s="3" t="e">
        <f>IF(F$2=1,IF(ISERR(AVERAGE(Highs!F150,Lows!F150)),NA(),AVERAGE(Highs!F150,Lows!F150)),NA())</f>
        <v>#N/A</v>
      </c>
      <c r="G151" s="3" t="e">
        <f>IF(G$2=1,IF(ISERR(AVERAGE(Highs!G150,Lows!G150)),NA(),AVERAGE(Highs!G150,Lows!G150)),NA())</f>
        <v>#N/A</v>
      </c>
      <c r="H151" s="3" t="e">
        <f>IF(H$2=1,IF(ISERR(AVERAGE(Highs!H150,Lows!H150)),NA(),AVERAGE(Highs!H150,Lows!H150)),NA())</f>
        <v>#N/A</v>
      </c>
      <c r="I151" s="3" t="e">
        <f>IF(I$2=1,IF(ISERR(AVERAGE(Highs!I150,Lows!I150)),NA(),AVERAGE(Highs!I150,Lows!I150)),NA())</f>
        <v>#N/A</v>
      </c>
      <c r="J151" s="3">
        <f>IF(J$2=1,IF(ISERR(AVERAGE(Highs!J150,Lows!J150)),NA(),AVERAGE(Highs!J150,Lows!J150)),NA())</f>
        <v>10</v>
      </c>
      <c r="K151" s="3">
        <f>IF(K$2=1,IF(ISERR(AVERAGE(Highs!K150,Lows!K150)),NA(),AVERAGE(Highs!K150,Lows!K150)),NA())</f>
        <v>9</v>
      </c>
      <c r="L151" s="3" t="e">
        <f>IF(L$2=1,IF(ISERR(AVERAGE(Highs!L150,Lows!L150)),NA(),AVERAGE(Highs!L150,Lows!L150)),NA())</f>
        <v>#N/A</v>
      </c>
      <c r="M151" s="3">
        <f>IF(M$2=1,IF(ISERR(AVERAGE(Highs!M150,Lows!M150)),NA(),AVERAGE(Highs!M150,Lows!M150)),NA())</f>
        <v>10.5</v>
      </c>
      <c r="N151" s="3" t="e">
        <f>IF(N$2=1,IF(ISERR(AVERAGE(Highs!N150,Lows!N150)),NA(),AVERAGE(Highs!N150,Lows!N150)),NA())</f>
        <v>#N/A</v>
      </c>
      <c r="O151" s="3" t="e">
        <f>IF(O$2=1,IF(ISERR(AVERAGE(Highs!O150,Lows!O150)),NA(),AVERAGE(Highs!O150,Lows!O150)),NA())</f>
        <v>#N/A</v>
      </c>
      <c r="P151" s="3" t="e">
        <f>IF(P$2=1,IF(ISERR(AVERAGE(Highs!P150,Lows!P150)),NA(),AVERAGE(Highs!P150,Lows!P150)),NA())</f>
        <v>#N/A</v>
      </c>
      <c r="Q151" s="3" t="e">
        <f>IF(Q$2=1,IF(ISERR(AVERAGE(Highs!Q150,Lows!Q150)),NA(),AVERAGE(Highs!Q150,Lows!Q150)),NA())</f>
        <v>#N/A</v>
      </c>
      <c r="R151" s="3" t="e">
        <f>IF(R$2=1,IF(ISERR(AVERAGE(Highs!R150,Lows!R150)),NA(),AVERAGE(Highs!R150,Lows!R150)),NA())</f>
        <v>#N/A</v>
      </c>
      <c r="S151" s="3" t="e">
        <f>IF(S$2=1,IF(ISERR(AVERAGE(Highs!S150,Lows!S150)),NA(),AVERAGE(Highs!S150,Lows!S150)),NA())</f>
        <v>#N/A</v>
      </c>
      <c r="T151" s="3" t="e">
        <f>IF(T$2=1,IF(ISERR(AVERAGE(Highs!T150,Lows!T150)),NA(),AVERAGE(Highs!T150,Lows!T150)),NA())</f>
        <v>#N/A</v>
      </c>
      <c r="U151" s="3" t="e">
        <f>IF(U$2=1,IF(ISERR(AVERAGE(Highs!U150,Lows!U150)),NA(),AVERAGE(Highs!U150,Lows!U150)),NA())</f>
        <v>#N/A</v>
      </c>
      <c r="W151" s="3">
        <f t="shared" si="53"/>
        <v>9.25</v>
      </c>
      <c r="X151" s="3">
        <f t="shared" si="54"/>
        <v>0</v>
      </c>
      <c r="Z151" s="3" t="e">
        <f t="shared" si="55"/>
        <v>#N/A</v>
      </c>
      <c r="AA151" s="3" t="e">
        <f t="shared" si="56"/>
        <v>#N/A</v>
      </c>
      <c r="AB151" s="3">
        <f t="shared" si="57"/>
        <v>0</v>
      </c>
      <c r="AC151" s="3">
        <f t="shared" si="58"/>
        <v>0</v>
      </c>
      <c r="AD151" s="3" t="e">
        <f t="shared" si="59"/>
        <v>#N/A</v>
      </c>
      <c r="AE151" s="3" t="e">
        <f t="shared" si="60"/>
        <v>#N/A</v>
      </c>
      <c r="AF151" s="3" t="e">
        <f t="shared" si="61"/>
        <v>#N/A</v>
      </c>
      <c r="AG151" s="3" t="e">
        <f t="shared" si="62"/>
        <v>#N/A</v>
      </c>
      <c r="AH151" s="3">
        <f t="shared" si="63"/>
        <v>0</v>
      </c>
      <c r="AI151" s="3">
        <f t="shared" si="64"/>
        <v>0</v>
      </c>
      <c r="AJ151" s="3" t="e">
        <f t="shared" si="65"/>
        <v>#N/A</v>
      </c>
      <c r="AK151" s="3">
        <f t="shared" si="66"/>
        <v>0</v>
      </c>
      <c r="AL151" s="3" t="e">
        <f t="shared" si="67"/>
        <v>#N/A</v>
      </c>
      <c r="AM151" s="3" t="e">
        <f t="shared" si="68"/>
        <v>#N/A</v>
      </c>
      <c r="AN151" s="3" t="e">
        <f t="shared" si="69"/>
        <v>#N/A</v>
      </c>
      <c r="AO151" s="3" t="e">
        <f t="shared" si="70"/>
        <v>#N/A</v>
      </c>
      <c r="AP151" s="3" t="e">
        <f t="shared" si="71"/>
        <v>#N/A</v>
      </c>
      <c r="AQ151" s="3" t="e">
        <f t="shared" si="72"/>
        <v>#N/A</v>
      </c>
      <c r="AR151" s="3" t="e">
        <f t="shared" si="73"/>
        <v>#N/A</v>
      </c>
      <c r="AS151" s="3" t="e">
        <f t="shared" si="74"/>
        <v>#N/A</v>
      </c>
      <c r="AU151">
        <v>148</v>
      </c>
      <c r="AV151" s="2">
        <f t="shared" si="75"/>
        <v>33695</v>
      </c>
      <c r="AW151" s="3">
        <f t="shared" si="76"/>
        <v>0</v>
      </c>
      <c r="AX151">
        <f t="shared" si="77"/>
        <v>0</v>
      </c>
    </row>
    <row r="152" spans="1:50" x14ac:dyDescent="0.2">
      <c r="A152" s="2">
        <v>33725</v>
      </c>
      <c r="B152" s="3" t="e">
        <f>IF(B$2=1,IF(ISERR(AVERAGE(Highs!B151,Lows!B151)),NA(),AVERAGE(Highs!B151,Lows!B151)),NA())</f>
        <v>#N/A</v>
      </c>
      <c r="C152" s="3" t="e">
        <f>IF(C$2=1,IF(ISERR(AVERAGE(Highs!C151,Lows!C151)),NA(),AVERAGE(Highs!C151,Lows!C151)),NA())</f>
        <v>#N/A</v>
      </c>
      <c r="D152" s="3">
        <f>IF(D$2=1,IF(ISERR(AVERAGE(Highs!D151,Lows!D151)),NA(),AVERAGE(Highs!D151,Lows!D151)),NA())</f>
        <v>8.75</v>
      </c>
      <c r="E152" s="3">
        <f>IF(E$2=1,IF(ISERR(AVERAGE(Highs!E151,Lows!E151)),NA(),AVERAGE(Highs!E151,Lows!E151)),NA())</f>
        <v>8</v>
      </c>
      <c r="F152" s="3" t="e">
        <f>IF(F$2=1,IF(ISERR(AVERAGE(Highs!F151,Lows!F151)),NA(),AVERAGE(Highs!F151,Lows!F151)),NA())</f>
        <v>#N/A</v>
      </c>
      <c r="G152" s="3" t="e">
        <f>IF(G$2=1,IF(ISERR(AVERAGE(Highs!G151,Lows!G151)),NA(),AVERAGE(Highs!G151,Lows!G151)),NA())</f>
        <v>#N/A</v>
      </c>
      <c r="H152" s="3" t="e">
        <f>IF(H$2=1,IF(ISERR(AVERAGE(Highs!H151,Lows!H151)),NA(),AVERAGE(Highs!H151,Lows!H151)),NA())</f>
        <v>#N/A</v>
      </c>
      <c r="I152" s="3" t="e">
        <f>IF(I$2=1,IF(ISERR(AVERAGE(Highs!I151,Lows!I151)),NA(),AVERAGE(Highs!I151,Lows!I151)),NA())</f>
        <v>#N/A</v>
      </c>
      <c r="J152" s="3">
        <f>IF(J$2=1,IF(ISERR(AVERAGE(Highs!J151,Lows!J151)),NA(),AVERAGE(Highs!J151,Lows!J151)),NA())</f>
        <v>10</v>
      </c>
      <c r="K152" s="3">
        <f>IF(K$2=1,IF(ISERR(AVERAGE(Highs!K151,Lows!K151)),NA(),AVERAGE(Highs!K151,Lows!K151)),NA())</f>
        <v>9</v>
      </c>
      <c r="L152" s="3" t="e">
        <f>IF(L$2=1,IF(ISERR(AVERAGE(Highs!L151,Lows!L151)),NA(),AVERAGE(Highs!L151,Lows!L151)),NA())</f>
        <v>#N/A</v>
      </c>
      <c r="M152" s="3">
        <f>IF(M$2=1,IF(ISERR(AVERAGE(Highs!M151,Lows!M151)),NA(),AVERAGE(Highs!M151,Lows!M151)),NA())</f>
        <v>10.5</v>
      </c>
      <c r="N152" s="3" t="e">
        <f>IF(N$2=1,IF(ISERR(AVERAGE(Highs!N151,Lows!N151)),NA(),AVERAGE(Highs!N151,Lows!N151)),NA())</f>
        <v>#N/A</v>
      </c>
      <c r="O152" s="3" t="e">
        <f>IF(O$2=1,IF(ISERR(AVERAGE(Highs!O151,Lows!O151)),NA(),AVERAGE(Highs!O151,Lows!O151)),NA())</f>
        <v>#N/A</v>
      </c>
      <c r="P152" s="3" t="e">
        <f>IF(P$2=1,IF(ISERR(AVERAGE(Highs!P151,Lows!P151)),NA(),AVERAGE(Highs!P151,Lows!P151)),NA())</f>
        <v>#N/A</v>
      </c>
      <c r="Q152" s="3" t="e">
        <f>IF(Q$2=1,IF(ISERR(AVERAGE(Highs!Q151,Lows!Q151)),NA(),AVERAGE(Highs!Q151,Lows!Q151)),NA())</f>
        <v>#N/A</v>
      </c>
      <c r="R152" s="3" t="e">
        <f>IF(R$2=1,IF(ISERR(AVERAGE(Highs!R151,Lows!R151)),NA(),AVERAGE(Highs!R151,Lows!R151)),NA())</f>
        <v>#N/A</v>
      </c>
      <c r="S152" s="3" t="e">
        <f>IF(S$2=1,IF(ISERR(AVERAGE(Highs!S151,Lows!S151)),NA(),AVERAGE(Highs!S151,Lows!S151)),NA())</f>
        <v>#N/A</v>
      </c>
      <c r="T152" s="3" t="e">
        <f>IF(T$2=1,IF(ISERR(AVERAGE(Highs!T151,Lows!T151)),NA(),AVERAGE(Highs!T151,Lows!T151)),NA())</f>
        <v>#N/A</v>
      </c>
      <c r="U152" s="3" t="e">
        <f>IF(U$2=1,IF(ISERR(AVERAGE(Highs!U151,Lows!U151)),NA(),AVERAGE(Highs!U151,Lows!U151)),NA())</f>
        <v>#N/A</v>
      </c>
      <c r="W152" s="3">
        <f t="shared" si="53"/>
        <v>9.25</v>
      </c>
      <c r="X152" s="3">
        <f t="shared" si="54"/>
        <v>0</v>
      </c>
      <c r="Z152" s="3" t="e">
        <f t="shared" si="55"/>
        <v>#N/A</v>
      </c>
      <c r="AA152" s="3" t="e">
        <f t="shared" si="56"/>
        <v>#N/A</v>
      </c>
      <c r="AB152" s="3">
        <f t="shared" si="57"/>
        <v>0</v>
      </c>
      <c r="AC152" s="3">
        <f t="shared" si="58"/>
        <v>0</v>
      </c>
      <c r="AD152" s="3" t="e">
        <f t="shared" si="59"/>
        <v>#N/A</v>
      </c>
      <c r="AE152" s="3" t="e">
        <f t="shared" si="60"/>
        <v>#N/A</v>
      </c>
      <c r="AF152" s="3" t="e">
        <f t="shared" si="61"/>
        <v>#N/A</v>
      </c>
      <c r="AG152" s="3" t="e">
        <f t="shared" si="62"/>
        <v>#N/A</v>
      </c>
      <c r="AH152" s="3">
        <f t="shared" si="63"/>
        <v>0</v>
      </c>
      <c r="AI152" s="3">
        <f t="shared" si="64"/>
        <v>0</v>
      </c>
      <c r="AJ152" s="3" t="e">
        <f t="shared" si="65"/>
        <v>#N/A</v>
      </c>
      <c r="AK152" s="3">
        <f t="shared" si="66"/>
        <v>0</v>
      </c>
      <c r="AL152" s="3" t="e">
        <f t="shared" si="67"/>
        <v>#N/A</v>
      </c>
      <c r="AM152" s="3" t="e">
        <f t="shared" si="68"/>
        <v>#N/A</v>
      </c>
      <c r="AN152" s="3" t="e">
        <f t="shared" si="69"/>
        <v>#N/A</v>
      </c>
      <c r="AO152" s="3" t="e">
        <f t="shared" si="70"/>
        <v>#N/A</v>
      </c>
      <c r="AP152" s="3" t="e">
        <f t="shared" si="71"/>
        <v>#N/A</v>
      </c>
      <c r="AQ152" s="3" t="e">
        <f t="shared" si="72"/>
        <v>#N/A</v>
      </c>
      <c r="AR152" s="3" t="e">
        <f t="shared" si="73"/>
        <v>#N/A</v>
      </c>
      <c r="AS152" s="3" t="e">
        <f t="shared" si="74"/>
        <v>#N/A</v>
      </c>
      <c r="AU152">
        <v>149</v>
      </c>
      <c r="AV152" s="2">
        <f t="shared" si="75"/>
        <v>33725</v>
      </c>
      <c r="AW152" s="3">
        <f t="shared" si="76"/>
        <v>0</v>
      </c>
      <c r="AX152">
        <f t="shared" si="77"/>
        <v>0</v>
      </c>
    </row>
    <row r="153" spans="1:50" x14ac:dyDescent="0.2">
      <c r="A153" s="2">
        <v>33756</v>
      </c>
      <c r="B153" s="3" t="e">
        <f>IF(B$2=1,IF(ISERR(AVERAGE(Highs!B152,Lows!B152)),NA(),AVERAGE(Highs!B152,Lows!B152)),NA())</f>
        <v>#N/A</v>
      </c>
      <c r="C153" s="3" t="e">
        <f>IF(C$2=1,IF(ISERR(AVERAGE(Highs!C152,Lows!C152)),NA(),AVERAGE(Highs!C152,Lows!C152)),NA())</f>
        <v>#N/A</v>
      </c>
      <c r="D153" s="3">
        <f>IF(D$2=1,IF(ISERR(AVERAGE(Highs!D152,Lows!D152)),NA(),AVERAGE(Highs!D152,Lows!D152)),NA())</f>
        <v>8.75</v>
      </c>
      <c r="E153" s="3">
        <f>IF(E$2=1,IF(ISERR(AVERAGE(Highs!E152,Lows!E152)),NA(),AVERAGE(Highs!E152,Lows!E152)),NA())</f>
        <v>8</v>
      </c>
      <c r="F153" s="3" t="e">
        <f>IF(F$2=1,IF(ISERR(AVERAGE(Highs!F152,Lows!F152)),NA(),AVERAGE(Highs!F152,Lows!F152)),NA())</f>
        <v>#N/A</v>
      </c>
      <c r="G153" s="3" t="e">
        <f>IF(G$2=1,IF(ISERR(AVERAGE(Highs!G152,Lows!G152)),NA(),AVERAGE(Highs!G152,Lows!G152)),NA())</f>
        <v>#N/A</v>
      </c>
      <c r="H153" s="3" t="e">
        <f>IF(H$2=1,IF(ISERR(AVERAGE(Highs!H152,Lows!H152)),NA(),AVERAGE(Highs!H152,Lows!H152)),NA())</f>
        <v>#N/A</v>
      </c>
      <c r="I153" s="3" t="e">
        <f>IF(I$2=1,IF(ISERR(AVERAGE(Highs!I152,Lows!I152)),NA(),AVERAGE(Highs!I152,Lows!I152)),NA())</f>
        <v>#N/A</v>
      </c>
      <c r="J153" s="3">
        <f>IF(J$2=1,IF(ISERR(AVERAGE(Highs!J152,Lows!J152)),NA(),AVERAGE(Highs!J152,Lows!J152)),NA())</f>
        <v>9.5</v>
      </c>
      <c r="K153" s="3">
        <f>IF(K$2=1,IF(ISERR(AVERAGE(Highs!K152,Lows!K152)),NA(),AVERAGE(Highs!K152,Lows!K152)),NA())</f>
        <v>9</v>
      </c>
      <c r="L153" s="3" t="e">
        <f>IF(L$2=1,IF(ISERR(AVERAGE(Highs!L152,Lows!L152)),NA(),AVERAGE(Highs!L152,Lows!L152)),NA())</f>
        <v>#N/A</v>
      </c>
      <c r="M153" s="3">
        <f>IF(M$2=1,IF(ISERR(AVERAGE(Highs!M152,Lows!M152)),NA(),AVERAGE(Highs!M152,Lows!M152)),NA())</f>
        <v>10</v>
      </c>
      <c r="N153" s="3" t="e">
        <f>IF(N$2=1,IF(ISERR(AVERAGE(Highs!N152,Lows!N152)),NA(),AVERAGE(Highs!N152,Lows!N152)),NA())</f>
        <v>#N/A</v>
      </c>
      <c r="O153" s="3" t="e">
        <f>IF(O$2=1,IF(ISERR(AVERAGE(Highs!O152,Lows!O152)),NA(),AVERAGE(Highs!O152,Lows!O152)),NA())</f>
        <v>#N/A</v>
      </c>
      <c r="P153" s="3" t="e">
        <f>IF(P$2=1,IF(ISERR(AVERAGE(Highs!P152,Lows!P152)),NA(),AVERAGE(Highs!P152,Lows!P152)),NA())</f>
        <v>#N/A</v>
      </c>
      <c r="Q153" s="3" t="e">
        <f>IF(Q$2=1,IF(ISERR(AVERAGE(Highs!Q152,Lows!Q152)),NA(),AVERAGE(Highs!Q152,Lows!Q152)),NA())</f>
        <v>#N/A</v>
      </c>
      <c r="R153" s="3" t="e">
        <f>IF(R$2=1,IF(ISERR(AVERAGE(Highs!R152,Lows!R152)),NA(),AVERAGE(Highs!R152,Lows!R152)),NA())</f>
        <v>#N/A</v>
      </c>
      <c r="S153" s="3" t="e">
        <f>IF(S$2=1,IF(ISERR(AVERAGE(Highs!S152,Lows!S152)),NA(),AVERAGE(Highs!S152,Lows!S152)),NA())</f>
        <v>#N/A</v>
      </c>
      <c r="T153" s="3" t="e">
        <f>IF(T$2=1,IF(ISERR(AVERAGE(Highs!T152,Lows!T152)),NA(),AVERAGE(Highs!T152,Lows!T152)),NA())</f>
        <v>#N/A</v>
      </c>
      <c r="U153" s="3" t="e">
        <f>IF(U$2=1,IF(ISERR(AVERAGE(Highs!U152,Lows!U152)),NA(),AVERAGE(Highs!U152,Lows!U152)),NA())</f>
        <v>#N/A</v>
      </c>
      <c r="W153" s="3">
        <f t="shared" si="53"/>
        <v>9.0500000000000007</v>
      </c>
      <c r="X153" s="3">
        <f t="shared" si="54"/>
        <v>-0.19999999999999929</v>
      </c>
      <c r="Z153" s="3" t="e">
        <f t="shared" si="55"/>
        <v>#N/A</v>
      </c>
      <c r="AA153" s="3" t="e">
        <f t="shared" si="56"/>
        <v>#N/A</v>
      </c>
      <c r="AB153" s="3">
        <f t="shared" si="57"/>
        <v>0</v>
      </c>
      <c r="AC153" s="3">
        <f t="shared" si="58"/>
        <v>0</v>
      </c>
      <c r="AD153" s="3" t="e">
        <f t="shared" si="59"/>
        <v>#N/A</v>
      </c>
      <c r="AE153" s="3" t="e">
        <f t="shared" si="60"/>
        <v>#N/A</v>
      </c>
      <c r="AF153" s="3" t="e">
        <f t="shared" si="61"/>
        <v>#N/A</v>
      </c>
      <c r="AG153" s="3" t="e">
        <f t="shared" si="62"/>
        <v>#N/A</v>
      </c>
      <c r="AH153" s="3">
        <f t="shared" si="63"/>
        <v>-0.5</v>
      </c>
      <c r="AI153" s="3">
        <f t="shared" si="64"/>
        <v>0</v>
      </c>
      <c r="AJ153" s="3" t="e">
        <f t="shared" si="65"/>
        <v>#N/A</v>
      </c>
      <c r="AK153" s="3">
        <f t="shared" si="66"/>
        <v>-0.5</v>
      </c>
      <c r="AL153" s="3" t="e">
        <f t="shared" si="67"/>
        <v>#N/A</v>
      </c>
      <c r="AM153" s="3" t="e">
        <f t="shared" si="68"/>
        <v>#N/A</v>
      </c>
      <c r="AN153" s="3" t="e">
        <f t="shared" si="69"/>
        <v>#N/A</v>
      </c>
      <c r="AO153" s="3" t="e">
        <f t="shared" si="70"/>
        <v>#N/A</v>
      </c>
      <c r="AP153" s="3" t="e">
        <f t="shared" si="71"/>
        <v>#N/A</v>
      </c>
      <c r="AQ153" s="3" t="e">
        <f t="shared" si="72"/>
        <v>#N/A</v>
      </c>
      <c r="AR153" s="3" t="e">
        <f t="shared" si="73"/>
        <v>#N/A</v>
      </c>
      <c r="AS153" s="3" t="e">
        <f t="shared" si="74"/>
        <v>#N/A</v>
      </c>
      <c r="AU153">
        <v>150</v>
      </c>
      <c r="AV153" s="2">
        <f t="shared" si="75"/>
        <v>33756</v>
      </c>
      <c r="AW153" s="3">
        <f t="shared" si="76"/>
        <v>-0.19999999999999929</v>
      </c>
      <c r="AX153">
        <f t="shared" si="77"/>
        <v>0</v>
      </c>
    </row>
    <row r="154" spans="1:50" x14ac:dyDescent="0.2">
      <c r="A154" s="2">
        <v>33786</v>
      </c>
      <c r="B154" s="3" t="e">
        <f>IF(B$2=1,IF(ISERR(AVERAGE(Highs!B153,Lows!B153)),NA(),AVERAGE(Highs!B153,Lows!B153)),NA())</f>
        <v>#N/A</v>
      </c>
      <c r="C154" s="3" t="e">
        <f>IF(C$2=1,IF(ISERR(AVERAGE(Highs!C153,Lows!C153)),NA(),AVERAGE(Highs!C153,Lows!C153)),NA())</f>
        <v>#N/A</v>
      </c>
      <c r="D154" s="3">
        <f>IF(D$2=1,IF(ISERR(AVERAGE(Highs!D153,Lows!D153)),NA(),AVERAGE(Highs!D153,Lows!D153)),NA())</f>
        <v>8.75</v>
      </c>
      <c r="E154" s="3">
        <f>IF(E$2=1,IF(ISERR(AVERAGE(Highs!E153,Lows!E153)),NA(),AVERAGE(Highs!E153,Lows!E153)),NA())</f>
        <v>8</v>
      </c>
      <c r="F154" s="3" t="e">
        <f>IF(F$2=1,IF(ISERR(AVERAGE(Highs!F153,Lows!F153)),NA(),AVERAGE(Highs!F153,Lows!F153)),NA())</f>
        <v>#N/A</v>
      </c>
      <c r="G154" s="3" t="e">
        <f>IF(G$2=1,IF(ISERR(AVERAGE(Highs!G153,Lows!G153)),NA(),AVERAGE(Highs!G153,Lows!G153)),NA())</f>
        <v>#N/A</v>
      </c>
      <c r="H154" s="3" t="e">
        <f>IF(H$2=1,IF(ISERR(AVERAGE(Highs!H153,Lows!H153)),NA(),AVERAGE(Highs!H153,Lows!H153)),NA())</f>
        <v>#N/A</v>
      </c>
      <c r="I154" s="3" t="e">
        <f>IF(I$2=1,IF(ISERR(AVERAGE(Highs!I153,Lows!I153)),NA(),AVERAGE(Highs!I153,Lows!I153)),NA())</f>
        <v>#N/A</v>
      </c>
      <c r="J154" s="3">
        <f>IF(J$2=1,IF(ISERR(AVERAGE(Highs!J153,Lows!J153)),NA(),AVERAGE(Highs!J153,Lows!J153)),NA())</f>
        <v>9.5</v>
      </c>
      <c r="K154" s="3">
        <f>IF(K$2=1,IF(ISERR(AVERAGE(Highs!K153,Lows!K153)),NA(),AVERAGE(Highs!K153,Lows!K153)),NA())</f>
        <v>9</v>
      </c>
      <c r="L154" s="3" t="e">
        <f>IF(L$2=1,IF(ISERR(AVERAGE(Highs!L153,Lows!L153)),NA(),AVERAGE(Highs!L153,Lows!L153)),NA())</f>
        <v>#N/A</v>
      </c>
      <c r="M154" s="3">
        <f>IF(M$2=1,IF(ISERR(AVERAGE(Highs!M153,Lows!M153)),NA(),AVERAGE(Highs!M153,Lows!M153)),NA())</f>
        <v>10</v>
      </c>
      <c r="N154" s="3" t="e">
        <f>IF(N$2=1,IF(ISERR(AVERAGE(Highs!N153,Lows!N153)),NA(),AVERAGE(Highs!N153,Lows!N153)),NA())</f>
        <v>#N/A</v>
      </c>
      <c r="O154" s="3" t="e">
        <f>IF(O$2=1,IF(ISERR(AVERAGE(Highs!O153,Lows!O153)),NA(),AVERAGE(Highs!O153,Lows!O153)),NA())</f>
        <v>#N/A</v>
      </c>
      <c r="P154" s="3" t="e">
        <f>IF(P$2=1,IF(ISERR(AVERAGE(Highs!P153,Lows!P153)),NA(),AVERAGE(Highs!P153,Lows!P153)),NA())</f>
        <v>#N/A</v>
      </c>
      <c r="Q154" s="3" t="e">
        <f>IF(Q$2=1,IF(ISERR(AVERAGE(Highs!Q153,Lows!Q153)),NA(),AVERAGE(Highs!Q153,Lows!Q153)),NA())</f>
        <v>#N/A</v>
      </c>
      <c r="R154" s="3" t="e">
        <f>IF(R$2=1,IF(ISERR(AVERAGE(Highs!R153,Lows!R153)),NA(),AVERAGE(Highs!R153,Lows!R153)),NA())</f>
        <v>#N/A</v>
      </c>
      <c r="S154" s="3" t="e">
        <f>IF(S$2=1,IF(ISERR(AVERAGE(Highs!S153,Lows!S153)),NA(),AVERAGE(Highs!S153,Lows!S153)),NA())</f>
        <v>#N/A</v>
      </c>
      <c r="T154" s="3" t="e">
        <f>IF(T$2=1,IF(ISERR(AVERAGE(Highs!T153,Lows!T153)),NA(),AVERAGE(Highs!T153,Lows!T153)),NA())</f>
        <v>#N/A</v>
      </c>
      <c r="U154" s="3" t="e">
        <f>IF(U$2=1,IF(ISERR(AVERAGE(Highs!U153,Lows!U153)),NA(),AVERAGE(Highs!U153,Lows!U153)),NA())</f>
        <v>#N/A</v>
      </c>
      <c r="W154" s="3">
        <f t="shared" si="53"/>
        <v>9.0500000000000007</v>
      </c>
      <c r="X154" s="3">
        <f t="shared" si="54"/>
        <v>0</v>
      </c>
      <c r="Z154" s="3" t="e">
        <f t="shared" si="55"/>
        <v>#N/A</v>
      </c>
      <c r="AA154" s="3" t="e">
        <f t="shared" si="56"/>
        <v>#N/A</v>
      </c>
      <c r="AB154" s="3">
        <f t="shared" si="57"/>
        <v>0</v>
      </c>
      <c r="AC154" s="3">
        <f t="shared" si="58"/>
        <v>0</v>
      </c>
      <c r="AD154" s="3" t="e">
        <f t="shared" si="59"/>
        <v>#N/A</v>
      </c>
      <c r="AE154" s="3" t="e">
        <f t="shared" si="60"/>
        <v>#N/A</v>
      </c>
      <c r="AF154" s="3" t="e">
        <f t="shared" si="61"/>
        <v>#N/A</v>
      </c>
      <c r="AG154" s="3" t="e">
        <f t="shared" si="62"/>
        <v>#N/A</v>
      </c>
      <c r="AH154" s="3">
        <f t="shared" si="63"/>
        <v>0</v>
      </c>
      <c r="AI154" s="3">
        <f t="shared" si="64"/>
        <v>0</v>
      </c>
      <c r="AJ154" s="3" t="e">
        <f t="shared" si="65"/>
        <v>#N/A</v>
      </c>
      <c r="AK154" s="3">
        <f t="shared" si="66"/>
        <v>0</v>
      </c>
      <c r="AL154" s="3" t="e">
        <f t="shared" si="67"/>
        <v>#N/A</v>
      </c>
      <c r="AM154" s="3" t="e">
        <f t="shared" si="68"/>
        <v>#N/A</v>
      </c>
      <c r="AN154" s="3" t="e">
        <f t="shared" si="69"/>
        <v>#N/A</v>
      </c>
      <c r="AO154" s="3" t="e">
        <f t="shared" si="70"/>
        <v>#N/A</v>
      </c>
      <c r="AP154" s="3" t="e">
        <f t="shared" si="71"/>
        <v>#N/A</v>
      </c>
      <c r="AQ154" s="3" t="e">
        <f t="shared" si="72"/>
        <v>#N/A</v>
      </c>
      <c r="AR154" s="3" t="e">
        <f t="shared" si="73"/>
        <v>#N/A</v>
      </c>
      <c r="AS154" s="3" t="e">
        <f t="shared" si="74"/>
        <v>#N/A</v>
      </c>
      <c r="AU154">
        <v>151</v>
      </c>
      <c r="AV154" s="2">
        <f t="shared" si="75"/>
        <v>33786</v>
      </c>
      <c r="AW154" s="3">
        <f t="shared" si="76"/>
        <v>0</v>
      </c>
      <c r="AX154">
        <f t="shared" si="77"/>
        <v>0</v>
      </c>
    </row>
    <row r="155" spans="1:50" x14ac:dyDescent="0.2">
      <c r="A155" s="2">
        <v>33817</v>
      </c>
      <c r="B155" s="3" t="e">
        <f>IF(B$2=1,IF(ISERR(AVERAGE(Highs!B154,Lows!B154)),NA(),AVERAGE(Highs!B154,Lows!B154)),NA())</f>
        <v>#N/A</v>
      </c>
      <c r="C155" s="3" t="e">
        <f>IF(C$2=1,IF(ISERR(AVERAGE(Highs!C154,Lows!C154)),NA(),AVERAGE(Highs!C154,Lows!C154)),NA())</f>
        <v>#N/A</v>
      </c>
      <c r="D155" s="3">
        <f>IF(D$2=1,IF(ISERR(AVERAGE(Highs!D154,Lows!D154)),NA(),AVERAGE(Highs!D154,Lows!D154)),NA())</f>
        <v>8.75</v>
      </c>
      <c r="E155" s="3">
        <f>IF(E$2=1,IF(ISERR(AVERAGE(Highs!E154,Lows!E154)),NA(),AVERAGE(Highs!E154,Lows!E154)),NA())</f>
        <v>8</v>
      </c>
      <c r="F155" s="3" t="e">
        <f>IF(F$2=1,IF(ISERR(AVERAGE(Highs!F154,Lows!F154)),NA(),AVERAGE(Highs!F154,Lows!F154)),NA())</f>
        <v>#N/A</v>
      </c>
      <c r="G155" s="3" t="e">
        <f>IF(G$2=1,IF(ISERR(AVERAGE(Highs!G154,Lows!G154)),NA(),AVERAGE(Highs!G154,Lows!G154)),NA())</f>
        <v>#N/A</v>
      </c>
      <c r="H155" s="3" t="e">
        <f>IF(H$2=1,IF(ISERR(AVERAGE(Highs!H154,Lows!H154)),NA(),AVERAGE(Highs!H154,Lows!H154)),NA())</f>
        <v>#N/A</v>
      </c>
      <c r="I155" s="3" t="e">
        <f>IF(I$2=1,IF(ISERR(AVERAGE(Highs!I154,Lows!I154)),NA(),AVERAGE(Highs!I154,Lows!I154)),NA())</f>
        <v>#N/A</v>
      </c>
      <c r="J155" s="3">
        <f>IF(J$2=1,IF(ISERR(AVERAGE(Highs!J154,Lows!J154)),NA(),AVERAGE(Highs!J154,Lows!J154)),NA())</f>
        <v>9.5</v>
      </c>
      <c r="K155" s="3">
        <f>IF(K$2=1,IF(ISERR(AVERAGE(Highs!K154,Lows!K154)),NA(),AVERAGE(Highs!K154,Lows!K154)),NA())</f>
        <v>9</v>
      </c>
      <c r="L155" s="3" t="e">
        <f>IF(L$2=1,IF(ISERR(AVERAGE(Highs!L154,Lows!L154)),NA(),AVERAGE(Highs!L154,Lows!L154)),NA())</f>
        <v>#N/A</v>
      </c>
      <c r="M155" s="3">
        <f>IF(M$2=1,IF(ISERR(AVERAGE(Highs!M154,Lows!M154)),NA(),AVERAGE(Highs!M154,Lows!M154)),NA())</f>
        <v>10.5</v>
      </c>
      <c r="N155" s="3" t="e">
        <f>IF(N$2=1,IF(ISERR(AVERAGE(Highs!N154,Lows!N154)),NA(),AVERAGE(Highs!N154,Lows!N154)),NA())</f>
        <v>#N/A</v>
      </c>
      <c r="O155" s="3" t="e">
        <f>IF(O$2=1,IF(ISERR(AVERAGE(Highs!O154,Lows!O154)),NA(),AVERAGE(Highs!O154,Lows!O154)),NA())</f>
        <v>#N/A</v>
      </c>
      <c r="P155" s="3" t="e">
        <f>IF(P$2=1,IF(ISERR(AVERAGE(Highs!P154,Lows!P154)),NA(),AVERAGE(Highs!P154,Lows!P154)),NA())</f>
        <v>#N/A</v>
      </c>
      <c r="Q155" s="3" t="e">
        <f>IF(Q$2=1,IF(ISERR(AVERAGE(Highs!Q154,Lows!Q154)),NA(),AVERAGE(Highs!Q154,Lows!Q154)),NA())</f>
        <v>#N/A</v>
      </c>
      <c r="R155" s="3" t="e">
        <f>IF(R$2=1,IF(ISERR(AVERAGE(Highs!R154,Lows!R154)),NA(),AVERAGE(Highs!R154,Lows!R154)),NA())</f>
        <v>#N/A</v>
      </c>
      <c r="S155" s="3" t="e">
        <f>IF(S$2=1,IF(ISERR(AVERAGE(Highs!S154,Lows!S154)),NA(),AVERAGE(Highs!S154,Lows!S154)),NA())</f>
        <v>#N/A</v>
      </c>
      <c r="T155" s="3" t="e">
        <f>IF(T$2=1,IF(ISERR(AVERAGE(Highs!T154,Lows!T154)),NA(),AVERAGE(Highs!T154,Lows!T154)),NA())</f>
        <v>#N/A</v>
      </c>
      <c r="U155" s="3" t="e">
        <f>IF(U$2=1,IF(ISERR(AVERAGE(Highs!U154,Lows!U154)),NA(),AVERAGE(Highs!U154,Lows!U154)),NA())</f>
        <v>#N/A</v>
      </c>
      <c r="W155" s="3">
        <f t="shared" si="53"/>
        <v>9.15</v>
      </c>
      <c r="X155" s="3">
        <f t="shared" si="54"/>
        <v>9.9999999999999645E-2</v>
      </c>
      <c r="Z155" s="3" t="e">
        <f t="shared" si="55"/>
        <v>#N/A</v>
      </c>
      <c r="AA155" s="3" t="e">
        <f t="shared" si="56"/>
        <v>#N/A</v>
      </c>
      <c r="AB155" s="3">
        <f t="shared" si="57"/>
        <v>0</v>
      </c>
      <c r="AC155" s="3">
        <f t="shared" si="58"/>
        <v>0</v>
      </c>
      <c r="AD155" s="3" t="e">
        <f t="shared" si="59"/>
        <v>#N/A</v>
      </c>
      <c r="AE155" s="3" t="e">
        <f t="shared" si="60"/>
        <v>#N/A</v>
      </c>
      <c r="AF155" s="3" t="e">
        <f t="shared" si="61"/>
        <v>#N/A</v>
      </c>
      <c r="AG155" s="3" t="e">
        <f t="shared" si="62"/>
        <v>#N/A</v>
      </c>
      <c r="AH155" s="3">
        <f t="shared" si="63"/>
        <v>0</v>
      </c>
      <c r="AI155" s="3">
        <f t="shared" si="64"/>
        <v>0</v>
      </c>
      <c r="AJ155" s="3" t="e">
        <f t="shared" si="65"/>
        <v>#N/A</v>
      </c>
      <c r="AK155" s="3">
        <f t="shared" si="66"/>
        <v>0.5</v>
      </c>
      <c r="AL155" s="3" t="e">
        <f t="shared" si="67"/>
        <v>#N/A</v>
      </c>
      <c r="AM155" s="3" t="e">
        <f t="shared" si="68"/>
        <v>#N/A</v>
      </c>
      <c r="AN155" s="3" t="e">
        <f t="shared" si="69"/>
        <v>#N/A</v>
      </c>
      <c r="AO155" s="3" t="e">
        <f t="shared" si="70"/>
        <v>#N/A</v>
      </c>
      <c r="AP155" s="3" t="e">
        <f t="shared" si="71"/>
        <v>#N/A</v>
      </c>
      <c r="AQ155" s="3" t="e">
        <f t="shared" si="72"/>
        <v>#N/A</v>
      </c>
      <c r="AR155" s="3" t="e">
        <f t="shared" si="73"/>
        <v>#N/A</v>
      </c>
      <c r="AS155" s="3" t="e">
        <f t="shared" si="74"/>
        <v>#N/A</v>
      </c>
      <c r="AU155">
        <v>152</v>
      </c>
      <c r="AV155" s="2">
        <f t="shared" si="75"/>
        <v>33817</v>
      </c>
      <c r="AW155" s="3">
        <f t="shared" si="76"/>
        <v>9.9999999999999645E-2</v>
      </c>
      <c r="AX155">
        <f t="shared" si="77"/>
        <v>0</v>
      </c>
    </row>
    <row r="156" spans="1:50" x14ac:dyDescent="0.2">
      <c r="A156" s="2">
        <v>33848</v>
      </c>
      <c r="B156" s="3" t="e">
        <f>IF(B$2=1,IF(ISERR(AVERAGE(Highs!B155,Lows!B155)),NA(),AVERAGE(Highs!B155,Lows!B155)),NA())</f>
        <v>#N/A</v>
      </c>
      <c r="C156" s="3" t="e">
        <f>IF(C$2=1,IF(ISERR(AVERAGE(Highs!C155,Lows!C155)),NA(),AVERAGE(Highs!C155,Lows!C155)),NA())</f>
        <v>#N/A</v>
      </c>
      <c r="D156" s="3">
        <f>IF(D$2=1,IF(ISERR(AVERAGE(Highs!D155,Lows!D155)),NA(),AVERAGE(Highs!D155,Lows!D155)),NA())</f>
        <v>8.75</v>
      </c>
      <c r="E156" s="3">
        <f>IF(E$2=1,IF(ISERR(AVERAGE(Highs!E155,Lows!E155)),NA(),AVERAGE(Highs!E155,Lows!E155)),NA())</f>
        <v>8</v>
      </c>
      <c r="F156" s="3" t="e">
        <f>IF(F$2=1,IF(ISERR(AVERAGE(Highs!F155,Lows!F155)),NA(),AVERAGE(Highs!F155,Lows!F155)),NA())</f>
        <v>#N/A</v>
      </c>
      <c r="G156" s="3" t="e">
        <f>IF(G$2=1,IF(ISERR(AVERAGE(Highs!G155,Lows!G155)),NA(),AVERAGE(Highs!G155,Lows!G155)),NA())</f>
        <v>#N/A</v>
      </c>
      <c r="H156" s="3" t="e">
        <f>IF(H$2=1,IF(ISERR(AVERAGE(Highs!H155,Lows!H155)),NA(),AVERAGE(Highs!H155,Lows!H155)),NA())</f>
        <v>#N/A</v>
      </c>
      <c r="I156" s="3" t="e">
        <f>IF(I$2=1,IF(ISERR(AVERAGE(Highs!I155,Lows!I155)),NA(),AVERAGE(Highs!I155,Lows!I155)),NA())</f>
        <v>#N/A</v>
      </c>
      <c r="J156" s="3">
        <f>IF(J$2=1,IF(ISERR(AVERAGE(Highs!J155,Lows!J155)),NA(),AVERAGE(Highs!J155,Lows!J155)),NA())</f>
        <v>9.5</v>
      </c>
      <c r="K156" s="3">
        <f>IF(K$2=1,IF(ISERR(AVERAGE(Highs!K155,Lows!K155)),NA(),AVERAGE(Highs!K155,Lows!K155)),NA())</f>
        <v>9</v>
      </c>
      <c r="L156" s="3" t="e">
        <f>IF(L$2=1,IF(ISERR(AVERAGE(Highs!L155,Lows!L155)),NA(),AVERAGE(Highs!L155,Lows!L155)),NA())</f>
        <v>#N/A</v>
      </c>
      <c r="M156" s="3">
        <f>IF(M$2=1,IF(ISERR(AVERAGE(Highs!M155,Lows!M155)),NA(),AVERAGE(Highs!M155,Lows!M155)),NA())</f>
        <v>10.5</v>
      </c>
      <c r="N156" s="3" t="e">
        <f>IF(N$2=1,IF(ISERR(AVERAGE(Highs!N155,Lows!N155)),NA(),AVERAGE(Highs!N155,Lows!N155)),NA())</f>
        <v>#N/A</v>
      </c>
      <c r="O156" s="3" t="e">
        <f>IF(O$2=1,IF(ISERR(AVERAGE(Highs!O155,Lows!O155)),NA(),AVERAGE(Highs!O155,Lows!O155)),NA())</f>
        <v>#N/A</v>
      </c>
      <c r="P156" s="3" t="e">
        <f>IF(P$2=1,IF(ISERR(AVERAGE(Highs!P155,Lows!P155)),NA(),AVERAGE(Highs!P155,Lows!P155)),NA())</f>
        <v>#N/A</v>
      </c>
      <c r="Q156" s="3" t="e">
        <f>IF(Q$2=1,IF(ISERR(AVERAGE(Highs!Q155,Lows!Q155)),NA(),AVERAGE(Highs!Q155,Lows!Q155)),NA())</f>
        <v>#N/A</v>
      </c>
      <c r="R156" s="3" t="e">
        <f>IF(R$2=1,IF(ISERR(AVERAGE(Highs!R155,Lows!R155)),NA(),AVERAGE(Highs!R155,Lows!R155)),NA())</f>
        <v>#N/A</v>
      </c>
      <c r="S156" s="3" t="e">
        <f>IF(S$2=1,IF(ISERR(AVERAGE(Highs!S155,Lows!S155)),NA(),AVERAGE(Highs!S155,Lows!S155)),NA())</f>
        <v>#N/A</v>
      </c>
      <c r="T156" s="3" t="e">
        <f>IF(T$2=1,IF(ISERR(AVERAGE(Highs!T155,Lows!T155)),NA(),AVERAGE(Highs!T155,Lows!T155)),NA())</f>
        <v>#N/A</v>
      </c>
      <c r="U156" s="3" t="e">
        <f>IF(U$2=1,IF(ISERR(AVERAGE(Highs!U155,Lows!U155)),NA(),AVERAGE(Highs!U155,Lows!U155)),NA())</f>
        <v>#N/A</v>
      </c>
      <c r="W156" s="3">
        <f t="shared" si="53"/>
        <v>9.15</v>
      </c>
      <c r="X156" s="3">
        <f t="shared" si="54"/>
        <v>0</v>
      </c>
      <c r="Z156" s="3" t="e">
        <f t="shared" si="55"/>
        <v>#N/A</v>
      </c>
      <c r="AA156" s="3" t="e">
        <f t="shared" si="56"/>
        <v>#N/A</v>
      </c>
      <c r="AB156" s="3">
        <f t="shared" si="57"/>
        <v>0</v>
      </c>
      <c r="AC156" s="3">
        <f t="shared" si="58"/>
        <v>0</v>
      </c>
      <c r="AD156" s="3" t="e">
        <f t="shared" si="59"/>
        <v>#N/A</v>
      </c>
      <c r="AE156" s="3" t="e">
        <f t="shared" si="60"/>
        <v>#N/A</v>
      </c>
      <c r="AF156" s="3" t="e">
        <f t="shared" si="61"/>
        <v>#N/A</v>
      </c>
      <c r="AG156" s="3" t="e">
        <f t="shared" si="62"/>
        <v>#N/A</v>
      </c>
      <c r="AH156" s="3">
        <f t="shared" si="63"/>
        <v>0</v>
      </c>
      <c r="AI156" s="3">
        <f t="shared" si="64"/>
        <v>0</v>
      </c>
      <c r="AJ156" s="3" t="e">
        <f t="shared" si="65"/>
        <v>#N/A</v>
      </c>
      <c r="AK156" s="3">
        <f t="shared" si="66"/>
        <v>0</v>
      </c>
      <c r="AL156" s="3" t="e">
        <f t="shared" si="67"/>
        <v>#N/A</v>
      </c>
      <c r="AM156" s="3" t="e">
        <f t="shared" si="68"/>
        <v>#N/A</v>
      </c>
      <c r="AN156" s="3" t="e">
        <f t="shared" si="69"/>
        <v>#N/A</v>
      </c>
      <c r="AO156" s="3" t="e">
        <f t="shared" si="70"/>
        <v>#N/A</v>
      </c>
      <c r="AP156" s="3" t="e">
        <f t="shared" si="71"/>
        <v>#N/A</v>
      </c>
      <c r="AQ156" s="3" t="e">
        <f t="shared" si="72"/>
        <v>#N/A</v>
      </c>
      <c r="AR156" s="3" t="e">
        <f t="shared" si="73"/>
        <v>#N/A</v>
      </c>
      <c r="AS156" s="3" t="e">
        <f t="shared" si="74"/>
        <v>#N/A</v>
      </c>
      <c r="AU156">
        <v>153</v>
      </c>
      <c r="AV156" s="2">
        <f t="shared" si="75"/>
        <v>33848</v>
      </c>
      <c r="AW156" s="3">
        <f t="shared" si="76"/>
        <v>0</v>
      </c>
      <c r="AX156">
        <f t="shared" si="77"/>
        <v>0</v>
      </c>
    </row>
    <row r="157" spans="1:50" x14ac:dyDescent="0.2">
      <c r="A157" s="2">
        <v>33878</v>
      </c>
      <c r="B157" s="3" t="e">
        <f>IF(B$2=1,IF(ISERR(AVERAGE(Highs!B156,Lows!B156)),NA(),AVERAGE(Highs!B156,Lows!B156)),NA())</f>
        <v>#N/A</v>
      </c>
      <c r="C157" s="3" t="e">
        <f>IF(C$2=1,IF(ISERR(AVERAGE(Highs!C156,Lows!C156)),NA(),AVERAGE(Highs!C156,Lows!C156)),NA())</f>
        <v>#N/A</v>
      </c>
      <c r="D157" s="3">
        <f>IF(D$2=1,IF(ISERR(AVERAGE(Highs!D156,Lows!D156)),NA(),AVERAGE(Highs!D156,Lows!D156)),NA())</f>
        <v>11.75</v>
      </c>
      <c r="E157" s="3">
        <f>IF(E$2=1,IF(ISERR(AVERAGE(Highs!E156,Lows!E156)),NA(),AVERAGE(Highs!E156,Lows!E156)),NA())</f>
        <v>11.5</v>
      </c>
      <c r="F157" s="3" t="e">
        <f>IF(F$2=1,IF(ISERR(AVERAGE(Highs!F156,Lows!F156)),NA(),AVERAGE(Highs!F156,Lows!F156)),NA())</f>
        <v>#N/A</v>
      </c>
      <c r="G157" s="3" t="e">
        <f>IF(G$2=1,IF(ISERR(AVERAGE(Highs!G156,Lows!G156)),NA(),AVERAGE(Highs!G156,Lows!G156)),NA())</f>
        <v>#N/A</v>
      </c>
      <c r="H157" s="3" t="e">
        <f>IF(H$2=1,IF(ISERR(AVERAGE(Highs!H156,Lows!H156)),NA(),AVERAGE(Highs!H156,Lows!H156)),NA())</f>
        <v>#N/A</v>
      </c>
      <c r="I157" s="3" t="e">
        <f>IF(I$2=1,IF(ISERR(AVERAGE(Highs!I156,Lows!I156)),NA(),AVERAGE(Highs!I156,Lows!I156)),NA())</f>
        <v>#N/A</v>
      </c>
      <c r="J157" s="3">
        <f>IF(J$2=1,IF(ISERR(AVERAGE(Highs!J156,Lows!J156)),NA(),AVERAGE(Highs!J156,Lows!J156)),NA())</f>
        <v>14</v>
      </c>
      <c r="K157" s="3">
        <f>IF(K$2=1,IF(ISERR(AVERAGE(Highs!K156,Lows!K156)),NA(),AVERAGE(Highs!K156,Lows!K156)),NA())</f>
        <v>12.75</v>
      </c>
      <c r="L157" s="3" t="e">
        <f>IF(L$2=1,IF(ISERR(AVERAGE(Highs!L156,Lows!L156)),NA(),AVERAGE(Highs!L156,Lows!L156)),NA())</f>
        <v>#N/A</v>
      </c>
      <c r="M157" s="3">
        <f>IF(M$2=1,IF(ISERR(AVERAGE(Highs!M156,Lows!M156)),NA(),AVERAGE(Highs!M156,Lows!M156)),NA())</f>
        <v>15.5</v>
      </c>
      <c r="N157" s="3" t="e">
        <f>IF(N$2=1,IF(ISERR(AVERAGE(Highs!N156,Lows!N156)),NA(),AVERAGE(Highs!N156,Lows!N156)),NA())</f>
        <v>#N/A</v>
      </c>
      <c r="O157" s="3" t="e">
        <f>IF(O$2=1,IF(ISERR(AVERAGE(Highs!O156,Lows!O156)),NA(),AVERAGE(Highs!O156,Lows!O156)),NA())</f>
        <v>#N/A</v>
      </c>
      <c r="P157" s="3" t="e">
        <f>IF(P$2=1,IF(ISERR(AVERAGE(Highs!P156,Lows!P156)),NA(),AVERAGE(Highs!P156,Lows!P156)),NA())</f>
        <v>#N/A</v>
      </c>
      <c r="Q157" s="3" t="e">
        <f>IF(Q$2=1,IF(ISERR(AVERAGE(Highs!Q156,Lows!Q156)),NA(),AVERAGE(Highs!Q156,Lows!Q156)),NA())</f>
        <v>#N/A</v>
      </c>
      <c r="R157" s="3" t="e">
        <f>IF(R$2=1,IF(ISERR(AVERAGE(Highs!R156,Lows!R156)),NA(),AVERAGE(Highs!R156,Lows!R156)),NA())</f>
        <v>#N/A</v>
      </c>
      <c r="S157" s="3" t="e">
        <f>IF(S$2=1,IF(ISERR(AVERAGE(Highs!S156,Lows!S156)),NA(),AVERAGE(Highs!S156,Lows!S156)),NA())</f>
        <v>#N/A</v>
      </c>
      <c r="T157" s="3" t="e">
        <f>IF(T$2=1,IF(ISERR(AVERAGE(Highs!T156,Lows!T156)),NA(),AVERAGE(Highs!T156,Lows!T156)),NA())</f>
        <v>#N/A</v>
      </c>
      <c r="U157" s="3" t="e">
        <f>IF(U$2=1,IF(ISERR(AVERAGE(Highs!U156,Lows!U156)),NA(),AVERAGE(Highs!U156,Lows!U156)),NA())</f>
        <v>#N/A</v>
      </c>
      <c r="W157" s="3">
        <f t="shared" si="53"/>
        <v>13.1</v>
      </c>
      <c r="X157" s="3">
        <f t="shared" si="54"/>
        <v>3.9499999999999993</v>
      </c>
      <c r="Z157" s="3" t="e">
        <f t="shared" si="55"/>
        <v>#N/A</v>
      </c>
      <c r="AA157" s="3" t="e">
        <f t="shared" si="56"/>
        <v>#N/A</v>
      </c>
      <c r="AB157" s="3">
        <f t="shared" si="57"/>
        <v>3</v>
      </c>
      <c r="AC157" s="3">
        <f t="shared" si="58"/>
        <v>3.5</v>
      </c>
      <c r="AD157" s="3" t="e">
        <f t="shared" si="59"/>
        <v>#N/A</v>
      </c>
      <c r="AE157" s="3" t="e">
        <f t="shared" si="60"/>
        <v>#N/A</v>
      </c>
      <c r="AF157" s="3" t="e">
        <f t="shared" si="61"/>
        <v>#N/A</v>
      </c>
      <c r="AG157" s="3" t="e">
        <f t="shared" si="62"/>
        <v>#N/A</v>
      </c>
      <c r="AH157" s="3">
        <f t="shared" si="63"/>
        <v>4.5</v>
      </c>
      <c r="AI157" s="3">
        <f t="shared" si="64"/>
        <v>3.75</v>
      </c>
      <c r="AJ157" s="3" t="e">
        <f t="shared" si="65"/>
        <v>#N/A</v>
      </c>
      <c r="AK157" s="3">
        <f t="shared" si="66"/>
        <v>5</v>
      </c>
      <c r="AL157" s="3" t="e">
        <f t="shared" si="67"/>
        <v>#N/A</v>
      </c>
      <c r="AM157" s="3" t="e">
        <f t="shared" si="68"/>
        <v>#N/A</v>
      </c>
      <c r="AN157" s="3" t="e">
        <f t="shared" si="69"/>
        <v>#N/A</v>
      </c>
      <c r="AO157" s="3" t="e">
        <f t="shared" si="70"/>
        <v>#N/A</v>
      </c>
      <c r="AP157" s="3" t="e">
        <f t="shared" si="71"/>
        <v>#N/A</v>
      </c>
      <c r="AQ157" s="3" t="e">
        <f t="shared" si="72"/>
        <v>#N/A</v>
      </c>
      <c r="AR157" s="3" t="e">
        <f t="shared" si="73"/>
        <v>#N/A</v>
      </c>
      <c r="AS157" s="3" t="e">
        <f t="shared" si="74"/>
        <v>#N/A</v>
      </c>
      <c r="AU157">
        <v>154</v>
      </c>
      <c r="AV157" s="2">
        <f t="shared" si="75"/>
        <v>33878</v>
      </c>
      <c r="AW157" s="3">
        <f t="shared" si="76"/>
        <v>3.9499999999999993</v>
      </c>
      <c r="AX157">
        <f t="shared" si="77"/>
        <v>3.5</v>
      </c>
    </row>
    <row r="158" spans="1:50" x14ac:dyDescent="0.2">
      <c r="A158" s="2">
        <v>33909</v>
      </c>
      <c r="B158" s="3" t="e">
        <f>IF(B$2=1,IF(ISERR(AVERAGE(Highs!B157,Lows!B157)),NA(),AVERAGE(Highs!B157,Lows!B157)),NA())</f>
        <v>#N/A</v>
      </c>
      <c r="C158" s="3" t="e">
        <f>IF(C$2=1,IF(ISERR(AVERAGE(Highs!C157,Lows!C157)),NA(),AVERAGE(Highs!C157,Lows!C157)),NA())</f>
        <v>#N/A</v>
      </c>
      <c r="D158" s="3">
        <f>IF(D$2=1,IF(ISERR(AVERAGE(Highs!D157,Lows!D157)),NA(),AVERAGE(Highs!D157,Lows!D157)),NA())</f>
        <v>15.25</v>
      </c>
      <c r="E158" s="3">
        <f>IF(E$2=1,IF(ISERR(AVERAGE(Highs!E157,Lows!E157)),NA(),AVERAGE(Highs!E157,Lows!E157)),NA())</f>
        <v>14.25</v>
      </c>
      <c r="F158" s="3" t="e">
        <f>IF(F$2=1,IF(ISERR(AVERAGE(Highs!F157,Lows!F157)),NA(),AVERAGE(Highs!F157,Lows!F157)),NA())</f>
        <v>#N/A</v>
      </c>
      <c r="G158" s="3" t="e">
        <f>IF(G$2=1,IF(ISERR(AVERAGE(Highs!G157,Lows!G157)),NA(),AVERAGE(Highs!G157,Lows!G157)),NA())</f>
        <v>#N/A</v>
      </c>
      <c r="H158" s="3" t="e">
        <f>IF(H$2=1,IF(ISERR(AVERAGE(Highs!H157,Lows!H157)),NA(),AVERAGE(Highs!H157,Lows!H157)),NA())</f>
        <v>#N/A</v>
      </c>
      <c r="I158" s="3" t="e">
        <f>IF(I$2=1,IF(ISERR(AVERAGE(Highs!I157,Lows!I157)),NA(),AVERAGE(Highs!I157,Lows!I157)),NA())</f>
        <v>#N/A</v>
      </c>
      <c r="J158" s="3">
        <f>IF(J$2=1,IF(ISERR(AVERAGE(Highs!J157,Lows!J157)),NA(),AVERAGE(Highs!J157,Lows!J157)),NA())</f>
        <v>17.75</v>
      </c>
      <c r="K158" s="3">
        <f>IF(K$2=1,IF(ISERR(AVERAGE(Highs!K157,Lows!K157)),NA(),AVERAGE(Highs!K157,Lows!K157)),NA())</f>
        <v>15</v>
      </c>
      <c r="L158" s="3" t="e">
        <f>IF(L$2=1,IF(ISERR(AVERAGE(Highs!L157,Lows!L157)),NA(),AVERAGE(Highs!L157,Lows!L157)),NA())</f>
        <v>#N/A</v>
      </c>
      <c r="M158" s="3">
        <f>IF(M$2=1,IF(ISERR(AVERAGE(Highs!M157,Lows!M157)),NA(),AVERAGE(Highs!M157,Lows!M157)),NA())</f>
        <v>21</v>
      </c>
      <c r="N158" s="3" t="e">
        <f>IF(N$2=1,IF(ISERR(AVERAGE(Highs!N157,Lows!N157)),NA(),AVERAGE(Highs!N157,Lows!N157)),NA())</f>
        <v>#N/A</v>
      </c>
      <c r="O158" s="3" t="e">
        <f>IF(O$2=1,IF(ISERR(AVERAGE(Highs!O157,Lows!O157)),NA(),AVERAGE(Highs!O157,Lows!O157)),NA())</f>
        <v>#N/A</v>
      </c>
      <c r="P158" s="3" t="e">
        <f>IF(P$2=1,IF(ISERR(AVERAGE(Highs!P157,Lows!P157)),NA(),AVERAGE(Highs!P157,Lows!P157)),NA())</f>
        <v>#N/A</v>
      </c>
      <c r="Q158" s="3" t="e">
        <f>IF(Q$2=1,IF(ISERR(AVERAGE(Highs!Q157,Lows!Q157)),NA(),AVERAGE(Highs!Q157,Lows!Q157)),NA())</f>
        <v>#N/A</v>
      </c>
      <c r="R158" s="3" t="e">
        <f>IF(R$2=1,IF(ISERR(AVERAGE(Highs!R157,Lows!R157)),NA(),AVERAGE(Highs!R157,Lows!R157)),NA())</f>
        <v>#N/A</v>
      </c>
      <c r="S158" s="3" t="e">
        <f>IF(S$2=1,IF(ISERR(AVERAGE(Highs!S157,Lows!S157)),NA(),AVERAGE(Highs!S157,Lows!S157)),NA())</f>
        <v>#N/A</v>
      </c>
      <c r="T158" s="3" t="e">
        <f>IF(T$2=1,IF(ISERR(AVERAGE(Highs!T157,Lows!T157)),NA(),AVERAGE(Highs!T157,Lows!T157)),NA())</f>
        <v>#N/A</v>
      </c>
      <c r="U158" s="3" t="e">
        <f>IF(U$2=1,IF(ISERR(AVERAGE(Highs!U157,Lows!U157)),NA(),AVERAGE(Highs!U157,Lows!U157)),NA())</f>
        <v>#N/A</v>
      </c>
      <c r="W158" s="3">
        <f t="shared" si="53"/>
        <v>16.649999999999999</v>
      </c>
      <c r="X158" s="3">
        <f t="shared" si="54"/>
        <v>3.5499999999999989</v>
      </c>
      <c r="Z158" s="3" t="e">
        <f t="shared" si="55"/>
        <v>#N/A</v>
      </c>
      <c r="AA158" s="3" t="e">
        <f t="shared" si="56"/>
        <v>#N/A</v>
      </c>
      <c r="AB158" s="3">
        <f t="shared" si="57"/>
        <v>3.5</v>
      </c>
      <c r="AC158" s="3">
        <f t="shared" si="58"/>
        <v>2.75</v>
      </c>
      <c r="AD158" s="3" t="e">
        <f t="shared" si="59"/>
        <v>#N/A</v>
      </c>
      <c r="AE158" s="3" t="e">
        <f t="shared" si="60"/>
        <v>#N/A</v>
      </c>
      <c r="AF158" s="3" t="e">
        <f t="shared" si="61"/>
        <v>#N/A</v>
      </c>
      <c r="AG158" s="3" t="e">
        <f t="shared" si="62"/>
        <v>#N/A</v>
      </c>
      <c r="AH158" s="3">
        <f t="shared" si="63"/>
        <v>3.75</v>
      </c>
      <c r="AI158" s="3">
        <f t="shared" si="64"/>
        <v>2.25</v>
      </c>
      <c r="AJ158" s="3" t="e">
        <f t="shared" si="65"/>
        <v>#N/A</v>
      </c>
      <c r="AK158" s="3">
        <f t="shared" si="66"/>
        <v>5.5</v>
      </c>
      <c r="AL158" s="3" t="e">
        <f t="shared" si="67"/>
        <v>#N/A</v>
      </c>
      <c r="AM158" s="3" t="e">
        <f t="shared" si="68"/>
        <v>#N/A</v>
      </c>
      <c r="AN158" s="3" t="e">
        <f t="shared" si="69"/>
        <v>#N/A</v>
      </c>
      <c r="AO158" s="3" t="e">
        <f t="shared" si="70"/>
        <v>#N/A</v>
      </c>
      <c r="AP158" s="3" t="e">
        <f t="shared" si="71"/>
        <v>#N/A</v>
      </c>
      <c r="AQ158" s="3" t="e">
        <f t="shared" si="72"/>
        <v>#N/A</v>
      </c>
      <c r="AR158" s="3" t="e">
        <f t="shared" si="73"/>
        <v>#N/A</v>
      </c>
      <c r="AS158" s="3" t="e">
        <f t="shared" si="74"/>
        <v>#N/A</v>
      </c>
      <c r="AU158">
        <v>155</v>
      </c>
      <c r="AV158" s="2">
        <f t="shared" si="75"/>
        <v>33909</v>
      </c>
      <c r="AW158" s="3">
        <f t="shared" si="76"/>
        <v>3.5499999999999989</v>
      </c>
      <c r="AX158">
        <f t="shared" si="77"/>
        <v>2.75</v>
      </c>
    </row>
    <row r="159" spans="1:50" x14ac:dyDescent="0.2">
      <c r="A159" s="2">
        <v>33939</v>
      </c>
      <c r="B159" s="3" t="e">
        <f>IF(B$2=1,IF(ISERR(AVERAGE(Highs!B158,Lows!B158)),NA(),AVERAGE(Highs!B158,Lows!B158)),NA())</f>
        <v>#N/A</v>
      </c>
      <c r="C159" s="3" t="e">
        <f>IF(C$2=1,IF(ISERR(AVERAGE(Highs!C158,Lows!C158)),NA(),AVERAGE(Highs!C158,Lows!C158)),NA())</f>
        <v>#N/A</v>
      </c>
      <c r="D159" s="3">
        <f>IF(D$2=1,IF(ISERR(AVERAGE(Highs!D158,Lows!D158)),NA(),AVERAGE(Highs!D158,Lows!D158)),NA())</f>
        <v>15.25</v>
      </c>
      <c r="E159" s="3">
        <f>IF(E$2=1,IF(ISERR(AVERAGE(Highs!E158,Lows!E158)),NA(),AVERAGE(Highs!E158,Lows!E158)),NA())</f>
        <v>14.25</v>
      </c>
      <c r="F159" s="3" t="e">
        <f>IF(F$2=1,IF(ISERR(AVERAGE(Highs!F158,Lows!F158)),NA(),AVERAGE(Highs!F158,Lows!F158)),NA())</f>
        <v>#N/A</v>
      </c>
      <c r="G159" s="3" t="e">
        <f>IF(G$2=1,IF(ISERR(AVERAGE(Highs!G158,Lows!G158)),NA(),AVERAGE(Highs!G158,Lows!G158)),NA())</f>
        <v>#N/A</v>
      </c>
      <c r="H159" s="3" t="e">
        <f>IF(H$2=1,IF(ISERR(AVERAGE(Highs!H158,Lows!H158)),NA(),AVERAGE(Highs!H158,Lows!H158)),NA())</f>
        <v>#N/A</v>
      </c>
      <c r="I159" s="3" t="e">
        <f>IF(I$2=1,IF(ISERR(AVERAGE(Highs!I158,Lows!I158)),NA(),AVERAGE(Highs!I158,Lows!I158)),NA())</f>
        <v>#N/A</v>
      </c>
      <c r="J159" s="3">
        <f>IF(J$2=1,IF(ISERR(AVERAGE(Highs!J158,Lows!J158)),NA(),AVERAGE(Highs!J158,Lows!J158)),NA())</f>
        <v>17.75</v>
      </c>
      <c r="K159" s="3">
        <f>IF(K$2=1,IF(ISERR(AVERAGE(Highs!K158,Lows!K158)),NA(),AVERAGE(Highs!K158,Lows!K158)),NA())</f>
        <v>15</v>
      </c>
      <c r="L159" s="3" t="e">
        <f>IF(L$2=1,IF(ISERR(AVERAGE(Highs!L158,Lows!L158)),NA(),AVERAGE(Highs!L158,Lows!L158)),NA())</f>
        <v>#N/A</v>
      </c>
      <c r="M159" s="3">
        <f>IF(M$2=1,IF(ISERR(AVERAGE(Highs!M158,Lows!M158)),NA(),AVERAGE(Highs!M158,Lows!M158)),NA())</f>
        <v>21</v>
      </c>
      <c r="N159" s="3" t="e">
        <f>IF(N$2=1,IF(ISERR(AVERAGE(Highs!N158,Lows!N158)),NA(),AVERAGE(Highs!N158,Lows!N158)),NA())</f>
        <v>#N/A</v>
      </c>
      <c r="O159" s="3" t="e">
        <f>IF(O$2=1,IF(ISERR(AVERAGE(Highs!O158,Lows!O158)),NA(),AVERAGE(Highs!O158,Lows!O158)),NA())</f>
        <v>#N/A</v>
      </c>
      <c r="P159" s="3" t="e">
        <f>IF(P$2=1,IF(ISERR(AVERAGE(Highs!P158,Lows!P158)),NA(),AVERAGE(Highs!P158,Lows!P158)),NA())</f>
        <v>#N/A</v>
      </c>
      <c r="Q159" s="3" t="e">
        <f>IF(Q$2=1,IF(ISERR(AVERAGE(Highs!Q158,Lows!Q158)),NA(),AVERAGE(Highs!Q158,Lows!Q158)),NA())</f>
        <v>#N/A</v>
      </c>
      <c r="R159" s="3" t="e">
        <f>IF(R$2=1,IF(ISERR(AVERAGE(Highs!R158,Lows!R158)),NA(),AVERAGE(Highs!R158,Lows!R158)),NA())</f>
        <v>#N/A</v>
      </c>
      <c r="S159" s="3" t="e">
        <f>IF(S$2=1,IF(ISERR(AVERAGE(Highs!S158,Lows!S158)),NA(),AVERAGE(Highs!S158,Lows!S158)),NA())</f>
        <v>#N/A</v>
      </c>
      <c r="T159" s="3" t="e">
        <f>IF(T$2=1,IF(ISERR(AVERAGE(Highs!T158,Lows!T158)),NA(),AVERAGE(Highs!T158,Lows!T158)),NA())</f>
        <v>#N/A</v>
      </c>
      <c r="U159" s="3" t="e">
        <f>IF(U$2=1,IF(ISERR(AVERAGE(Highs!U158,Lows!U158)),NA(),AVERAGE(Highs!U158,Lows!U158)),NA())</f>
        <v>#N/A</v>
      </c>
      <c r="W159" s="3">
        <f t="shared" si="53"/>
        <v>16.649999999999999</v>
      </c>
      <c r="X159" s="3">
        <f t="shared" si="54"/>
        <v>0</v>
      </c>
      <c r="Z159" s="3" t="e">
        <f t="shared" si="55"/>
        <v>#N/A</v>
      </c>
      <c r="AA159" s="3" t="e">
        <f t="shared" si="56"/>
        <v>#N/A</v>
      </c>
      <c r="AB159" s="3">
        <f t="shared" si="57"/>
        <v>0</v>
      </c>
      <c r="AC159" s="3">
        <f t="shared" si="58"/>
        <v>0</v>
      </c>
      <c r="AD159" s="3" t="e">
        <f t="shared" si="59"/>
        <v>#N/A</v>
      </c>
      <c r="AE159" s="3" t="e">
        <f t="shared" si="60"/>
        <v>#N/A</v>
      </c>
      <c r="AF159" s="3" t="e">
        <f t="shared" si="61"/>
        <v>#N/A</v>
      </c>
      <c r="AG159" s="3" t="e">
        <f t="shared" si="62"/>
        <v>#N/A</v>
      </c>
      <c r="AH159" s="3">
        <f t="shared" si="63"/>
        <v>0</v>
      </c>
      <c r="AI159" s="3">
        <f t="shared" si="64"/>
        <v>0</v>
      </c>
      <c r="AJ159" s="3" t="e">
        <f t="shared" si="65"/>
        <v>#N/A</v>
      </c>
      <c r="AK159" s="3">
        <f t="shared" si="66"/>
        <v>0</v>
      </c>
      <c r="AL159" s="3" t="e">
        <f t="shared" si="67"/>
        <v>#N/A</v>
      </c>
      <c r="AM159" s="3" t="e">
        <f t="shared" si="68"/>
        <v>#N/A</v>
      </c>
      <c r="AN159" s="3" t="e">
        <f t="shared" si="69"/>
        <v>#N/A</v>
      </c>
      <c r="AO159" s="3" t="e">
        <f t="shared" si="70"/>
        <v>#N/A</v>
      </c>
      <c r="AP159" s="3" t="e">
        <f t="shared" si="71"/>
        <v>#N/A</v>
      </c>
      <c r="AQ159" s="3" t="e">
        <f t="shared" si="72"/>
        <v>#N/A</v>
      </c>
      <c r="AR159" s="3" t="e">
        <f t="shared" si="73"/>
        <v>#N/A</v>
      </c>
      <c r="AS159" s="3" t="e">
        <f t="shared" si="74"/>
        <v>#N/A</v>
      </c>
      <c r="AU159">
        <v>156</v>
      </c>
      <c r="AV159" s="2">
        <f t="shared" si="75"/>
        <v>33939</v>
      </c>
      <c r="AW159" s="3">
        <f t="shared" si="76"/>
        <v>0</v>
      </c>
      <c r="AX159">
        <f t="shared" si="77"/>
        <v>0</v>
      </c>
    </row>
    <row r="160" spans="1:50" x14ac:dyDescent="0.2">
      <c r="A160" s="2">
        <v>33970</v>
      </c>
      <c r="B160" s="3" t="e">
        <f>IF(B$2=1,IF(ISERR(AVERAGE(Highs!B159,Lows!B159)),NA(),AVERAGE(Highs!B159,Lows!B159)),NA())</f>
        <v>#N/A</v>
      </c>
      <c r="C160" s="3" t="e">
        <f>IF(C$2=1,IF(ISERR(AVERAGE(Highs!C159,Lows!C159)),NA(),AVERAGE(Highs!C159,Lows!C159)),NA())</f>
        <v>#N/A</v>
      </c>
      <c r="D160" s="3">
        <f>IF(D$2=1,IF(ISERR(AVERAGE(Highs!D159,Lows!D159)),NA(),AVERAGE(Highs!D159,Lows!D159)),NA())</f>
        <v>15.25</v>
      </c>
      <c r="E160" s="3">
        <f>IF(E$2=1,IF(ISERR(AVERAGE(Highs!E159,Lows!E159)),NA(),AVERAGE(Highs!E159,Lows!E159)),NA())</f>
        <v>14.25</v>
      </c>
      <c r="F160" s="3" t="e">
        <f>IF(F$2=1,IF(ISERR(AVERAGE(Highs!F159,Lows!F159)),NA(),AVERAGE(Highs!F159,Lows!F159)),NA())</f>
        <v>#N/A</v>
      </c>
      <c r="G160" s="3" t="e">
        <f>IF(G$2=1,IF(ISERR(AVERAGE(Highs!G159,Lows!G159)),NA(),AVERAGE(Highs!G159,Lows!G159)),NA())</f>
        <v>#N/A</v>
      </c>
      <c r="H160" s="3" t="e">
        <f>IF(H$2=1,IF(ISERR(AVERAGE(Highs!H159,Lows!H159)),NA(),AVERAGE(Highs!H159,Lows!H159)),NA())</f>
        <v>#N/A</v>
      </c>
      <c r="I160" s="3" t="e">
        <f>IF(I$2=1,IF(ISERR(AVERAGE(Highs!I159,Lows!I159)),NA(),AVERAGE(Highs!I159,Lows!I159)),NA())</f>
        <v>#N/A</v>
      </c>
      <c r="J160" s="3">
        <f>IF(J$2=1,IF(ISERR(AVERAGE(Highs!J159,Lows!J159)),NA(),AVERAGE(Highs!J159,Lows!J159)),NA())</f>
        <v>19</v>
      </c>
      <c r="K160" s="3">
        <f>IF(K$2=1,IF(ISERR(AVERAGE(Highs!K159,Lows!K159)),NA(),AVERAGE(Highs!K159,Lows!K159)),NA())</f>
        <v>15</v>
      </c>
      <c r="L160" s="3" t="e">
        <f>IF(L$2=1,IF(ISERR(AVERAGE(Highs!L159,Lows!L159)),NA(),AVERAGE(Highs!L159,Lows!L159)),NA())</f>
        <v>#N/A</v>
      </c>
      <c r="M160" s="3">
        <f>IF(M$2=1,IF(ISERR(AVERAGE(Highs!M159,Lows!M159)),NA(),AVERAGE(Highs!M159,Lows!M159)),NA())</f>
        <v>19.5</v>
      </c>
      <c r="N160" s="3" t="e">
        <f>IF(N$2=1,IF(ISERR(AVERAGE(Highs!N159,Lows!N159)),NA(),AVERAGE(Highs!N159,Lows!N159)),NA())</f>
        <v>#N/A</v>
      </c>
      <c r="O160" s="3" t="e">
        <f>IF(O$2=1,IF(ISERR(AVERAGE(Highs!O159,Lows!O159)),NA(),AVERAGE(Highs!O159,Lows!O159)),NA())</f>
        <v>#N/A</v>
      </c>
      <c r="P160" s="3" t="e">
        <f>IF(P$2=1,IF(ISERR(AVERAGE(Highs!P159,Lows!P159)),NA(),AVERAGE(Highs!P159,Lows!P159)),NA())</f>
        <v>#N/A</v>
      </c>
      <c r="Q160" s="3" t="e">
        <f>IF(Q$2=1,IF(ISERR(AVERAGE(Highs!Q159,Lows!Q159)),NA(),AVERAGE(Highs!Q159,Lows!Q159)),NA())</f>
        <v>#N/A</v>
      </c>
      <c r="R160" s="3" t="e">
        <f>IF(R$2=1,IF(ISERR(AVERAGE(Highs!R159,Lows!R159)),NA(),AVERAGE(Highs!R159,Lows!R159)),NA())</f>
        <v>#N/A</v>
      </c>
      <c r="S160" s="3" t="e">
        <f>IF(S$2=1,IF(ISERR(AVERAGE(Highs!S159,Lows!S159)),NA(),AVERAGE(Highs!S159,Lows!S159)),NA())</f>
        <v>#N/A</v>
      </c>
      <c r="T160" s="3" t="e">
        <f>IF(T$2=1,IF(ISERR(AVERAGE(Highs!T159,Lows!T159)),NA(),AVERAGE(Highs!T159,Lows!T159)),NA())</f>
        <v>#N/A</v>
      </c>
      <c r="U160" s="3" t="e">
        <f>IF(U$2=1,IF(ISERR(AVERAGE(Highs!U159,Lows!U159)),NA(),AVERAGE(Highs!U159,Lows!U159)),NA())</f>
        <v>#N/A</v>
      </c>
      <c r="W160" s="3">
        <f t="shared" si="53"/>
        <v>16.600000000000001</v>
      </c>
      <c r="X160" s="3">
        <f t="shared" si="54"/>
        <v>-4.9999999999997158E-2</v>
      </c>
      <c r="Z160" s="3" t="e">
        <f t="shared" si="55"/>
        <v>#N/A</v>
      </c>
      <c r="AA160" s="3" t="e">
        <f t="shared" si="56"/>
        <v>#N/A</v>
      </c>
      <c r="AB160" s="3">
        <f t="shared" si="57"/>
        <v>0</v>
      </c>
      <c r="AC160" s="3">
        <f t="shared" si="58"/>
        <v>0</v>
      </c>
      <c r="AD160" s="3" t="e">
        <f t="shared" si="59"/>
        <v>#N/A</v>
      </c>
      <c r="AE160" s="3" t="e">
        <f t="shared" si="60"/>
        <v>#N/A</v>
      </c>
      <c r="AF160" s="3" t="e">
        <f t="shared" si="61"/>
        <v>#N/A</v>
      </c>
      <c r="AG160" s="3" t="e">
        <f t="shared" si="62"/>
        <v>#N/A</v>
      </c>
      <c r="AH160" s="3">
        <f t="shared" si="63"/>
        <v>1.25</v>
      </c>
      <c r="AI160" s="3">
        <f t="shared" si="64"/>
        <v>0</v>
      </c>
      <c r="AJ160" s="3" t="e">
        <f t="shared" si="65"/>
        <v>#N/A</v>
      </c>
      <c r="AK160" s="3">
        <f t="shared" si="66"/>
        <v>-1.5</v>
      </c>
      <c r="AL160" s="3" t="e">
        <f t="shared" si="67"/>
        <v>#N/A</v>
      </c>
      <c r="AM160" s="3" t="e">
        <f t="shared" si="68"/>
        <v>#N/A</v>
      </c>
      <c r="AN160" s="3" t="e">
        <f t="shared" si="69"/>
        <v>#N/A</v>
      </c>
      <c r="AO160" s="3" t="e">
        <f t="shared" si="70"/>
        <v>#N/A</v>
      </c>
      <c r="AP160" s="3" t="e">
        <f t="shared" si="71"/>
        <v>#N/A</v>
      </c>
      <c r="AQ160" s="3" t="e">
        <f t="shared" si="72"/>
        <v>#N/A</v>
      </c>
      <c r="AR160" s="3" t="e">
        <f t="shared" si="73"/>
        <v>#N/A</v>
      </c>
      <c r="AS160" s="3" t="e">
        <f t="shared" si="74"/>
        <v>#N/A</v>
      </c>
      <c r="AU160">
        <v>157</v>
      </c>
      <c r="AV160" s="2">
        <f t="shared" si="75"/>
        <v>33970</v>
      </c>
      <c r="AW160" s="3">
        <f t="shared" si="76"/>
        <v>-4.9999999999997158E-2</v>
      </c>
      <c r="AX160">
        <f t="shared" si="77"/>
        <v>0</v>
      </c>
    </row>
    <row r="161" spans="1:50" x14ac:dyDescent="0.2">
      <c r="A161" s="2">
        <v>34001</v>
      </c>
      <c r="B161" s="3" t="e">
        <f>IF(B$2=1,IF(ISERR(AVERAGE(Highs!B160,Lows!B160)),NA(),AVERAGE(Highs!B160,Lows!B160)),NA())</f>
        <v>#N/A</v>
      </c>
      <c r="C161" s="3" t="e">
        <f>IF(C$2=1,IF(ISERR(AVERAGE(Highs!C160,Lows!C160)),NA(),AVERAGE(Highs!C160,Lows!C160)),NA())</f>
        <v>#N/A</v>
      </c>
      <c r="D161" s="3">
        <f>IF(D$2=1,IF(ISERR(AVERAGE(Highs!D160,Lows!D160)),NA(),AVERAGE(Highs!D160,Lows!D160)),NA())</f>
        <v>15</v>
      </c>
      <c r="E161" s="3">
        <f>IF(E$2=1,IF(ISERR(AVERAGE(Highs!E160,Lows!E160)),NA(),AVERAGE(Highs!E160,Lows!E160)),NA())</f>
        <v>14</v>
      </c>
      <c r="F161" s="3" t="e">
        <f>IF(F$2=1,IF(ISERR(AVERAGE(Highs!F160,Lows!F160)),NA(),AVERAGE(Highs!F160,Lows!F160)),NA())</f>
        <v>#N/A</v>
      </c>
      <c r="G161" s="3" t="e">
        <f>IF(G$2=1,IF(ISERR(AVERAGE(Highs!G160,Lows!G160)),NA(),AVERAGE(Highs!G160,Lows!G160)),NA())</f>
        <v>#N/A</v>
      </c>
      <c r="H161" s="3" t="e">
        <f>IF(H$2=1,IF(ISERR(AVERAGE(Highs!H160,Lows!H160)),NA(),AVERAGE(Highs!H160,Lows!H160)),NA())</f>
        <v>#N/A</v>
      </c>
      <c r="I161" s="3" t="e">
        <f>IF(I$2=1,IF(ISERR(AVERAGE(Highs!I160,Lows!I160)),NA(),AVERAGE(Highs!I160,Lows!I160)),NA())</f>
        <v>#N/A</v>
      </c>
      <c r="J161" s="3">
        <f>IF(J$2=1,IF(ISERR(AVERAGE(Highs!J160,Lows!J160)),NA(),AVERAGE(Highs!J160,Lows!J160)),NA())</f>
        <v>19</v>
      </c>
      <c r="K161" s="3">
        <f>IF(K$2=1,IF(ISERR(AVERAGE(Highs!K160,Lows!K160)),NA(),AVERAGE(Highs!K160,Lows!K160)),NA())</f>
        <v>15.25</v>
      </c>
      <c r="L161" s="3" t="e">
        <f>IF(L$2=1,IF(ISERR(AVERAGE(Highs!L160,Lows!L160)),NA(),AVERAGE(Highs!L160,Lows!L160)),NA())</f>
        <v>#N/A</v>
      </c>
      <c r="M161" s="3">
        <f>IF(M$2=1,IF(ISERR(AVERAGE(Highs!M160,Lows!M160)),NA(),AVERAGE(Highs!M160,Lows!M160)),NA())</f>
        <v>18.75</v>
      </c>
      <c r="N161" s="3" t="e">
        <f>IF(N$2=1,IF(ISERR(AVERAGE(Highs!N160,Lows!N160)),NA(),AVERAGE(Highs!N160,Lows!N160)),NA())</f>
        <v>#N/A</v>
      </c>
      <c r="O161" s="3" t="e">
        <f>IF(O$2=1,IF(ISERR(AVERAGE(Highs!O160,Lows!O160)),NA(),AVERAGE(Highs!O160,Lows!O160)),NA())</f>
        <v>#N/A</v>
      </c>
      <c r="P161" s="3" t="e">
        <f>IF(P$2=1,IF(ISERR(AVERAGE(Highs!P160,Lows!P160)),NA(),AVERAGE(Highs!P160,Lows!P160)),NA())</f>
        <v>#N/A</v>
      </c>
      <c r="Q161" s="3" t="e">
        <f>IF(Q$2=1,IF(ISERR(AVERAGE(Highs!Q160,Lows!Q160)),NA(),AVERAGE(Highs!Q160,Lows!Q160)),NA())</f>
        <v>#N/A</v>
      </c>
      <c r="R161" s="3" t="e">
        <f>IF(R$2=1,IF(ISERR(AVERAGE(Highs!R160,Lows!R160)),NA(),AVERAGE(Highs!R160,Lows!R160)),NA())</f>
        <v>#N/A</v>
      </c>
      <c r="S161" s="3" t="e">
        <f>IF(S$2=1,IF(ISERR(AVERAGE(Highs!S160,Lows!S160)),NA(),AVERAGE(Highs!S160,Lows!S160)),NA())</f>
        <v>#N/A</v>
      </c>
      <c r="T161" s="3" t="e">
        <f>IF(T$2=1,IF(ISERR(AVERAGE(Highs!T160,Lows!T160)),NA(),AVERAGE(Highs!T160,Lows!T160)),NA())</f>
        <v>#N/A</v>
      </c>
      <c r="U161" s="3" t="e">
        <f>IF(U$2=1,IF(ISERR(AVERAGE(Highs!U160,Lows!U160)),NA(),AVERAGE(Highs!U160,Lows!U160)),NA())</f>
        <v>#N/A</v>
      </c>
      <c r="W161" s="3">
        <f t="shared" si="53"/>
        <v>16.399999999999999</v>
      </c>
      <c r="X161" s="3">
        <f t="shared" si="54"/>
        <v>-0.20000000000000284</v>
      </c>
      <c r="Z161" s="3" t="e">
        <f t="shared" si="55"/>
        <v>#N/A</v>
      </c>
      <c r="AA161" s="3" t="e">
        <f t="shared" si="56"/>
        <v>#N/A</v>
      </c>
      <c r="AB161" s="3">
        <f t="shared" si="57"/>
        <v>-0.25</v>
      </c>
      <c r="AC161" s="3">
        <f t="shared" si="58"/>
        <v>-0.25</v>
      </c>
      <c r="AD161" s="3" t="e">
        <f t="shared" si="59"/>
        <v>#N/A</v>
      </c>
      <c r="AE161" s="3" t="e">
        <f t="shared" si="60"/>
        <v>#N/A</v>
      </c>
      <c r="AF161" s="3" t="e">
        <f t="shared" si="61"/>
        <v>#N/A</v>
      </c>
      <c r="AG161" s="3" t="e">
        <f t="shared" si="62"/>
        <v>#N/A</v>
      </c>
      <c r="AH161" s="3">
        <f t="shared" si="63"/>
        <v>0</v>
      </c>
      <c r="AI161" s="3">
        <f t="shared" si="64"/>
        <v>0.25</v>
      </c>
      <c r="AJ161" s="3" t="e">
        <f t="shared" si="65"/>
        <v>#N/A</v>
      </c>
      <c r="AK161" s="3">
        <f t="shared" si="66"/>
        <v>-0.75</v>
      </c>
      <c r="AL161" s="3" t="e">
        <f t="shared" si="67"/>
        <v>#N/A</v>
      </c>
      <c r="AM161" s="3" t="e">
        <f t="shared" si="68"/>
        <v>#N/A</v>
      </c>
      <c r="AN161" s="3" t="e">
        <f t="shared" si="69"/>
        <v>#N/A</v>
      </c>
      <c r="AO161" s="3" t="e">
        <f t="shared" si="70"/>
        <v>#N/A</v>
      </c>
      <c r="AP161" s="3" t="e">
        <f t="shared" si="71"/>
        <v>#N/A</v>
      </c>
      <c r="AQ161" s="3" t="e">
        <f t="shared" si="72"/>
        <v>#N/A</v>
      </c>
      <c r="AR161" s="3" t="e">
        <f t="shared" si="73"/>
        <v>#N/A</v>
      </c>
      <c r="AS161" s="3" t="e">
        <f t="shared" si="74"/>
        <v>#N/A</v>
      </c>
      <c r="AU161">
        <v>158</v>
      </c>
      <c r="AV161" s="2">
        <f t="shared" si="75"/>
        <v>34001</v>
      </c>
      <c r="AW161" s="3">
        <f t="shared" si="76"/>
        <v>-0.20000000000000284</v>
      </c>
      <c r="AX161">
        <f t="shared" si="77"/>
        <v>-0.25</v>
      </c>
    </row>
    <row r="162" spans="1:50" x14ac:dyDescent="0.2">
      <c r="A162" s="2">
        <v>34029</v>
      </c>
      <c r="B162" s="3" t="e">
        <f>IF(B$2=1,IF(ISERR(AVERAGE(Highs!B161,Lows!B161)),NA(),AVERAGE(Highs!B161,Lows!B161)),NA())</f>
        <v>#N/A</v>
      </c>
      <c r="C162" s="3" t="e">
        <f>IF(C$2=1,IF(ISERR(AVERAGE(Highs!C161,Lows!C161)),NA(),AVERAGE(Highs!C161,Lows!C161)),NA())</f>
        <v>#N/A</v>
      </c>
      <c r="D162" s="3">
        <f>IF(D$2=1,IF(ISERR(AVERAGE(Highs!D161,Lows!D161)),NA(),AVERAGE(Highs!D161,Lows!D161)),NA())</f>
        <v>15</v>
      </c>
      <c r="E162" s="3">
        <f>IF(E$2=1,IF(ISERR(AVERAGE(Highs!E161,Lows!E161)),NA(),AVERAGE(Highs!E161,Lows!E161)),NA())</f>
        <v>14</v>
      </c>
      <c r="F162" s="3" t="e">
        <f>IF(F$2=1,IF(ISERR(AVERAGE(Highs!F161,Lows!F161)),NA(),AVERAGE(Highs!F161,Lows!F161)),NA())</f>
        <v>#N/A</v>
      </c>
      <c r="G162" s="3" t="e">
        <f>IF(G$2=1,IF(ISERR(AVERAGE(Highs!G161,Lows!G161)),NA(),AVERAGE(Highs!G161,Lows!G161)),NA())</f>
        <v>#N/A</v>
      </c>
      <c r="H162" s="3" t="e">
        <f>IF(H$2=1,IF(ISERR(AVERAGE(Highs!H161,Lows!H161)),NA(),AVERAGE(Highs!H161,Lows!H161)),NA())</f>
        <v>#N/A</v>
      </c>
      <c r="I162" s="3" t="e">
        <f>IF(I$2=1,IF(ISERR(AVERAGE(Highs!I161,Lows!I161)),NA(),AVERAGE(Highs!I161,Lows!I161)),NA())</f>
        <v>#N/A</v>
      </c>
      <c r="J162" s="3">
        <f>IF(J$2=1,IF(ISERR(AVERAGE(Highs!J161,Lows!J161)),NA(),AVERAGE(Highs!J161,Lows!J161)),NA())</f>
        <v>20</v>
      </c>
      <c r="K162" s="3">
        <f>IF(K$2=1,IF(ISERR(AVERAGE(Highs!K161,Lows!K161)),NA(),AVERAGE(Highs!K161,Lows!K161)),NA())</f>
        <v>16.5</v>
      </c>
      <c r="L162" s="3" t="e">
        <f>IF(L$2=1,IF(ISERR(AVERAGE(Highs!L161,Lows!L161)),NA(),AVERAGE(Highs!L161,Lows!L161)),NA())</f>
        <v>#N/A</v>
      </c>
      <c r="M162" s="3">
        <f>IF(M$2=1,IF(ISERR(AVERAGE(Highs!M161,Lows!M161)),NA(),AVERAGE(Highs!M161,Lows!M161)),NA())</f>
        <v>21.75</v>
      </c>
      <c r="N162" s="3" t="e">
        <f>IF(N$2=1,IF(ISERR(AVERAGE(Highs!N161,Lows!N161)),NA(),AVERAGE(Highs!N161,Lows!N161)),NA())</f>
        <v>#N/A</v>
      </c>
      <c r="O162" s="3" t="e">
        <f>IF(O$2=1,IF(ISERR(AVERAGE(Highs!O161,Lows!O161)),NA(),AVERAGE(Highs!O161,Lows!O161)),NA())</f>
        <v>#N/A</v>
      </c>
      <c r="P162" s="3" t="e">
        <f>IF(P$2=1,IF(ISERR(AVERAGE(Highs!P161,Lows!P161)),NA(),AVERAGE(Highs!P161,Lows!P161)),NA())</f>
        <v>#N/A</v>
      </c>
      <c r="Q162" s="3" t="e">
        <f>IF(Q$2=1,IF(ISERR(AVERAGE(Highs!Q161,Lows!Q161)),NA(),AVERAGE(Highs!Q161,Lows!Q161)),NA())</f>
        <v>#N/A</v>
      </c>
      <c r="R162" s="3" t="e">
        <f>IF(R$2=1,IF(ISERR(AVERAGE(Highs!R161,Lows!R161)),NA(),AVERAGE(Highs!R161,Lows!R161)),NA())</f>
        <v>#N/A</v>
      </c>
      <c r="S162" s="3" t="e">
        <f>IF(S$2=1,IF(ISERR(AVERAGE(Highs!S161,Lows!S161)),NA(),AVERAGE(Highs!S161,Lows!S161)),NA())</f>
        <v>#N/A</v>
      </c>
      <c r="T162" s="3" t="e">
        <f>IF(T$2=1,IF(ISERR(AVERAGE(Highs!T161,Lows!T161)),NA(),AVERAGE(Highs!T161,Lows!T161)),NA())</f>
        <v>#N/A</v>
      </c>
      <c r="U162" s="3" t="e">
        <f>IF(U$2=1,IF(ISERR(AVERAGE(Highs!U161,Lows!U161)),NA(),AVERAGE(Highs!U161,Lows!U161)),NA())</f>
        <v>#N/A</v>
      </c>
      <c r="W162" s="3">
        <f t="shared" si="53"/>
        <v>17.45</v>
      </c>
      <c r="X162" s="3">
        <f t="shared" si="54"/>
        <v>1.0500000000000007</v>
      </c>
      <c r="Z162" s="3" t="e">
        <f t="shared" si="55"/>
        <v>#N/A</v>
      </c>
      <c r="AA162" s="3" t="e">
        <f t="shared" si="56"/>
        <v>#N/A</v>
      </c>
      <c r="AB162" s="3">
        <f t="shared" si="57"/>
        <v>0</v>
      </c>
      <c r="AC162" s="3">
        <f t="shared" si="58"/>
        <v>0</v>
      </c>
      <c r="AD162" s="3" t="e">
        <f t="shared" si="59"/>
        <v>#N/A</v>
      </c>
      <c r="AE162" s="3" t="e">
        <f t="shared" si="60"/>
        <v>#N/A</v>
      </c>
      <c r="AF162" s="3" t="e">
        <f t="shared" si="61"/>
        <v>#N/A</v>
      </c>
      <c r="AG162" s="3" t="e">
        <f t="shared" si="62"/>
        <v>#N/A</v>
      </c>
      <c r="AH162" s="3">
        <f t="shared" si="63"/>
        <v>1</v>
      </c>
      <c r="AI162" s="3">
        <f t="shared" si="64"/>
        <v>1.25</v>
      </c>
      <c r="AJ162" s="3" t="e">
        <f t="shared" si="65"/>
        <v>#N/A</v>
      </c>
      <c r="AK162" s="3">
        <f t="shared" si="66"/>
        <v>3</v>
      </c>
      <c r="AL162" s="3" t="e">
        <f t="shared" si="67"/>
        <v>#N/A</v>
      </c>
      <c r="AM162" s="3" t="e">
        <f t="shared" si="68"/>
        <v>#N/A</v>
      </c>
      <c r="AN162" s="3" t="e">
        <f t="shared" si="69"/>
        <v>#N/A</v>
      </c>
      <c r="AO162" s="3" t="e">
        <f t="shared" si="70"/>
        <v>#N/A</v>
      </c>
      <c r="AP162" s="3" t="e">
        <f t="shared" si="71"/>
        <v>#N/A</v>
      </c>
      <c r="AQ162" s="3" t="e">
        <f t="shared" si="72"/>
        <v>#N/A</v>
      </c>
      <c r="AR162" s="3" t="e">
        <f t="shared" si="73"/>
        <v>#N/A</v>
      </c>
      <c r="AS162" s="3" t="e">
        <f t="shared" si="74"/>
        <v>#N/A</v>
      </c>
      <c r="AU162">
        <v>159</v>
      </c>
      <c r="AV162" s="2">
        <f t="shared" si="75"/>
        <v>34029</v>
      </c>
      <c r="AW162" s="3">
        <f t="shared" si="76"/>
        <v>1.0500000000000007</v>
      </c>
      <c r="AX162">
        <f t="shared" si="77"/>
        <v>0</v>
      </c>
    </row>
    <row r="163" spans="1:50" x14ac:dyDescent="0.2">
      <c r="A163" s="2">
        <v>34060</v>
      </c>
      <c r="B163" s="3" t="e">
        <f>IF(B$2=1,IF(ISERR(AVERAGE(Highs!B162,Lows!B162)),NA(),AVERAGE(Highs!B162,Lows!B162)),NA())</f>
        <v>#N/A</v>
      </c>
      <c r="C163" s="3" t="e">
        <f>IF(C$2=1,IF(ISERR(AVERAGE(Highs!C162,Lows!C162)),NA(),AVERAGE(Highs!C162,Lows!C162)),NA())</f>
        <v>#N/A</v>
      </c>
      <c r="D163" s="3">
        <f>IF(D$2=1,IF(ISERR(AVERAGE(Highs!D162,Lows!D162)),NA(),AVERAGE(Highs!D162,Lows!D162)),NA())</f>
        <v>15.25</v>
      </c>
      <c r="E163" s="3">
        <f>IF(E$2=1,IF(ISERR(AVERAGE(Highs!E162,Lows!E162)),NA(),AVERAGE(Highs!E162,Lows!E162)),NA())</f>
        <v>15</v>
      </c>
      <c r="F163" s="3" t="e">
        <f>IF(F$2=1,IF(ISERR(AVERAGE(Highs!F162,Lows!F162)),NA(),AVERAGE(Highs!F162,Lows!F162)),NA())</f>
        <v>#N/A</v>
      </c>
      <c r="G163" s="3" t="e">
        <f>IF(G$2=1,IF(ISERR(AVERAGE(Highs!G162,Lows!G162)),NA(),AVERAGE(Highs!G162,Lows!G162)),NA())</f>
        <v>#N/A</v>
      </c>
      <c r="H163" s="3" t="e">
        <f>IF(H$2=1,IF(ISERR(AVERAGE(Highs!H162,Lows!H162)),NA(),AVERAGE(Highs!H162,Lows!H162)),NA())</f>
        <v>#N/A</v>
      </c>
      <c r="I163" s="3" t="e">
        <f>IF(I$2=1,IF(ISERR(AVERAGE(Highs!I162,Lows!I162)),NA(),AVERAGE(Highs!I162,Lows!I162)),NA())</f>
        <v>#N/A</v>
      </c>
      <c r="J163" s="3">
        <f>IF(J$2=1,IF(ISERR(AVERAGE(Highs!J162,Lows!J162)),NA(),AVERAGE(Highs!J162,Lows!J162)),NA())</f>
        <v>19.5</v>
      </c>
      <c r="K163" s="3">
        <f>IF(K$2=1,IF(ISERR(AVERAGE(Highs!K162,Lows!K162)),NA(),AVERAGE(Highs!K162,Lows!K162)),NA())</f>
        <v>18</v>
      </c>
      <c r="L163" s="3" t="e">
        <f>IF(L$2=1,IF(ISERR(AVERAGE(Highs!L162,Lows!L162)),NA(),AVERAGE(Highs!L162,Lows!L162)),NA())</f>
        <v>#N/A</v>
      </c>
      <c r="M163" s="3">
        <f>IF(M$2=1,IF(ISERR(AVERAGE(Highs!M162,Lows!M162)),NA(),AVERAGE(Highs!M162,Lows!M162)),NA())</f>
        <v>25</v>
      </c>
      <c r="N163" s="3" t="e">
        <f>IF(N$2=1,IF(ISERR(AVERAGE(Highs!N162,Lows!N162)),NA(),AVERAGE(Highs!N162,Lows!N162)),NA())</f>
        <v>#N/A</v>
      </c>
      <c r="O163" s="3" t="e">
        <f>IF(O$2=1,IF(ISERR(AVERAGE(Highs!O162,Lows!O162)),NA(),AVERAGE(Highs!O162,Lows!O162)),NA())</f>
        <v>#N/A</v>
      </c>
      <c r="P163" s="3" t="e">
        <f>IF(P$2=1,IF(ISERR(AVERAGE(Highs!P162,Lows!P162)),NA(),AVERAGE(Highs!P162,Lows!P162)),NA())</f>
        <v>#N/A</v>
      </c>
      <c r="Q163" s="3" t="e">
        <f>IF(Q$2=1,IF(ISERR(AVERAGE(Highs!Q162,Lows!Q162)),NA(),AVERAGE(Highs!Q162,Lows!Q162)),NA())</f>
        <v>#N/A</v>
      </c>
      <c r="R163" s="3" t="e">
        <f>IF(R$2=1,IF(ISERR(AVERAGE(Highs!R162,Lows!R162)),NA(),AVERAGE(Highs!R162,Lows!R162)),NA())</f>
        <v>#N/A</v>
      </c>
      <c r="S163" s="3" t="e">
        <f>IF(S$2=1,IF(ISERR(AVERAGE(Highs!S162,Lows!S162)),NA(),AVERAGE(Highs!S162,Lows!S162)),NA())</f>
        <v>#N/A</v>
      </c>
      <c r="T163" s="3" t="e">
        <f>IF(T$2=1,IF(ISERR(AVERAGE(Highs!T162,Lows!T162)),NA(),AVERAGE(Highs!T162,Lows!T162)),NA())</f>
        <v>#N/A</v>
      </c>
      <c r="U163" s="3" t="e">
        <f>IF(U$2=1,IF(ISERR(AVERAGE(Highs!U162,Lows!U162)),NA(),AVERAGE(Highs!U162,Lows!U162)),NA())</f>
        <v>#N/A</v>
      </c>
      <c r="W163" s="3">
        <f t="shared" si="53"/>
        <v>18.55</v>
      </c>
      <c r="X163" s="3">
        <f t="shared" si="54"/>
        <v>1.1000000000000014</v>
      </c>
      <c r="Z163" s="3" t="e">
        <f t="shared" si="55"/>
        <v>#N/A</v>
      </c>
      <c r="AA163" s="3" t="e">
        <f t="shared" si="56"/>
        <v>#N/A</v>
      </c>
      <c r="AB163" s="3">
        <f t="shared" si="57"/>
        <v>0.25</v>
      </c>
      <c r="AC163" s="3">
        <f t="shared" si="58"/>
        <v>1</v>
      </c>
      <c r="AD163" s="3" t="e">
        <f t="shared" si="59"/>
        <v>#N/A</v>
      </c>
      <c r="AE163" s="3" t="e">
        <f t="shared" si="60"/>
        <v>#N/A</v>
      </c>
      <c r="AF163" s="3" t="e">
        <f t="shared" si="61"/>
        <v>#N/A</v>
      </c>
      <c r="AG163" s="3" t="e">
        <f t="shared" si="62"/>
        <v>#N/A</v>
      </c>
      <c r="AH163" s="3">
        <f t="shared" si="63"/>
        <v>-0.5</v>
      </c>
      <c r="AI163" s="3">
        <f t="shared" si="64"/>
        <v>1.5</v>
      </c>
      <c r="AJ163" s="3" t="e">
        <f t="shared" si="65"/>
        <v>#N/A</v>
      </c>
      <c r="AK163" s="3">
        <f t="shared" si="66"/>
        <v>3.25</v>
      </c>
      <c r="AL163" s="3" t="e">
        <f t="shared" si="67"/>
        <v>#N/A</v>
      </c>
      <c r="AM163" s="3" t="e">
        <f t="shared" si="68"/>
        <v>#N/A</v>
      </c>
      <c r="AN163" s="3" t="e">
        <f t="shared" si="69"/>
        <v>#N/A</v>
      </c>
      <c r="AO163" s="3" t="e">
        <f t="shared" si="70"/>
        <v>#N/A</v>
      </c>
      <c r="AP163" s="3" t="e">
        <f t="shared" si="71"/>
        <v>#N/A</v>
      </c>
      <c r="AQ163" s="3" t="e">
        <f t="shared" si="72"/>
        <v>#N/A</v>
      </c>
      <c r="AR163" s="3" t="e">
        <f t="shared" si="73"/>
        <v>#N/A</v>
      </c>
      <c r="AS163" s="3" t="e">
        <f t="shared" si="74"/>
        <v>#N/A</v>
      </c>
      <c r="AU163">
        <v>160</v>
      </c>
      <c r="AV163" s="2">
        <f t="shared" si="75"/>
        <v>34060</v>
      </c>
      <c r="AW163" s="3">
        <f t="shared" si="76"/>
        <v>1.1000000000000014</v>
      </c>
      <c r="AX163">
        <f t="shared" si="77"/>
        <v>1</v>
      </c>
    </row>
    <row r="164" spans="1:50" x14ac:dyDescent="0.2">
      <c r="A164" s="2">
        <v>34090</v>
      </c>
      <c r="B164" s="3" t="e">
        <f>IF(B$2=1,IF(ISERR(AVERAGE(Highs!B163,Lows!B163)),NA(),AVERAGE(Highs!B163,Lows!B163)),NA())</f>
        <v>#N/A</v>
      </c>
      <c r="C164" s="3" t="e">
        <f>IF(C$2=1,IF(ISERR(AVERAGE(Highs!C163,Lows!C163)),NA(),AVERAGE(Highs!C163,Lows!C163)),NA())</f>
        <v>#N/A</v>
      </c>
      <c r="D164" s="3">
        <f>IF(D$2=1,IF(ISERR(AVERAGE(Highs!D163,Lows!D163)),NA(),AVERAGE(Highs!D163,Lows!D163)),NA())</f>
        <v>17.5</v>
      </c>
      <c r="E164" s="3">
        <f>IF(E$2=1,IF(ISERR(AVERAGE(Highs!E163,Lows!E163)),NA(),AVERAGE(Highs!E163,Lows!E163)),NA())</f>
        <v>17</v>
      </c>
      <c r="F164" s="3" t="e">
        <f>IF(F$2=1,IF(ISERR(AVERAGE(Highs!F163,Lows!F163)),NA(),AVERAGE(Highs!F163,Lows!F163)),NA())</f>
        <v>#N/A</v>
      </c>
      <c r="G164" s="3" t="e">
        <f>IF(G$2=1,IF(ISERR(AVERAGE(Highs!G163,Lows!G163)),NA(),AVERAGE(Highs!G163,Lows!G163)),NA())</f>
        <v>#N/A</v>
      </c>
      <c r="H164" s="3" t="e">
        <f>IF(H$2=1,IF(ISERR(AVERAGE(Highs!H163,Lows!H163)),NA(),AVERAGE(Highs!H163,Lows!H163)),NA())</f>
        <v>#N/A</v>
      </c>
      <c r="I164" s="3" t="e">
        <f>IF(I$2=1,IF(ISERR(AVERAGE(Highs!I163,Lows!I163)),NA(),AVERAGE(Highs!I163,Lows!I163)),NA())</f>
        <v>#N/A</v>
      </c>
      <c r="J164" s="3">
        <f>IF(J$2=1,IF(ISERR(AVERAGE(Highs!J163,Lows!J163)),NA(),AVERAGE(Highs!J163,Lows!J163)),NA())</f>
        <v>19.5</v>
      </c>
      <c r="K164" s="3">
        <f>IF(K$2=1,IF(ISERR(AVERAGE(Highs!K163,Lows!K163)),NA(),AVERAGE(Highs!K163,Lows!K163)),NA())</f>
        <v>19.5</v>
      </c>
      <c r="L164" s="3" t="e">
        <f>IF(L$2=1,IF(ISERR(AVERAGE(Highs!L163,Lows!L163)),NA(),AVERAGE(Highs!L163,Lows!L163)),NA())</f>
        <v>#N/A</v>
      </c>
      <c r="M164" s="3">
        <f>IF(M$2=1,IF(ISERR(AVERAGE(Highs!M163,Lows!M163)),NA(),AVERAGE(Highs!M163,Lows!M163)),NA())</f>
        <v>25</v>
      </c>
      <c r="N164" s="3" t="e">
        <f>IF(N$2=1,IF(ISERR(AVERAGE(Highs!N163,Lows!N163)),NA(),AVERAGE(Highs!N163,Lows!N163)),NA())</f>
        <v>#N/A</v>
      </c>
      <c r="O164" s="3" t="e">
        <f>IF(O$2=1,IF(ISERR(AVERAGE(Highs!O163,Lows!O163)),NA(),AVERAGE(Highs!O163,Lows!O163)),NA())</f>
        <v>#N/A</v>
      </c>
      <c r="P164" s="3" t="e">
        <f>IF(P$2=1,IF(ISERR(AVERAGE(Highs!P163,Lows!P163)),NA(),AVERAGE(Highs!P163,Lows!P163)),NA())</f>
        <v>#N/A</v>
      </c>
      <c r="Q164" s="3" t="e">
        <f>IF(Q$2=1,IF(ISERR(AVERAGE(Highs!Q163,Lows!Q163)),NA(),AVERAGE(Highs!Q163,Lows!Q163)),NA())</f>
        <v>#N/A</v>
      </c>
      <c r="R164" s="3" t="e">
        <f>IF(R$2=1,IF(ISERR(AVERAGE(Highs!R163,Lows!R163)),NA(),AVERAGE(Highs!R163,Lows!R163)),NA())</f>
        <v>#N/A</v>
      </c>
      <c r="S164" s="3" t="e">
        <f>IF(S$2=1,IF(ISERR(AVERAGE(Highs!S163,Lows!S163)),NA(),AVERAGE(Highs!S163,Lows!S163)),NA())</f>
        <v>#N/A</v>
      </c>
      <c r="T164" s="3" t="e">
        <f>IF(T$2=1,IF(ISERR(AVERAGE(Highs!T163,Lows!T163)),NA(),AVERAGE(Highs!T163,Lows!T163)),NA())</f>
        <v>#N/A</v>
      </c>
      <c r="U164" s="3" t="e">
        <f>IF(U$2=1,IF(ISERR(AVERAGE(Highs!U163,Lows!U163)),NA(),AVERAGE(Highs!U163,Lows!U163)),NA())</f>
        <v>#N/A</v>
      </c>
      <c r="W164" s="3">
        <f t="shared" si="53"/>
        <v>19.7</v>
      </c>
      <c r="X164" s="3">
        <f t="shared" si="54"/>
        <v>1.1499999999999986</v>
      </c>
      <c r="Z164" s="3" t="e">
        <f t="shared" si="55"/>
        <v>#N/A</v>
      </c>
      <c r="AA164" s="3" t="e">
        <f t="shared" si="56"/>
        <v>#N/A</v>
      </c>
      <c r="AB164" s="3">
        <f t="shared" si="57"/>
        <v>2.25</v>
      </c>
      <c r="AC164" s="3">
        <f t="shared" si="58"/>
        <v>2</v>
      </c>
      <c r="AD164" s="3" t="e">
        <f t="shared" si="59"/>
        <v>#N/A</v>
      </c>
      <c r="AE164" s="3" t="e">
        <f t="shared" si="60"/>
        <v>#N/A</v>
      </c>
      <c r="AF164" s="3" t="e">
        <f t="shared" si="61"/>
        <v>#N/A</v>
      </c>
      <c r="AG164" s="3" t="e">
        <f t="shared" si="62"/>
        <v>#N/A</v>
      </c>
      <c r="AH164" s="3">
        <f t="shared" si="63"/>
        <v>0</v>
      </c>
      <c r="AI164" s="3">
        <f t="shared" si="64"/>
        <v>1.5</v>
      </c>
      <c r="AJ164" s="3" t="e">
        <f t="shared" si="65"/>
        <v>#N/A</v>
      </c>
      <c r="AK164" s="3">
        <f t="shared" si="66"/>
        <v>0</v>
      </c>
      <c r="AL164" s="3" t="e">
        <f t="shared" si="67"/>
        <v>#N/A</v>
      </c>
      <c r="AM164" s="3" t="e">
        <f t="shared" si="68"/>
        <v>#N/A</v>
      </c>
      <c r="AN164" s="3" t="e">
        <f t="shared" si="69"/>
        <v>#N/A</v>
      </c>
      <c r="AO164" s="3" t="e">
        <f t="shared" si="70"/>
        <v>#N/A</v>
      </c>
      <c r="AP164" s="3" t="e">
        <f t="shared" si="71"/>
        <v>#N/A</v>
      </c>
      <c r="AQ164" s="3" t="e">
        <f t="shared" si="72"/>
        <v>#N/A</v>
      </c>
      <c r="AR164" s="3" t="e">
        <f t="shared" si="73"/>
        <v>#N/A</v>
      </c>
      <c r="AS164" s="3" t="e">
        <f t="shared" si="74"/>
        <v>#N/A</v>
      </c>
      <c r="AU164">
        <v>161</v>
      </c>
      <c r="AV164" s="2">
        <f t="shared" si="75"/>
        <v>34090</v>
      </c>
      <c r="AW164" s="3">
        <f t="shared" si="76"/>
        <v>1.1499999999999986</v>
      </c>
      <c r="AX164">
        <f t="shared" si="77"/>
        <v>2</v>
      </c>
    </row>
    <row r="165" spans="1:50" x14ac:dyDescent="0.2">
      <c r="A165" s="2">
        <v>34121</v>
      </c>
      <c r="B165" s="3" t="e">
        <f>IF(B$2=1,IF(ISERR(AVERAGE(Highs!B164,Lows!B164)),NA(),AVERAGE(Highs!B164,Lows!B164)),NA())</f>
        <v>#N/A</v>
      </c>
      <c r="C165" s="3" t="e">
        <f>IF(C$2=1,IF(ISERR(AVERAGE(Highs!C164,Lows!C164)),NA(),AVERAGE(Highs!C164,Lows!C164)),NA())</f>
        <v>#N/A</v>
      </c>
      <c r="D165" s="3">
        <f>IF(D$2=1,IF(ISERR(AVERAGE(Highs!D164,Lows!D164)),NA(),AVERAGE(Highs!D164,Lows!D164)),NA())</f>
        <v>18.25</v>
      </c>
      <c r="E165" s="3">
        <f>IF(E$2=1,IF(ISERR(AVERAGE(Highs!E164,Lows!E164)),NA(),AVERAGE(Highs!E164,Lows!E164)),NA())</f>
        <v>17.25</v>
      </c>
      <c r="F165" s="3" t="e">
        <f>IF(F$2=1,IF(ISERR(AVERAGE(Highs!F164,Lows!F164)),NA(),AVERAGE(Highs!F164,Lows!F164)),NA())</f>
        <v>#N/A</v>
      </c>
      <c r="G165" s="3" t="e">
        <f>IF(G$2=1,IF(ISERR(AVERAGE(Highs!G164,Lows!G164)),NA(),AVERAGE(Highs!G164,Lows!G164)),NA())</f>
        <v>#N/A</v>
      </c>
      <c r="H165" s="3" t="e">
        <f>IF(H$2=1,IF(ISERR(AVERAGE(Highs!H164,Lows!H164)),NA(),AVERAGE(Highs!H164,Lows!H164)),NA())</f>
        <v>#N/A</v>
      </c>
      <c r="I165" s="3" t="e">
        <f>IF(I$2=1,IF(ISERR(AVERAGE(Highs!I164,Lows!I164)),NA(),AVERAGE(Highs!I164,Lows!I164)),NA())</f>
        <v>#N/A</v>
      </c>
      <c r="J165" s="3">
        <f>IF(J$2=1,IF(ISERR(AVERAGE(Highs!J164,Lows!J164)),NA(),AVERAGE(Highs!J164,Lows!J164)),NA())</f>
        <v>20.75</v>
      </c>
      <c r="K165" s="3">
        <f>IF(K$2=1,IF(ISERR(AVERAGE(Highs!K164,Lows!K164)),NA(),AVERAGE(Highs!K164,Lows!K164)),NA())</f>
        <v>20.5</v>
      </c>
      <c r="L165" s="3" t="e">
        <f>IF(L$2=1,IF(ISERR(AVERAGE(Highs!L164,Lows!L164)),NA(),AVERAGE(Highs!L164,Lows!L164)),NA())</f>
        <v>#N/A</v>
      </c>
      <c r="M165" s="3">
        <f>IF(M$2=1,IF(ISERR(AVERAGE(Highs!M164,Lows!M164)),NA(),AVERAGE(Highs!M164,Lows!M164)),NA())</f>
        <v>26.5</v>
      </c>
      <c r="N165" s="3" t="e">
        <f>IF(N$2=1,IF(ISERR(AVERAGE(Highs!N164,Lows!N164)),NA(),AVERAGE(Highs!N164,Lows!N164)),NA())</f>
        <v>#N/A</v>
      </c>
      <c r="O165" s="3" t="e">
        <f>IF(O$2=1,IF(ISERR(AVERAGE(Highs!O164,Lows!O164)),NA(),AVERAGE(Highs!O164,Lows!O164)),NA())</f>
        <v>#N/A</v>
      </c>
      <c r="P165" s="3" t="e">
        <f>IF(P$2=1,IF(ISERR(AVERAGE(Highs!P164,Lows!P164)),NA(),AVERAGE(Highs!P164,Lows!P164)),NA())</f>
        <v>#N/A</v>
      </c>
      <c r="Q165" s="3" t="e">
        <f>IF(Q$2=1,IF(ISERR(AVERAGE(Highs!Q164,Lows!Q164)),NA(),AVERAGE(Highs!Q164,Lows!Q164)),NA())</f>
        <v>#N/A</v>
      </c>
      <c r="R165" s="3" t="e">
        <f>IF(R$2=1,IF(ISERR(AVERAGE(Highs!R164,Lows!R164)),NA(),AVERAGE(Highs!R164,Lows!R164)),NA())</f>
        <v>#N/A</v>
      </c>
      <c r="S165" s="3" t="e">
        <f>IF(S$2=1,IF(ISERR(AVERAGE(Highs!S164,Lows!S164)),NA(),AVERAGE(Highs!S164,Lows!S164)),NA())</f>
        <v>#N/A</v>
      </c>
      <c r="T165" s="3" t="e">
        <f>IF(T$2=1,IF(ISERR(AVERAGE(Highs!T164,Lows!T164)),NA(),AVERAGE(Highs!T164,Lows!T164)),NA())</f>
        <v>#N/A</v>
      </c>
      <c r="U165" s="3" t="e">
        <f>IF(U$2=1,IF(ISERR(AVERAGE(Highs!U164,Lows!U164)),NA(),AVERAGE(Highs!U164,Lows!U164)),NA())</f>
        <v>#N/A</v>
      </c>
      <c r="W165" s="3">
        <f t="shared" si="53"/>
        <v>20.65</v>
      </c>
      <c r="X165" s="3">
        <f t="shared" si="54"/>
        <v>0.94999999999999929</v>
      </c>
      <c r="Z165" s="3" t="e">
        <f t="shared" si="55"/>
        <v>#N/A</v>
      </c>
      <c r="AA165" s="3" t="e">
        <f t="shared" si="56"/>
        <v>#N/A</v>
      </c>
      <c r="AB165" s="3">
        <f t="shared" si="57"/>
        <v>0.75</v>
      </c>
      <c r="AC165" s="3">
        <f t="shared" si="58"/>
        <v>0.25</v>
      </c>
      <c r="AD165" s="3" t="e">
        <f t="shared" si="59"/>
        <v>#N/A</v>
      </c>
      <c r="AE165" s="3" t="e">
        <f t="shared" si="60"/>
        <v>#N/A</v>
      </c>
      <c r="AF165" s="3" t="e">
        <f t="shared" si="61"/>
        <v>#N/A</v>
      </c>
      <c r="AG165" s="3" t="e">
        <f t="shared" si="62"/>
        <v>#N/A</v>
      </c>
      <c r="AH165" s="3">
        <f t="shared" si="63"/>
        <v>1.25</v>
      </c>
      <c r="AI165" s="3">
        <f t="shared" si="64"/>
        <v>1</v>
      </c>
      <c r="AJ165" s="3" t="e">
        <f t="shared" si="65"/>
        <v>#N/A</v>
      </c>
      <c r="AK165" s="3">
        <f t="shared" si="66"/>
        <v>1.5</v>
      </c>
      <c r="AL165" s="3" t="e">
        <f t="shared" si="67"/>
        <v>#N/A</v>
      </c>
      <c r="AM165" s="3" t="e">
        <f t="shared" si="68"/>
        <v>#N/A</v>
      </c>
      <c r="AN165" s="3" t="e">
        <f t="shared" si="69"/>
        <v>#N/A</v>
      </c>
      <c r="AO165" s="3" t="e">
        <f t="shared" si="70"/>
        <v>#N/A</v>
      </c>
      <c r="AP165" s="3" t="e">
        <f t="shared" si="71"/>
        <v>#N/A</v>
      </c>
      <c r="AQ165" s="3" t="e">
        <f t="shared" si="72"/>
        <v>#N/A</v>
      </c>
      <c r="AR165" s="3" t="e">
        <f t="shared" si="73"/>
        <v>#N/A</v>
      </c>
      <c r="AS165" s="3" t="e">
        <f t="shared" si="74"/>
        <v>#N/A</v>
      </c>
      <c r="AU165">
        <v>162</v>
      </c>
      <c r="AV165" s="2">
        <f t="shared" si="75"/>
        <v>34121</v>
      </c>
      <c r="AW165" s="3">
        <f t="shared" si="76"/>
        <v>0.94999999999999929</v>
      </c>
      <c r="AX165">
        <f t="shared" si="77"/>
        <v>0.25</v>
      </c>
    </row>
    <row r="166" spans="1:50" x14ac:dyDescent="0.2">
      <c r="A166" s="2">
        <v>34151</v>
      </c>
      <c r="B166" s="3" t="e">
        <f>IF(B$2=1,IF(ISERR(AVERAGE(Highs!B165,Lows!B165)),NA(),AVERAGE(Highs!B165,Lows!B165)),NA())</f>
        <v>#N/A</v>
      </c>
      <c r="C166" s="3" t="e">
        <f>IF(C$2=1,IF(ISERR(AVERAGE(Highs!C165,Lows!C165)),NA(),AVERAGE(Highs!C165,Lows!C165)),NA())</f>
        <v>#N/A</v>
      </c>
      <c r="D166" s="3">
        <f>IF(D$2=1,IF(ISERR(AVERAGE(Highs!D165,Lows!D165)),NA(),AVERAGE(Highs!D165,Lows!D165)),NA())</f>
        <v>19.5</v>
      </c>
      <c r="E166" s="3">
        <f>IF(E$2=1,IF(ISERR(AVERAGE(Highs!E165,Lows!E165)),NA(),AVERAGE(Highs!E165,Lows!E165)),NA())</f>
        <v>17.25</v>
      </c>
      <c r="F166" s="3" t="e">
        <f>IF(F$2=1,IF(ISERR(AVERAGE(Highs!F165,Lows!F165)),NA(),AVERAGE(Highs!F165,Lows!F165)),NA())</f>
        <v>#N/A</v>
      </c>
      <c r="G166" s="3" t="e">
        <f>IF(G$2=1,IF(ISERR(AVERAGE(Highs!G165,Lows!G165)),NA(),AVERAGE(Highs!G165,Lows!G165)),NA())</f>
        <v>#N/A</v>
      </c>
      <c r="H166" s="3" t="e">
        <f>IF(H$2=1,IF(ISERR(AVERAGE(Highs!H165,Lows!H165)),NA(),AVERAGE(Highs!H165,Lows!H165)),NA())</f>
        <v>#N/A</v>
      </c>
      <c r="I166" s="3" t="e">
        <f>IF(I$2=1,IF(ISERR(AVERAGE(Highs!I165,Lows!I165)),NA(),AVERAGE(Highs!I165,Lows!I165)),NA())</f>
        <v>#N/A</v>
      </c>
      <c r="J166" s="3">
        <f>IF(J$2=1,IF(ISERR(AVERAGE(Highs!J165,Lows!J165)),NA(),AVERAGE(Highs!J165,Lows!J165)),NA())</f>
        <v>20.75</v>
      </c>
      <c r="K166" s="3">
        <f>IF(K$2=1,IF(ISERR(AVERAGE(Highs!K165,Lows!K165)),NA(),AVERAGE(Highs!K165,Lows!K165)),NA())</f>
        <v>20.75</v>
      </c>
      <c r="L166" s="3" t="e">
        <f>IF(L$2=1,IF(ISERR(AVERAGE(Highs!L165,Lows!L165)),NA(),AVERAGE(Highs!L165,Lows!L165)),NA())</f>
        <v>#N/A</v>
      </c>
      <c r="M166" s="3">
        <f>IF(M$2=1,IF(ISERR(AVERAGE(Highs!M165,Lows!M165)),NA(),AVERAGE(Highs!M165,Lows!M165)),NA())</f>
        <v>27.5</v>
      </c>
      <c r="N166" s="3" t="e">
        <f>IF(N$2=1,IF(ISERR(AVERAGE(Highs!N165,Lows!N165)),NA(),AVERAGE(Highs!N165,Lows!N165)),NA())</f>
        <v>#N/A</v>
      </c>
      <c r="O166" s="3" t="e">
        <f>IF(O$2=1,IF(ISERR(AVERAGE(Highs!O165,Lows!O165)),NA(),AVERAGE(Highs!O165,Lows!O165)),NA())</f>
        <v>#N/A</v>
      </c>
      <c r="P166" s="3" t="e">
        <f>IF(P$2=1,IF(ISERR(AVERAGE(Highs!P165,Lows!P165)),NA(),AVERAGE(Highs!P165,Lows!P165)),NA())</f>
        <v>#N/A</v>
      </c>
      <c r="Q166" s="3" t="e">
        <f>IF(Q$2=1,IF(ISERR(AVERAGE(Highs!Q165,Lows!Q165)),NA(),AVERAGE(Highs!Q165,Lows!Q165)),NA())</f>
        <v>#N/A</v>
      </c>
      <c r="R166" s="3" t="e">
        <f>IF(R$2=1,IF(ISERR(AVERAGE(Highs!R165,Lows!R165)),NA(),AVERAGE(Highs!R165,Lows!R165)),NA())</f>
        <v>#N/A</v>
      </c>
      <c r="S166" s="3" t="e">
        <f>IF(S$2=1,IF(ISERR(AVERAGE(Highs!S165,Lows!S165)),NA(),AVERAGE(Highs!S165,Lows!S165)),NA())</f>
        <v>#N/A</v>
      </c>
      <c r="T166" s="3" t="e">
        <f>IF(T$2=1,IF(ISERR(AVERAGE(Highs!T165,Lows!T165)),NA(),AVERAGE(Highs!T165,Lows!T165)),NA())</f>
        <v>#N/A</v>
      </c>
      <c r="U166" s="3" t="e">
        <f>IF(U$2=1,IF(ISERR(AVERAGE(Highs!U165,Lows!U165)),NA(),AVERAGE(Highs!U165,Lows!U165)),NA())</f>
        <v>#N/A</v>
      </c>
      <c r="W166" s="3">
        <f t="shared" si="53"/>
        <v>21.15</v>
      </c>
      <c r="X166" s="3">
        <f t="shared" si="54"/>
        <v>0.5</v>
      </c>
      <c r="Z166" s="3" t="e">
        <f t="shared" si="55"/>
        <v>#N/A</v>
      </c>
      <c r="AA166" s="3" t="e">
        <f t="shared" si="56"/>
        <v>#N/A</v>
      </c>
      <c r="AB166" s="3">
        <f t="shared" si="57"/>
        <v>1.25</v>
      </c>
      <c r="AC166" s="3">
        <f t="shared" si="58"/>
        <v>0</v>
      </c>
      <c r="AD166" s="3" t="e">
        <f t="shared" si="59"/>
        <v>#N/A</v>
      </c>
      <c r="AE166" s="3" t="e">
        <f t="shared" si="60"/>
        <v>#N/A</v>
      </c>
      <c r="AF166" s="3" t="e">
        <f t="shared" si="61"/>
        <v>#N/A</v>
      </c>
      <c r="AG166" s="3" t="e">
        <f t="shared" si="62"/>
        <v>#N/A</v>
      </c>
      <c r="AH166" s="3">
        <f t="shared" si="63"/>
        <v>0</v>
      </c>
      <c r="AI166" s="3">
        <f t="shared" si="64"/>
        <v>0.25</v>
      </c>
      <c r="AJ166" s="3" t="e">
        <f t="shared" si="65"/>
        <v>#N/A</v>
      </c>
      <c r="AK166" s="3">
        <f t="shared" si="66"/>
        <v>1</v>
      </c>
      <c r="AL166" s="3" t="e">
        <f t="shared" si="67"/>
        <v>#N/A</v>
      </c>
      <c r="AM166" s="3" t="e">
        <f t="shared" si="68"/>
        <v>#N/A</v>
      </c>
      <c r="AN166" s="3" t="e">
        <f t="shared" si="69"/>
        <v>#N/A</v>
      </c>
      <c r="AO166" s="3" t="e">
        <f t="shared" si="70"/>
        <v>#N/A</v>
      </c>
      <c r="AP166" s="3" t="e">
        <f t="shared" si="71"/>
        <v>#N/A</v>
      </c>
      <c r="AQ166" s="3" t="e">
        <f t="shared" si="72"/>
        <v>#N/A</v>
      </c>
      <c r="AR166" s="3" t="e">
        <f t="shared" si="73"/>
        <v>#N/A</v>
      </c>
      <c r="AS166" s="3" t="e">
        <f t="shared" si="74"/>
        <v>#N/A</v>
      </c>
      <c r="AU166">
        <v>163</v>
      </c>
      <c r="AV166" s="2">
        <f t="shared" si="75"/>
        <v>34151</v>
      </c>
      <c r="AW166" s="3">
        <f t="shared" si="76"/>
        <v>0.5</v>
      </c>
      <c r="AX166">
        <f t="shared" si="77"/>
        <v>0</v>
      </c>
    </row>
    <row r="167" spans="1:50" x14ac:dyDescent="0.2">
      <c r="A167" s="2">
        <v>34182</v>
      </c>
      <c r="B167" s="3" t="e">
        <f>IF(B$2=1,IF(ISERR(AVERAGE(Highs!B166,Lows!B166)),NA(),AVERAGE(Highs!B166,Lows!B166)),NA())</f>
        <v>#N/A</v>
      </c>
      <c r="C167" s="3" t="e">
        <f>IF(C$2=1,IF(ISERR(AVERAGE(Highs!C166,Lows!C166)),NA(),AVERAGE(Highs!C166,Lows!C166)),NA())</f>
        <v>#N/A</v>
      </c>
      <c r="D167" s="3">
        <f>IF(D$2=1,IF(ISERR(AVERAGE(Highs!D166,Lows!D166)),NA(),AVERAGE(Highs!D166,Lows!D166)),NA())</f>
        <v>19</v>
      </c>
      <c r="E167" s="3">
        <f>IF(E$2=1,IF(ISERR(AVERAGE(Highs!E166,Lows!E166)),NA(),AVERAGE(Highs!E166,Lows!E166)),NA())</f>
        <v>17.5</v>
      </c>
      <c r="F167" s="3" t="e">
        <f>IF(F$2=1,IF(ISERR(AVERAGE(Highs!F166,Lows!F166)),NA(),AVERAGE(Highs!F166,Lows!F166)),NA())</f>
        <v>#N/A</v>
      </c>
      <c r="G167" s="3" t="e">
        <f>IF(G$2=1,IF(ISERR(AVERAGE(Highs!G166,Lows!G166)),NA(),AVERAGE(Highs!G166,Lows!G166)),NA())</f>
        <v>#N/A</v>
      </c>
      <c r="H167" s="3" t="e">
        <f>IF(H$2=1,IF(ISERR(AVERAGE(Highs!H166,Lows!H166)),NA(),AVERAGE(Highs!H166,Lows!H166)),NA())</f>
        <v>#N/A</v>
      </c>
      <c r="I167" s="3" t="e">
        <f>IF(I$2=1,IF(ISERR(AVERAGE(Highs!I166,Lows!I166)),NA(),AVERAGE(Highs!I166,Lows!I166)),NA())</f>
        <v>#N/A</v>
      </c>
      <c r="J167" s="3">
        <f>IF(J$2=1,IF(ISERR(AVERAGE(Highs!J166,Lows!J166)),NA(),AVERAGE(Highs!J166,Lows!J166)),NA())</f>
        <v>21.5</v>
      </c>
      <c r="K167" s="3">
        <f>IF(K$2=1,IF(ISERR(AVERAGE(Highs!K166,Lows!K166)),NA(),AVERAGE(Highs!K166,Lows!K166)),NA())</f>
        <v>20.75</v>
      </c>
      <c r="L167" s="3" t="e">
        <f>IF(L$2=1,IF(ISERR(AVERAGE(Highs!L166,Lows!L166)),NA(),AVERAGE(Highs!L166,Lows!L166)),NA())</f>
        <v>#N/A</v>
      </c>
      <c r="M167" s="3">
        <f>IF(M$2=1,IF(ISERR(AVERAGE(Highs!M166,Lows!M166)),NA(),AVERAGE(Highs!M166,Lows!M166)),NA())</f>
        <v>27.5</v>
      </c>
      <c r="N167" s="3" t="e">
        <f>IF(N$2=1,IF(ISERR(AVERAGE(Highs!N166,Lows!N166)),NA(),AVERAGE(Highs!N166,Lows!N166)),NA())</f>
        <v>#N/A</v>
      </c>
      <c r="O167" s="3" t="e">
        <f>IF(O$2=1,IF(ISERR(AVERAGE(Highs!O166,Lows!O166)),NA(),AVERAGE(Highs!O166,Lows!O166)),NA())</f>
        <v>#N/A</v>
      </c>
      <c r="P167" s="3" t="e">
        <f>IF(P$2=1,IF(ISERR(AVERAGE(Highs!P166,Lows!P166)),NA(),AVERAGE(Highs!P166,Lows!P166)),NA())</f>
        <v>#N/A</v>
      </c>
      <c r="Q167" s="3" t="e">
        <f>IF(Q$2=1,IF(ISERR(AVERAGE(Highs!Q166,Lows!Q166)),NA(),AVERAGE(Highs!Q166,Lows!Q166)),NA())</f>
        <v>#N/A</v>
      </c>
      <c r="R167" s="3" t="e">
        <f>IF(R$2=1,IF(ISERR(AVERAGE(Highs!R166,Lows!R166)),NA(),AVERAGE(Highs!R166,Lows!R166)),NA())</f>
        <v>#N/A</v>
      </c>
      <c r="S167" s="3" t="e">
        <f>IF(S$2=1,IF(ISERR(AVERAGE(Highs!S166,Lows!S166)),NA(),AVERAGE(Highs!S166,Lows!S166)),NA())</f>
        <v>#N/A</v>
      </c>
      <c r="T167" s="3" t="e">
        <f>IF(T$2=1,IF(ISERR(AVERAGE(Highs!T166,Lows!T166)),NA(),AVERAGE(Highs!T166,Lows!T166)),NA())</f>
        <v>#N/A</v>
      </c>
      <c r="U167" s="3" t="e">
        <f>IF(U$2=1,IF(ISERR(AVERAGE(Highs!U166,Lows!U166)),NA(),AVERAGE(Highs!U166,Lows!U166)),NA())</f>
        <v>#N/A</v>
      </c>
      <c r="W167" s="3">
        <f t="shared" si="53"/>
        <v>21.25</v>
      </c>
      <c r="X167" s="3">
        <f t="shared" si="54"/>
        <v>0.10000000000000142</v>
      </c>
      <c r="Z167" s="3" t="e">
        <f t="shared" si="55"/>
        <v>#N/A</v>
      </c>
      <c r="AA167" s="3" t="e">
        <f t="shared" si="56"/>
        <v>#N/A</v>
      </c>
      <c r="AB167" s="3">
        <f t="shared" si="57"/>
        <v>-0.5</v>
      </c>
      <c r="AC167" s="3">
        <f t="shared" si="58"/>
        <v>0.25</v>
      </c>
      <c r="AD167" s="3" t="e">
        <f t="shared" si="59"/>
        <v>#N/A</v>
      </c>
      <c r="AE167" s="3" t="e">
        <f t="shared" si="60"/>
        <v>#N/A</v>
      </c>
      <c r="AF167" s="3" t="e">
        <f t="shared" si="61"/>
        <v>#N/A</v>
      </c>
      <c r="AG167" s="3" t="e">
        <f t="shared" si="62"/>
        <v>#N/A</v>
      </c>
      <c r="AH167" s="3">
        <f t="shared" si="63"/>
        <v>0.75</v>
      </c>
      <c r="AI167" s="3">
        <f t="shared" si="64"/>
        <v>0</v>
      </c>
      <c r="AJ167" s="3" t="e">
        <f t="shared" si="65"/>
        <v>#N/A</v>
      </c>
      <c r="AK167" s="3">
        <f t="shared" si="66"/>
        <v>0</v>
      </c>
      <c r="AL167" s="3" t="e">
        <f t="shared" si="67"/>
        <v>#N/A</v>
      </c>
      <c r="AM167" s="3" t="e">
        <f t="shared" si="68"/>
        <v>#N/A</v>
      </c>
      <c r="AN167" s="3" t="e">
        <f t="shared" si="69"/>
        <v>#N/A</v>
      </c>
      <c r="AO167" s="3" t="e">
        <f t="shared" si="70"/>
        <v>#N/A</v>
      </c>
      <c r="AP167" s="3" t="e">
        <f t="shared" si="71"/>
        <v>#N/A</v>
      </c>
      <c r="AQ167" s="3" t="e">
        <f t="shared" si="72"/>
        <v>#N/A</v>
      </c>
      <c r="AR167" s="3" t="e">
        <f t="shared" si="73"/>
        <v>#N/A</v>
      </c>
      <c r="AS167" s="3" t="e">
        <f t="shared" si="74"/>
        <v>#N/A</v>
      </c>
      <c r="AU167">
        <v>164</v>
      </c>
      <c r="AV167" s="2">
        <f t="shared" si="75"/>
        <v>34182</v>
      </c>
      <c r="AW167" s="3">
        <f t="shared" si="76"/>
        <v>0.10000000000000142</v>
      </c>
      <c r="AX167">
        <f t="shared" si="77"/>
        <v>0.25</v>
      </c>
    </row>
    <row r="168" spans="1:50" x14ac:dyDescent="0.2">
      <c r="A168" s="2">
        <v>34213</v>
      </c>
      <c r="B168" s="3" t="e">
        <f>IF(B$2=1,IF(ISERR(AVERAGE(Highs!B167,Lows!B167)),NA(),AVERAGE(Highs!B167,Lows!B167)),NA())</f>
        <v>#N/A</v>
      </c>
      <c r="C168" s="3" t="e">
        <f>IF(C$2=1,IF(ISERR(AVERAGE(Highs!C167,Lows!C167)),NA(),AVERAGE(Highs!C167,Lows!C167)),NA())</f>
        <v>#N/A</v>
      </c>
      <c r="D168" s="3">
        <f>IF(D$2=1,IF(ISERR(AVERAGE(Highs!D167,Lows!D167)),NA(),AVERAGE(Highs!D167,Lows!D167)),NA())</f>
        <v>19</v>
      </c>
      <c r="E168" s="3">
        <f>IF(E$2=1,IF(ISERR(AVERAGE(Highs!E167,Lows!E167)),NA(),AVERAGE(Highs!E167,Lows!E167)),NA())</f>
        <v>18</v>
      </c>
      <c r="F168" s="3" t="e">
        <f>IF(F$2=1,IF(ISERR(AVERAGE(Highs!F167,Lows!F167)),NA(),AVERAGE(Highs!F167,Lows!F167)),NA())</f>
        <v>#N/A</v>
      </c>
      <c r="G168" s="3" t="e">
        <f>IF(G$2=1,IF(ISERR(AVERAGE(Highs!G167,Lows!G167)),NA(),AVERAGE(Highs!G167,Lows!G167)),NA())</f>
        <v>#N/A</v>
      </c>
      <c r="H168" s="3" t="e">
        <f>IF(H$2=1,IF(ISERR(AVERAGE(Highs!H167,Lows!H167)),NA(),AVERAGE(Highs!H167,Lows!H167)),NA())</f>
        <v>#N/A</v>
      </c>
      <c r="I168" s="3" t="e">
        <f>IF(I$2=1,IF(ISERR(AVERAGE(Highs!I167,Lows!I167)),NA(),AVERAGE(Highs!I167,Lows!I167)),NA())</f>
        <v>#N/A</v>
      </c>
      <c r="J168" s="3">
        <f>IF(J$2=1,IF(ISERR(AVERAGE(Highs!J167,Lows!J167)),NA(),AVERAGE(Highs!J167,Lows!J167)),NA())</f>
        <v>21.5</v>
      </c>
      <c r="K168" s="3">
        <f>IF(K$2=1,IF(ISERR(AVERAGE(Highs!K167,Lows!K167)),NA(),AVERAGE(Highs!K167,Lows!K167)),NA())</f>
        <v>24</v>
      </c>
      <c r="L168" s="3" t="e">
        <f>IF(L$2=1,IF(ISERR(AVERAGE(Highs!L167,Lows!L167)),NA(),AVERAGE(Highs!L167,Lows!L167)),NA())</f>
        <v>#N/A</v>
      </c>
      <c r="M168" s="3">
        <f>IF(M$2=1,IF(ISERR(AVERAGE(Highs!M167,Lows!M167)),NA(),AVERAGE(Highs!M167,Lows!M167)),NA())</f>
        <v>27.5</v>
      </c>
      <c r="N168" s="3" t="e">
        <f>IF(N$2=1,IF(ISERR(AVERAGE(Highs!N167,Lows!N167)),NA(),AVERAGE(Highs!N167,Lows!N167)),NA())</f>
        <v>#N/A</v>
      </c>
      <c r="O168" s="3" t="e">
        <f>IF(O$2=1,IF(ISERR(AVERAGE(Highs!O167,Lows!O167)),NA(),AVERAGE(Highs!O167,Lows!O167)),NA())</f>
        <v>#N/A</v>
      </c>
      <c r="P168" s="3" t="e">
        <f>IF(P$2=1,IF(ISERR(AVERAGE(Highs!P167,Lows!P167)),NA(),AVERAGE(Highs!P167,Lows!P167)),NA())</f>
        <v>#N/A</v>
      </c>
      <c r="Q168" s="3" t="e">
        <f>IF(Q$2=1,IF(ISERR(AVERAGE(Highs!Q167,Lows!Q167)),NA(),AVERAGE(Highs!Q167,Lows!Q167)),NA())</f>
        <v>#N/A</v>
      </c>
      <c r="R168" s="3" t="e">
        <f>IF(R$2=1,IF(ISERR(AVERAGE(Highs!R167,Lows!R167)),NA(),AVERAGE(Highs!R167,Lows!R167)),NA())</f>
        <v>#N/A</v>
      </c>
      <c r="S168" s="3" t="e">
        <f>IF(S$2=1,IF(ISERR(AVERAGE(Highs!S167,Lows!S167)),NA(),AVERAGE(Highs!S167,Lows!S167)),NA())</f>
        <v>#N/A</v>
      </c>
      <c r="T168" s="3" t="e">
        <f>IF(T$2=1,IF(ISERR(AVERAGE(Highs!T167,Lows!T167)),NA(),AVERAGE(Highs!T167,Lows!T167)),NA())</f>
        <v>#N/A</v>
      </c>
      <c r="U168" s="3" t="e">
        <f>IF(U$2=1,IF(ISERR(AVERAGE(Highs!U167,Lows!U167)),NA(),AVERAGE(Highs!U167,Lows!U167)),NA())</f>
        <v>#N/A</v>
      </c>
      <c r="W168" s="3">
        <f t="shared" si="53"/>
        <v>22</v>
      </c>
      <c r="X168" s="3">
        <f t="shared" si="54"/>
        <v>0.75</v>
      </c>
      <c r="Z168" s="3" t="e">
        <f t="shared" si="55"/>
        <v>#N/A</v>
      </c>
      <c r="AA168" s="3" t="e">
        <f t="shared" si="56"/>
        <v>#N/A</v>
      </c>
      <c r="AB168" s="3">
        <f t="shared" si="57"/>
        <v>0</v>
      </c>
      <c r="AC168" s="3">
        <f t="shared" si="58"/>
        <v>0.5</v>
      </c>
      <c r="AD168" s="3" t="e">
        <f t="shared" si="59"/>
        <v>#N/A</v>
      </c>
      <c r="AE168" s="3" t="e">
        <f t="shared" si="60"/>
        <v>#N/A</v>
      </c>
      <c r="AF168" s="3" t="e">
        <f t="shared" si="61"/>
        <v>#N/A</v>
      </c>
      <c r="AG168" s="3" t="e">
        <f t="shared" si="62"/>
        <v>#N/A</v>
      </c>
      <c r="AH168" s="3">
        <f t="shared" si="63"/>
        <v>0</v>
      </c>
      <c r="AI168" s="3">
        <f t="shared" si="64"/>
        <v>3.25</v>
      </c>
      <c r="AJ168" s="3" t="e">
        <f t="shared" si="65"/>
        <v>#N/A</v>
      </c>
      <c r="AK168" s="3">
        <f t="shared" si="66"/>
        <v>0</v>
      </c>
      <c r="AL168" s="3" t="e">
        <f t="shared" si="67"/>
        <v>#N/A</v>
      </c>
      <c r="AM168" s="3" t="e">
        <f t="shared" si="68"/>
        <v>#N/A</v>
      </c>
      <c r="AN168" s="3" t="e">
        <f t="shared" si="69"/>
        <v>#N/A</v>
      </c>
      <c r="AO168" s="3" t="e">
        <f t="shared" si="70"/>
        <v>#N/A</v>
      </c>
      <c r="AP168" s="3" t="e">
        <f t="shared" si="71"/>
        <v>#N/A</v>
      </c>
      <c r="AQ168" s="3" t="e">
        <f t="shared" si="72"/>
        <v>#N/A</v>
      </c>
      <c r="AR168" s="3" t="e">
        <f t="shared" si="73"/>
        <v>#N/A</v>
      </c>
      <c r="AS168" s="3" t="e">
        <f t="shared" si="74"/>
        <v>#N/A</v>
      </c>
      <c r="AU168">
        <v>165</v>
      </c>
      <c r="AV168" s="2">
        <f t="shared" si="75"/>
        <v>34213</v>
      </c>
      <c r="AW168" s="3">
        <f t="shared" si="76"/>
        <v>0.75</v>
      </c>
      <c r="AX168">
        <f t="shared" si="77"/>
        <v>0.5</v>
      </c>
    </row>
    <row r="169" spans="1:50" x14ac:dyDescent="0.2">
      <c r="A169" s="2">
        <v>34243</v>
      </c>
      <c r="B169" s="3" t="e">
        <f>IF(B$2=1,IF(ISERR(AVERAGE(Highs!B168,Lows!B168)),NA(),AVERAGE(Highs!B168,Lows!B168)),NA())</f>
        <v>#N/A</v>
      </c>
      <c r="C169" s="3" t="e">
        <f>IF(C$2=1,IF(ISERR(AVERAGE(Highs!C168,Lows!C168)),NA(),AVERAGE(Highs!C168,Lows!C168)),NA())</f>
        <v>#N/A</v>
      </c>
      <c r="D169" s="3">
        <f>IF(D$2=1,IF(ISERR(AVERAGE(Highs!D168,Lows!D168)),NA(),AVERAGE(Highs!D168,Lows!D168)),NA())</f>
        <v>21</v>
      </c>
      <c r="E169" s="3">
        <f>IF(E$2=1,IF(ISERR(AVERAGE(Highs!E168,Lows!E168)),NA(),AVERAGE(Highs!E168,Lows!E168)),NA())</f>
        <v>19</v>
      </c>
      <c r="F169" s="3" t="e">
        <f>IF(F$2=1,IF(ISERR(AVERAGE(Highs!F168,Lows!F168)),NA(),AVERAGE(Highs!F168,Lows!F168)),NA())</f>
        <v>#N/A</v>
      </c>
      <c r="G169" s="3" t="e">
        <f>IF(G$2=1,IF(ISERR(AVERAGE(Highs!G168,Lows!G168)),NA(),AVERAGE(Highs!G168,Lows!G168)),NA())</f>
        <v>#N/A</v>
      </c>
      <c r="H169" s="3" t="e">
        <f>IF(H$2=1,IF(ISERR(AVERAGE(Highs!H168,Lows!H168)),NA(),AVERAGE(Highs!H168,Lows!H168)),NA())</f>
        <v>#N/A</v>
      </c>
      <c r="I169" s="3" t="e">
        <f>IF(I$2=1,IF(ISERR(AVERAGE(Highs!I168,Lows!I168)),NA(),AVERAGE(Highs!I168,Lows!I168)),NA())</f>
        <v>#N/A</v>
      </c>
      <c r="J169" s="3">
        <f>IF(J$2=1,IF(ISERR(AVERAGE(Highs!J168,Lows!J168)),NA(),AVERAGE(Highs!J168,Lows!J168)),NA())</f>
        <v>22.25</v>
      </c>
      <c r="K169" s="3">
        <f>IF(K$2=1,IF(ISERR(AVERAGE(Highs!K168,Lows!K168)),NA(),AVERAGE(Highs!K168,Lows!K168)),NA())</f>
        <v>24</v>
      </c>
      <c r="L169" s="3" t="e">
        <f>IF(L$2=1,IF(ISERR(AVERAGE(Highs!L168,Lows!L168)),NA(),AVERAGE(Highs!L168,Lows!L168)),NA())</f>
        <v>#N/A</v>
      </c>
      <c r="M169" s="3">
        <f>IF(M$2=1,IF(ISERR(AVERAGE(Highs!M168,Lows!M168)),NA(),AVERAGE(Highs!M168,Lows!M168)),NA())</f>
        <v>27</v>
      </c>
      <c r="N169" s="3" t="e">
        <f>IF(N$2=1,IF(ISERR(AVERAGE(Highs!N168,Lows!N168)),NA(),AVERAGE(Highs!N168,Lows!N168)),NA())</f>
        <v>#N/A</v>
      </c>
      <c r="O169" s="3" t="e">
        <f>IF(O$2=1,IF(ISERR(AVERAGE(Highs!O168,Lows!O168)),NA(),AVERAGE(Highs!O168,Lows!O168)),NA())</f>
        <v>#N/A</v>
      </c>
      <c r="P169" s="3" t="e">
        <f>IF(P$2=1,IF(ISERR(AVERAGE(Highs!P168,Lows!P168)),NA(),AVERAGE(Highs!P168,Lows!P168)),NA())</f>
        <v>#N/A</v>
      </c>
      <c r="Q169" s="3" t="e">
        <f>IF(Q$2=1,IF(ISERR(AVERAGE(Highs!Q168,Lows!Q168)),NA(),AVERAGE(Highs!Q168,Lows!Q168)),NA())</f>
        <v>#N/A</v>
      </c>
      <c r="R169" s="3" t="e">
        <f>IF(R$2=1,IF(ISERR(AVERAGE(Highs!R168,Lows!R168)),NA(),AVERAGE(Highs!R168,Lows!R168)),NA())</f>
        <v>#N/A</v>
      </c>
      <c r="S169" s="3" t="e">
        <f>IF(S$2=1,IF(ISERR(AVERAGE(Highs!S168,Lows!S168)),NA(),AVERAGE(Highs!S168,Lows!S168)),NA())</f>
        <v>#N/A</v>
      </c>
      <c r="T169" s="3" t="e">
        <f>IF(T$2=1,IF(ISERR(AVERAGE(Highs!T168,Lows!T168)),NA(),AVERAGE(Highs!T168,Lows!T168)),NA())</f>
        <v>#N/A</v>
      </c>
      <c r="U169" s="3" t="e">
        <f>IF(U$2=1,IF(ISERR(AVERAGE(Highs!U168,Lows!U168)),NA(),AVERAGE(Highs!U168,Lows!U168)),NA())</f>
        <v>#N/A</v>
      </c>
      <c r="W169" s="3">
        <f t="shared" si="53"/>
        <v>22.65</v>
      </c>
      <c r="X169" s="3">
        <f t="shared" si="54"/>
        <v>0.64999999999999858</v>
      </c>
      <c r="Z169" s="3" t="e">
        <f t="shared" si="55"/>
        <v>#N/A</v>
      </c>
      <c r="AA169" s="3" t="e">
        <f t="shared" si="56"/>
        <v>#N/A</v>
      </c>
      <c r="AB169" s="3">
        <f t="shared" si="57"/>
        <v>2</v>
      </c>
      <c r="AC169" s="3">
        <f t="shared" si="58"/>
        <v>1</v>
      </c>
      <c r="AD169" s="3" t="e">
        <f t="shared" si="59"/>
        <v>#N/A</v>
      </c>
      <c r="AE169" s="3" t="e">
        <f t="shared" si="60"/>
        <v>#N/A</v>
      </c>
      <c r="AF169" s="3" t="e">
        <f t="shared" si="61"/>
        <v>#N/A</v>
      </c>
      <c r="AG169" s="3" t="e">
        <f t="shared" si="62"/>
        <v>#N/A</v>
      </c>
      <c r="AH169" s="3">
        <f t="shared" si="63"/>
        <v>0.75</v>
      </c>
      <c r="AI169" s="3">
        <f t="shared" si="64"/>
        <v>0</v>
      </c>
      <c r="AJ169" s="3" t="e">
        <f t="shared" si="65"/>
        <v>#N/A</v>
      </c>
      <c r="AK169" s="3">
        <f t="shared" si="66"/>
        <v>-0.5</v>
      </c>
      <c r="AL169" s="3" t="e">
        <f t="shared" si="67"/>
        <v>#N/A</v>
      </c>
      <c r="AM169" s="3" t="e">
        <f t="shared" si="68"/>
        <v>#N/A</v>
      </c>
      <c r="AN169" s="3" t="e">
        <f t="shared" si="69"/>
        <v>#N/A</v>
      </c>
      <c r="AO169" s="3" t="e">
        <f t="shared" si="70"/>
        <v>#N/A</v>
      </c>
      <c r="AP169" s="3" t="e">
        <f t="shared" si="71"/>
        <v>#N/A</v>
      </c>
      <c r="AQ169" s="3" t="e">
        <f t="shared" si="72"/>
        <v>#N/A</v>
      </c>
      <c r="AR169" s="3" t="e">
        <f t="shared" si="73"/>
        <v>#N/A</v>
      </c>
      <c r="AS169" s="3" t="e">
        <f t="shared" si="74"/>
        <v>#N/A</v>
      </c>
      <c r="AU169">
        <v>166</v>
      </c>
      <c r="AV169" s="2">
        <f t="shared" si="75"/>
        <v>34243</v>
      </c>
      <c r="AW169" s="3">
        <f t="shared" si="76"/>
        <v>0.64999999999999858</v>
      </c>
      <c r="AX169">
        <f t="shared" si="77"/>
        <v>1</v>
      </c>
    </row>
    <row r="170" spans="1:50" x14ac:dyDescent="0.2">
      <c r="A170" s="2">
        <v>34274</v>
      </c>
      <c r="B170" s="3" t="e">
        <f>IF(B$2=1,IF(ISERR(AVERAGE(Highs!B169,Lows!B169)),NA(),AVERAGE(Highs!B169,Lows!B169)),NA())</f>
        <v>#N/A</v>
      </c>
      <c r="C170" s="3" t="e">
        <f>IF(C$2=1,IF(ISERR(AVERAGE(Highs!C169,Lows!C169)),NA(),AVERAGE(Highs!C169,Lows!C169)),NA())</f>
        <v>#N/A</v>
      </c>
      <c r="D170" s="3">
        <f>IF(D$2=1,IF(ISERR(AVERAGE(Highs!D169,Lows!D169)),NA(),AVERAGE(Highs!D169,Lows!D169)),NA())</f>
        <v>20.5</v>
      </c>
      <c r="E170" s="3">
        <f>IF(E$2=1,IF(ISERR(AVERAGE(Highs!E169,Lows!E169)),NA(),AVERAGE(Highs!E169,Lows!E169)),NA())</f>
        <v>18</v>
      </c>
      <c r="F170" s="3" t="e">
        <f>IF(F$2=1,IF(ISERR(AVERAGE(Highs!F169,Lows!F169)),NA(),AVERAGE(Highs!F169,Lows!F169)),NA())</f>
        <v>#N/A</v>
      </c>
      <c r="G170" s="3" t="e">
        <f>IF(G$2=1,IF(ISERR(AVERAGE(Highs!G169,Lows!G169)),NA(),AVERAGE(Highs!G169,Lows!G169)),NA())</f>
        <v>#N/A</v>
      </c>
      <c r="H170" s="3" t="e">
        <f>IF(H$2=1,IF(ISERR(AVERAGE(Highs!H169,Lows!H169)),NA(),AVERAGE(Highs!H169,Lows!H169)),NA())</f>
        <v>#N/A</v>
      </c>
      <c r="I170" s="3" t="e">
        <f>IF(I$2=1,IF(ISERR(AVERAGE(Highs!I169,Lows!I169)),NA(),AVERAGE(Highs!I169,Lows!I169)),NA())</f>
        <v>#N/A</v>
      </c>
      <c r="J170" s="3">
        <f>IF(J$2=1,IF(ISERR(AVERAGE(Highs!J169,Lows!J169)),NA(),AVERAGE(Highs!J169,Lows!J169)),NA())</f>
        <v>21.75</v>
      </c>
      <c r="K170" s="3">
        <f>IF(K$2=1,IF(ISERR(AVERAGE(Highs!K169,Lows!K169)),NA(),AVERAGE(Highs!K169,Lows!K169)),NA())</f>
        <v>24</v>
      </c>
      <c r="L170" s="3" t="e">
        <f>IF(L$2=1,IF(ISERR(AVERAGE(Highs!L169,Lows!L169)),NA(),AVERAGE(Highs!L169,Lows!L169)),NA())</f>
        <v>#N/A</v>
      </c>
      <c r="M170" s="3">
        <f>IF(M$2=1,IF(ISERR(AVERAGE(Highs!M169,Lows!M169)),NA(),AVERAGE(Highs!M169,Lows!M169)),NA())</f>
        <v>27</v>
      </c>
      <c r="N170" s="3" t="e">
        <f>IF(N$2=1,IF(ISERR(AVERAGE(Highs!N169,Lows!N169)),NA(),AVERAGE(Highs!N169,Lows!N169)),NA())</f>
        <v>#N/A</v>
      </c>
      <c r="O170" s="3" t="e">
        <f>IF(O$2=1,IF(ISERR(AVERAGE(Highs!O169,Lows!O169)),NA(),AVERAGE(Highs!O169,Lows!O169)),NA())</f>
        <v>#N/A</v>
      </c>
      <c r="P170" s="3" t="e">
        <f>IF(P$2=1,IF(ISERR(AVERAGE(Highs!P169,Lows!P169)),NA(),AVERAGE(Highs!P169,Lows!P169)),NA())</f>
        <v>#N/A</v>
      </c>
      <c r="Q170" s="3" t="e">
        <f>IF(Q$2=1,IF(ISERR(AVERAGE(Highs!Q169,Lows!Q169)),NA(),AVERAGE(Highs!Q169,Lows!Q169)),NA())</f>
        <v>#N/A</v>
      </c>
      <c r="R170" s="3" t="e">
        <f>IF(R$2=1,IF(ISERR(AVERAGE(Highs!R169,Lows!R169)),NA(),AVERAGE(Highs!R169,Lows!R169)),NA())</f>
        <v>#N/A</v>
      </c>
      <c r="S170" s="3" t="e">
        <f>IF(S$2=1,IF(ISERR(AVERAGE(Highs!S169,Lows!S169)),NA(),AVERAGE(Highs!S169,Lows!S169)),NA())</f>
        <v>#N/A</v>
      </c>
      <c r="T170" s="3" t="e">
        <f>IF(T$2=1,IF(ISERR(AVERAGE(Highs!T169,Lows!T169)),NA(),AVERAGE(Highs!T169,Lows!T169)),NA())</f>
        <v>#N/A</v>
      </c>
      <c r="U170" s="3" t="e">
        <f>IF(U$2=1,IF(ISERR(AVERAGE(Highs!U169,Lows!U169)),NA(),AVERAGE(Highs!U169,Lows!U169)),NA())</f>
        <v>#N/A</v>
      </c>
      <c r="W170" s="3">
        <f t="shared" si="53"/>
        <v>22.25</v>
      </c>
      <c r="X170" s="3">
        <f t="shared" si="54"/>
        <v>-0.39999999999999858</v>
      </c>
      <c r="Z170" s="3" t="e">
        <f t="shared" si="55"/>
        <v>#N/A</v>
      </c>
      <c r="AA170" s="3" t="e">
        <f t="shared" si="56"/>
        <v>#N/A</v>
      </c>
      <c r="AB170" s="3">
        <f t="shared" si="57"/>
        <v>-0.5</v>
      </c>
      <c r="AC170" s="3">
        <f t="shared" si="58"/>
        <v>-1</v>
      </c>
      <c r="AD170" s="3" t="e">
        <f t="shared" si="59"/>
        <v>#N/A</v>
      </c>
      <c r="AE170" s="3" t="e">
        <f t="shared" si="60"/>
        <v>#N/A</v>
      </c>
      <c r="AF170" s="3" t="e">
        <f t="shared" si="61"/>
        <v>#N/A</v>
      </c>
      <c r="AG170" s="3" t="e">
        <f t="shared" si="62"/>
        <v>#N/A</v>
      </c>
      <c r="AH170" s="3">
        <f t="shared" si="63"/>
        <v>-0.5</v>
      </c>
      <c r="AI170" s="3">
        <f t="shared" si="64"/>
        <v>0</v>
      </c>
      <c r="AJ170" s="3" t="e">
        <f t="shared" si="65"/>
        <v>#N/A</v>
      </c>
      <c r="AK170" s="3">
        <f t="shared" si="66"/>
        <v>0</v>
      </c>
      <c r="AL170" s="3" t="e">
        <f t="shared" si="67"/>
        <v>#N/A</v>
      </c>
      <c r="AM170" s="3" t="e">
        <f t="shared" si="68"/>
        <v>#N/A</v>
      </c>
      <c r="AN170" s="3" t="e">
        <f t="shared" si="69"/>
        <v>#N/A</v>
      </c>
      <c r="AO170" s="3" t="e">
        <f t="shared" si="70"/>
        <v>#N/A</v>
      </c>
      <c r="AP170" s="3" t="e">
        <f t="shared" si="71"/>
        <v>#N/A</v>
      </c>
      <c r="AQ170" s="3" t="e">
        <f t="shared" si="72"/>
        <v>#N/A</v>
      </c>
      <c r="AR170" s="3" t="e">
        <f t="shared" si="73"/>
        <v>#N/A</v>
      </c>
      <c r="AS170" s="3" t="e">
        <f t="shared" si="74"/>
        <v>#N/A</v>
      </c>
      <c r="AU170">
        <v>167</v>
      </c>
      <c r="AV170" s="2">
        <f t="shared" si="75"/>
        <v>34274</v>
      </c>
      <c r="AW170" s="3">
        <f t="shared" si="76"/>
        <v>-0.39999999999999858</v>
      </c>
      <c r="AX170">
        <f t="shared" si="77"/>
        <v>-1</v>
      </c>
    </row>
    <row r="171" spans="1:50" x14ac:dyDescent="0.2">
      <c r="A171" s="2">
        <v>34304</v>
      </c>
      <c r="B171" s="3" t="e">
        <f>IF(B$2=1,IF(ISERR(AVERAGE(Highs!B170,Lows!B170)),NA(),AVERAGE(Highs!B170,Lows!B170)),NA())</f>
        <v>#N/A</v>
      </c>
      <c r="C171" s="3" t="e">
        <f>IF(C$2=1,IF(ISERR(AVERAGE(Highs!C170,Lows!C170)),NA(),AVERAGE(Highs!C170,Lows!C170)),NA())</f>
        <v>#N/A</v>
      </c>
      <c r="D171" s="3">
        <f>IF(D$2=1,IF(ISERR(AVERAGE(Highs!D170,Lows!D170)),NA(),AVERAGE(Highs!D170,Lows!D170)),NA())</f>
        <v>20.5</v>
      </c>
      <c r="E171" s="3">
        <f>IF(E$2=1,IF(ISERR(AVERAGE(Highs!E170,Lows!E170)),NA(),AVERAGE(Highs!E170,Lows!E170)),NA())</f>
        <v>18.5</v>
      </c>
      <c r="F171" s="3" t="e">
        <f>IF(F$2=1,IF(ISERR(AVERAGE(Highs!F170,Lows!F170)),NA(),AVERAGE(Highs!F170,Lows!F170)),NA())</f>
        <v>#N/A</v>
      </c>
      <c r="G171" s="3" t="e">
        <f>IF(G$2=1,IF(ISERR(AVERAGE(Highs!G170,Lows!G170)),NA(),AVERAGE(Highs!G170,Lows!G170)),NA())</f>
        <v>#N/A</v>
      </c>
      <c r="H171" s="3" t="e">
        <f>IF(H$2=1,IF(ISERR(AVERAGE(Highs!H170,Lows!H170)),NA(),AVERAGE(Highs!H170,Lows!H170)),NA())</f>
        <v>#N/A</v>
      </c>
      <c r="I171" s="3" t="e">
        <f>IF(I$2=1,IF(ISERR(AVERAGE(Highs!I170,Lows!I170)),NA(),AVERAGE(Highs!I170,Lows!I170)),NA())</f>
        <v>#N/A</v>
      </c>
      <c r="J171" s="3">
        <f>IF(J$2=1,IF(ISERR(AVERAGE(Highs!J170,Lows!J170)),NA(),AVERAGE(Highs!J170,Lows!J170)),NA())</f>
        <v>21.75</v>
      </c>
      <c r="K171" s="3">
        <f>IF(K$2=1,IF(ISERR(AVERAGE(Highs!K170,Lows!K170)),NA(),AVERAGE(Highs!K170,Lows!K170)),NA())</f>
        <v>24.5</v>
      </c>
      <c r="L171" s="3" t="e">
        <f>IF(L$2=1,IF(ISERR(AVERAGE(Highs!L170,Lows!L170)),NA(),AVERAGE(Highs!L170,Lows!L170)),NA())</f>
        <v>#N/A</v>
      </c>
      <c r="M171" s="3">
        <f>IF(M$2=1,IF(ISERR(AVERAGE(Highs!M170,Lows!M170)),NA(),AVERAGE(Highs!M170,Lows!M170)),NA())</f>
        <v>27.25</v>
      </c>
      <c r="N171" s="3" t="e">
        <f>IF(N$2=1,IF(ISERR(AVERAGE(Highs!N170,Lows!N170)),NA(),AVERAGE(Highs!N170,Lows!N170)),NA())</f>
        <v>#N/A</v>
      </c>
      <c r="O171" s="3" t="e">
        <f>IF(O$2=1,IF(ISERR(AVERAGE(Highs!O170,Lows!O170)),NA(),AVERAGE(Highs!O170,Lows!O170)),NA())</f>
        <v>#N/A</v>
      </c>
      <c r="P171" s="3" t="e">
        <f>IF(P$2=1,IF(ISERR(AVERAGE(Highs!P170,Lows!P170)),NA(),AVERAGE(Highs!P170,Lows!P170)),NA())</f>
        <v>#N/A</v>
      </c>
      <c r="Q171" s="3" t="e">
        <f>IF(Q$2=1,IF(ISERR(AVERAGE(Highs!Q170,Lows!Q170)),NA(),AVERAGE(Highs!Q170,Lows!Q170)),NA())</f>
        <v>#N/A</v>
      </c>
      <c r="R171" s="3" t="e">
        <f>IF(R$2=1,IF(ISERR(AVERAGE(Highs!R170,Lows!R170)),NA(),AVERAGE(Highs!R170,Lows!R170)),NA())</f>
        <v>#N/A</v>
      </c>
      <c r="S171" s="3" t="e">
        <f>IF(S$2=1,IF(ISERR(AVERAGE(Highs!S170,Lows!S170)),NA(),AVERAGE(Highs!S170,Lows!S170)),NA())</f>
        <v>#N/A</v>
      </c>
      <c r="T171" s="3" t="e">
        <f>IF(T$2=1,IF(ISERR(AVERAGE(Highs!T170,Lows!T170)),NA(),AVERAGE(Highs!T170,Lows!T170)),NA())</f>
        <v>#N/A</v>
      </c>
      <c r="U171" s="3" t="e">
        <f>IF(U$2=1,IF(ISERR(AVERAGE(Highs!U170,Lows!U170)),NA(),AVERAGE(Highs!U170,Lows!U170)),NA())</f>
        <v>#N/A</v>
      </c>
      <c r="W171" s="3">
        <f t="shared" si="53"/>
        <v>22.5</v>
      </c>
      <c r="X171" s="3">
        <f t="shared" si="54"/>
        <v>0.25</v>
      </c>
      <c r="Z171" s="3" t="e">
        <f t="shared" si="55"/>
        <v>#N/A</v>
      </c>
      <c r="AA171" s="3" t="e">
        <f t="shared" si="56"/>
        <v>#N/A</v>
      </c>
      <c r="AB171" s="3">
        <f t="shared" si="57"/>
        <v>0</v>
      </c>
      <c r="AC171" s="3">
        <f t="shared" si="58"/>
        <v>0.5</v>
      </c>
      <c r="AD171" s="3" t="e">
        <f t="shared" si="59"/>
        <v>#N/A</v>
      </c>
      <c r="AE171" s="3" t="e">
        <f t="shared" si="60"/>
        <v>#N/A</v>
      </c>
      <c r="AF171" s="3" t="e">
        <f t="shared" si="61"/>
        <v>#N/A</v>
      </c>
      <c r="AG171" s="3" t="e">
        <f t="shared" si="62"/>
        <v>#N/A</v>
      </c>
      <c r="AH171" s="3">
        <f t="shared" si="63"/>
        <v>0</v>
      </c>
      <c r="AI171" s="3">
        <f t="shared" si="64"/>
        <v>0.5</v>
      </c>
      <c r="AJ171" s="3" t="e">
        <f t="shared" si="65"/>
        <v>#N/A</v>
      </c>
      <c r="AK171" s="3">
        <f t="shared" si="66"/>
        <v>0.25</v>
      </c>
      <c r="AL171" s="3" t="e">
        <f t="shared" si="67"/>
        <v>#N/A</v>
      </c>
      <c r="AM171" s="3" t="e">
        <f t="shared" si="68"/>
        <v>#N/A</v>
      </c>
      <c r="AN171" s="3" t="e">
        <f t="shared" si="69"/>
        <v>#N/A</v>
      </c>
      <c r="AO171" s="3" t="e">
        <f t="shared" si="70"/>
        <v>#N/A</v>
      </c>
      <c r="AP171" s="3" t="e">
        <f t="shared" si="71"/>
        <v>#N/A</v>
      </c>
      <c r="AQ171" s="3" t="e">
        <f t="shared" si="72"/>
        <v>#N/A</v>
      </c>
      <c r="AR171" s="3" t="e">
        <f t="shared" si="73"/>
        <v>#N/A</v>
      </c>
      <c r="AS171" s="3" t="e">
        <f t="shared" si="74"/>
        <v>#N/A</v>
      </c>
      <c r="AU171">
        <v>168</v>
      </c>
      <c r="AV171" s="2">
        <f t="shared" si="75"/>
        <v>34304</v>
      </c>
      <c r="AW171" s="3">
        <f t="shared" si="76"/>
        <v>0.25</v>
      </c>
      <c r="AX171">
        <f t="shared" si="77"/>
        <v>0.5</v>
      </c>
    </row>
    <row r="172" spans="1:50" x14ac:dyDescent="0.2">
      <c r="A172" s="2">
        <v>34335</v>
      </c>
      <c r="B172" s="3" t="e">
        <f>IF(B$2=1,IF(ISERR(AVERAGE(Highs!B171,Lows!B171)),NA(),AVERAGE(Highs!B171,Lows!B171)),NA())</f>
        <v>#N/A</v>
      </c>
      <c r="C172" s="3" t="e">
        <f>IF(C$2=1,IF(ISERR(AVERAGE(Highs!C171,Lows!C171)),NA(),AVERAGE(Highs!C171,Lows!C171)),NA())</f>
        <v>#N/A</v>
      </c>
      <c r="D172" s="3">
        <f>IF(D$2=1,IF(ISERR(AVERAGE(Highs!D171,Lows!D171)),NA(),AVERAGE(Highs!D171,Lows!D171)),NA())</f>
        <v>19.5</v>
      </c>
      <c r="E172" s="3">
        <f>IF(E$2=1,IF(ISERR(AVERAGE(Highs!E171,Lows!E171)),NA(),AVERAGE(Highs!E171,Lows!E171)),NA())</f>
        <v>16.5</v>
      </c>
      <c r="F172" s="3" t="e">
        <f>IF(F$2=1,IF(ISERR(AVERAGE(Highs!F171,Lows!F171)),NA(),AVERAGE(Highs!F171,Lows!F171)),NA())</f>
        <v>#N/A</v>
      </c>
      <c r="G172" s="3" t="e">
        <f>IF(G$2=1,IF(ISERR(AVERAGE(Highs!G171,Lows!G171)),NA(),AVERAGE(Highs!G171,Lows!G171)),NA())</f>
        <v>#N/A</v>
      </c>
      <c r="H172" s="3" t="e">
        <f>IF(H$2=1,IF(ISERR(AVERAGE(Highs!H171,Lows!H171)),NA(),AVERAGE(Highs!H171,Lows!H171)),NA())</f>
        <v>#N/A</v>
      </c>
      <c r="I172" s="3" t="e">
        <f>IF(I$2=1,IF(ISERR(AVERAGE(Highs!I171,Lows!I171)),NA(),AVERAGE(Highs!I171,Lows!I171)),NA())</f>
        <v>#N/A</v>
      </c>
      <c r="J172" s="3">
        <f>IF(J$2=1,IF(ISERR(AVERAGE(Highs!J171,Lows!J171)),NA(),AVERAGE(Highs!J171,Lows!J171)),NA())</f>
        <v>23</v>
      </c>
      <c r="K172" s="3">
        <f>IF(K$2=1,IF(ISERR(AVERAGE(Highs!K171,Lows!K171)),NA(),AVERAGE(Highs!K171,Lows!K171)),NA())</f>
        <v>21.25</v>
      </c>
      <c r="L172" s="3" t="e">
        <f>IF(L$2=1,IF(ISERR(AVERAGE(Highs!L171,Lows!L171)),NA(),AVERAGE(Highs!L171,Lows!L171)),NA())</f>
        <v>#N/A</v>
      </c>
      <c r="M172" s="3">
        <f>IF(M$2=1,IF(ISERR(AVERAGE(Highs!M171,Lows!M171)),NA(),AVERAGE(Highs!M171,Lows!M171)),NA())</f>
        <v>27.5</v>
      </c>
      <c r="N172" s="3" t="e">
        <f>IF(N$2=1,IF(ISERR(AVERAGE(Highs!N171,Lows!N171)),NA(),AVERAGE(Highs!N171,Lows!N171)),NA())</f>
        <v>#N/A</v>
      </c>
      <c r="O172" s="3" t="e">
        <f>IF(O$2=1,IF(ISERR(AVERAGE(Highs!O171,Lows!O171)),NA(),AVERAGE(Highs!O171,Lows!O171)),NA())</f>
        <v>#N/A</v>
      </c>
      <c r="P172" s="3" t="e">
        <f>IF(P$2=1,IF(ISERR(AVERAGE(Highs!P171,Lows!P171)),NA(),AVERAGE(Highs!P171,Lows!P171)),NA())</f>
        <v>#N/A</v>
      </c>
      <c r="Q172" s="3" t="e">
        <f>IF(Q$2=1,IF(ISERR(AVERAGE(Highs!Q171,Lows!Q171)),NA(),AVERAGE(Highs!Q171,Lows!Q171)),NA())</f>
        <v>#N/A</v>
      </c>
      <c r="R172" s="3" t="e">
        <f>IF(R$2=1,IF(ISERR(AVERAGE(Highs!R171,Lows!R171)),NA(),AVERAGE(Highs!R171,Lows!R171)),NA())</f>
        <v>#N/A</v>
      </c>
      <c r="S172" s="3" t="e">
        <f>IF(S$2=1,IF(ISERR(AVERAGE(Highs!S171,Lows!S171)),NA(),AVERAGE(Highs!S171,Lows!S171)),NA())</f>
        <v>#N/A</v>
      </c>
      <c r="T172" s="3" t="e">
        <f>IF(T$2=1,IF(ISERR(AVERAGE(Highs!T171,Lows!T171)),NA(),AVERAGE(Highs!T171,Lows!T171)),NA())</f>
        <v>#N/A</v>
      </c>
      <c r="U172" s="3" t="e">
        <f>IF(U$2=1,IF(ISERR(AVERAGE(Highs!U171,Lows!U171)),NA(),AVERAGE(Highs!U171,Lows!U171)),NA())</f>
        <v>#N/A</v>
      </c>
      <c r="W172" s="3">
        <f t="shared" si="53"/>
        <v>21.55</v>
      </c>
      <c r="X172" s="3">
        <f t="shared" si="54"/>
        <v>-0.94999999999999929</v>
      </c>
      <c r="Z172" s="3" t="e">
        <f t="shared" si="55"/>
        <v>#N/A</v>
      </c>
      <c r="AA172" s="3" t="e">
        <f t="shared" si="56"/>
        <v>#N/A</v>
      </c>
      <c r="AB172" s="3">
        <f t="shared" si="57"/>
        <v>-1</v>
      </c>
      <c r="AC172" s="3">
        <f t="shared" si="58"/>
        <v>-2</v>
      </c>
      <c r="AD172" s="3" t="e">
        <f t="shared" si="59"/>
        <v>#N/A</v>
      </c>
      <c r="AE172" s="3" t="e">
        <f t="shared" si="60"/>
        <v>#N/A</v>
      </c>
      <c r="AF172" s="3" t="e">
        <f t="shared" si="61"/>
        <v>#N/A</v>
      </c>
      <c r="AG172" s="3" t="e">
        <f t="shared" si="62"/>
        <v>#N/A</v>
      </c>
      <c r="AH172" s="3">
        <f t="shared" si="63"/>
        <v>1.25</v>
      </c>
      <c r="AI172" s="3">
        <f t="shared" si="64"/>
        <v>-3.25</v>
      </c>
      <c r="AJ172" s="3" t="e">
        <f t="shared" si="65"/>
        <v>#N/A</v>
      </c>
      <c r="AK172" s="3">
        <f t="shared" si="66"/>
        <v>0.25</v>
      </c>
      <c r="AL172" s="3" t="e">
        <f t="shared" si="67"/>
        <v>#N/A</v>
      </c>
      <c r="AM172" s="3" t="e">
        <f t="shared" si="68"/>
        <v>#N/A</v>
      </c>
      <c r="AN172" s="3" t="e">
        <f t="shared" si="69"/>
        <v>#N/A</v>
      </c>
      <c r="AO172" s="3" t="e">
        <f t="shared" si="70"/>
        <v>#N/A</v>
      </c>
      <c r="AP172" s="3" t="e">
        <f t="shared" si="71"/>
        <v>#N/A</v>
      </c>
      <c r="AQ172" s="3" t="e">
        <f t="shared" si="72"/>
        <v>#N/A</v>
      </c>
      <c r="AR172" s="3" t="e">
        <f t="shared" si="73"/>
        <v>#N/A</v>
      </c>
      <c r="AS172" s="3" t="e">
        <f t="shared" si="74"/>
        <v>#N/A</v>
      </c>
      <c r="AU172">
        <v>169</v>
      </c>
      <c r="AV172" s="2">
        <f t="shared" si="75"/>
        <v>34335</v>
      </c>
      <c r="AW172" s="3">
        <f t="shared" si="76"/>
        <v>-0.94999999999999929</v>
      </c>
      <c r="AX172">
        <f t="shared" si="77"/>
        <v>-2</v>
      </c>
    </row>
    <row r="173" spans="1:50" x14ac:dyDescent="0.2">
      <c r="A173" s="2">
        <v>34366</v>
      </c>
      <c r="B173" s="3" t="e">
        <f>IF(B$2=1,IF(ISERR(AVERAGE(Highs!B172,Lows!B172)),NA(),AVERAGE(Highs!B172,Lows!B172)),NA())</f>
        <v>#N/A</v>
      </c>
      <c r="C173" s="3" t="e">
        <f>IF(C$2=1,IF(ISERR(AVERAGE(Highs!C172,Lows!C172)),NA(),AVERAGE(Highs!C172,Lows!C172)),NA())</f>
        <v>#N/A</v>
      </c>
      <c r="D173" s="3">
        <f>IF(D$2=1,IF(ISERR(AVERAGE(Highs!D172,Lows!D172)),NA(),AVERAGE(Highs!D172,Lows!D172)),NA())</f>
        <v>16.5</v>
      </c>
      <c r="E173" s="3">
        <f>IF(E$2=1,IF(ISERR(AVERAGE(Highs!E172,Lows!E172)),NA(),AVERAGE(Highs!E172,Lows!E172)),NA())</f>
        <v>16</v>
      </c>
      <c r="F173" s="3" t="e">
        <f>IF(F$2=1,IF(ISERR(AVERAGE(Highs!F172,Lows!F172)),NA(),AVERAGE(Highs!F172,Lows!F172)),NA())</f>
        <v>#N/A</v>
      </c>
      <c r="G173" s="3" t="e">
        <f>IF(G$2=1,IF(ISERR(AVERAGE(Highs!G172,Lows!G172)),NA(),AVERAGE(Highs!G172,Lows!G172)),NA())</f>
        <v>#N/A</v>
      </c>
      <c r="H173" s="3" t="e">
        <f>IF(H$2=1,IF(ISERR(AVERAGE(Highs!H172,Lows!H172)),NA(),AVERAGE(Highs!H172,Lows!H172)),NA())</f>
        <v>#N/A</v>
      </c>
      <c r="I173" s="3" t="e">
        <f>IF(I$2=1,IF(ISERR(AVERAGE(Highs!I172,Lows!I172)),NA(),AVERAGE(Highs!I172,Lows!I172)),NA())</f>
        <v>#N/A</v>
      </c>
      <c r="J173" s="3">
        <f>IF(J$2=1,IF(ISERR(AVERAGE(Highs!J172,Lows!J172)),NA(),AVERAGE(Highs!J172,Lows!J172)),NA())</f>
        <v>21.5</v>
      </c>
      <c r="K173" s="3">
        <f>IF(K$2=1,IF(ISERR(AVERAGE(Highs!K172,Lows!K172)),NA(),AVERAGE(Highs!K172,Lows!K172)),NA())</f>
        <v>20.25</v>
      </c>
      <c r="L173" s="3" t="e">
        <f>IF(L$2=1,IF(ISERR(AVERAGE(Highs!L172,Lows!L172)),NA(),AVERAGE(Highs!L172,Lows!L172)),NA())</f>
        <v>#N/A</v>
      </c>
      <c r="M173" s="3">
        <f>IF(M$2=1,IF(ISERR(AVERAGE(Highs!M172,Lows!M172)),NA(),AVERAGE(Highs!M172,Lows!M172)),NA())</f>
        <v>26</v>
      </c>
      <c r="N173" s="3" t="e">
        <f>IF(N$2=1,IF(ISERR(AVERAGE(Highs!N172,Lows!N172)),NA(),AVERAGE(Highs!N172,Lows!N172)),NA())</f>
        <v>#N/A</v>
      </c>
      <c r="O173" s="3" t="e">
        <f>IF(O$2=1,IF(ISERR(AVERAGE(Highs!O172,Lows!O172)),NA(),AVERAGE(Highs!O172,Lows!O172)),NA())</f>
        <v>#N/A</v>
      </c>
      <c r="P173" s="3" t="e">
        <f>IF(P$2=1,IF(ISERR(AVERAGE(Highs!P172,Lows!P172)),NA(),AVERAGE(Highs!P172,Lows!P172)),NA())</f>
        <v>#N/A</v>
      </c>
      <c r="Q173" s="3" t="e">
        <f>IF(Q$2=1,IF(ISERR(AVERAGE(Highs!Q172,Lows!Q172)),NA(),AVERAGE(Highs!Q172,Lows!Q172)),NA())</f>
        <v>#N/A</v>
      </c>
      <c r="R173" s="3" t="e">
        <f>IF(R$2=1,IF(ISERR(AVERAGE(Highs!R172,Lows!R172)),NA(),AVERAGE(Highs!R172,Lows!R172)),NA())</f>
        <v>#N/A</v>
      </c>
      <c r="S173" s="3" t="e">
        <f>IF(S$2=1,IF(ISERR(AVERAGE(Highs!S172,Lows!S172)),NA(),AVERAGE(Highs!S172,Lows!S172)),NA())</f>
        <v>#N/A</v>
      </c>
      <c r="T173" s="3" t="e">
        <f>IF(T$2=1,IF(ISERR(AVERAGE(Highs!T172,Lows!T172)),NA(),AVERAGE(Highs!T172,Lows!T172)),NA())</f>
        <v>#N/A</v>
      </c>
      <c r="U173" s="3" t="e">
        <f>IF(U$2=1,IF(ISERR(AVERAGE(Highs!U172,Lows!U172)),NA(),AVERAGE(Highs!U172,Lows!U172)),NA())</f>
        <v>#N/A</v>
      </c>
      <c r="W173" s="3">
        <f t="shared" si="53"/>
        <v>20.05</v>
      </c>
      <c r="X173" s="3">
        <f t="shared" si="54"/>
        <v>-1.5</v>
      </c>
      <c r="Z173" s="3" t="e">
        <f t="shared" si="55"/>
        <v>#N/A</v>
      </c>
      <c r="AA173" s="3" t="e">
        <f t="shared" si="56"/>
        <v>#N/A</v>
      </c>
      <c r="AB173" s="3">
        <f t="shared" si="57"/>
        <v>-3</v>
      </c>
      <c r="AC173" s="3">
        <f t="shared" si="58"/>
        <v>-0.5</v>
      </c>
      <c r="AD173" s="3" t="e">
        <f t="shared" si="59"/>
        <v>#N/A</v>
      </c>
      <c r="AE173" s="3" t="e">
        <f t="shared" si="60"/>
        <v>#N/A</v>
      </c>
      <c r="AF173" s="3" t="e">
        <f t="shared" si="61"/>
        <v>#N/A</v>
      </c>
      <c r="AG173" s="3" t="e">
        <f t="shared" si="62"/>
        <v>#N/A</v>
      </c>
      <c r="AH173" s="3">
        <f t="shared" si="63"/>
        <v>-1.5</v>
      </c>
      <c r="AI173" s="3">
        <f t="shared" si="64"/>
        <v>-1</v>
      </c>
      <c r="AJ173" s="3" t="e">
        <f t="shared" si="65"/>
        <v>#N/A</v>
      </c>
      <c r="AK173" s="3">
        <f t="shared" si="66"/>
        <v>-1.5</v>
      </c>
      <c r="AL173" s="3" t="e">
        <f t="shared" si="67"/>
        <v>#N/A</v>
      </c>
      <c r="AM173" s="3" t="e">
        <f t="shared" si="68"/>
        <v>#N/A</v>
      </c>
      <c r="AN173" s="3" t="e">
        <f t="shared" si="69"/>
        <v>#N/A</v>
      </c>
      <c r="AO173" s="3" t="e">
        <f t="shared" si="70"/>
        <v>#N/A</v>
      </c>
      <c r="AP173" s="3" t="e">
        <f t="shared" si="71"/>
        <v>#N/A</v>
      </c>
      <c r="AQ173" s="3" t="e">
        <f t="shared" si="72"/>
        <v>#N/A</v>
      </c>
      <c r="AR173" s="3" t="e">
        <f t="shared" si="73"/>
        <v>#N/A</v>
      </c>
      <c r="AS173" s="3" t="e">
        <f t="shared" si="74"/>
        <v>#N/A</v>
      </c>
      <c r="AU173">
        <v>170</v>
      </c>
      <c r="AV173" s="2">
        <f t="shared" si="75"/>
        <v>34366</v>
      </c>
      <c r="AW173" s="3">
        <f t="shared" si="76"/>
        <v>-1.5</v>
      </c>
      <c r="AX173">
        <f t="shared" si="77"/>
        <v>-0.5</v>
      </c>
    </row>
    <row r="174" spans="1:50" x14ac:dyDescent="0.2">
      <c r="A174" s="2">
        <v>34394</v>
      </c>
      <c r="B174" s="3" t="e">
        <f>IF(B$2=1,IF(ISERR(AVERAGE(Highs!B173,Lows!B173)),NA(),AVERAGE(Highs!B173,Lows!B173)),NA())</f>
        <v>#N/A</v>
      </c>
      <c r="C174" s="3" t="e">
        <f>IF(C$2=1,IF(ISERR(AVERAGE(Highs!C173,Lows!C173)),NA(),AVERAGE(Highs!C173,Lows!C173)),NA())</f>
        <v>#N/A</v>
      </c>
      <c r="D174" s="3">
        <f>IF(D$2=1,IF(ISERR(AVERAGE(Highs!D173,Lows!D173)),NA(),AVERAGE(Highs!D173,Lows!D173)),NA())</f>
        <v>16.5</v>
      </c>
      <c r="E174" s="3">
        <f>IF(E$2=1,IF(ISERR(AVERAGE(Highs!E173,Lows!E173)),NA(),AVERAGE(Highs!E173,Lows!E173)),NA())</f>
        <v>16</v>
      </c>
      <c r="F174" s="3" t="e">
        <f>IF(F$2=1,IF(ISERR(AVERAGE(Highs!F173,Lows!F173)),NA(),AVERAGE(Highs!F173,Lows!F173)),NA())</f>
        <v>#N/A</v>
      </c>
      <c r="G174" s="3" t="e">
        <f>IF(G$2=1,IF(ISERR(AVERAGE(Highs!G173,Lows!G173)),NA(),AVERAGE(Highs!G173,Lows!G173)),NA())</f>
        <v>#N/A</v>
      </c>
      <c r="H174" s="3" t="e">
        <f>IF(H$2=1,IF(ISERR(AVERAGE(Highs!H173,Lows!H173)),NA(),AVERAGE(Highs!H173,Lows!H173)),NA())</f>
        <v>#N/A</v>
      </c>
      <c r="I174" s="3" t="e">
        <f>IF(I$2=1,IF(ISERR(AVERAGE(Highs!I173,Lows!I173)),NA(),AVERAGE(Highs!I173,Lows!I173)),NA())</f>
        <v>#N/A</v>
      </c>
      <c r="J174" s="3">
        <f>IF(J$2=1,IF(ISERR(AVERAGE(Highs!J173,Lows!J173)),NA(),AVERAGE(Highs!J173,Lows!J173)),NA())</f>
        <v>21.5</v>
      </c>
      <c r="K174" s="3">
        <f>IF(K$2=1,IF(ISERR(AVERAGE(Highs!K173,Lows!K173)),NA(),AVERAGE(Highs!K173,Lows!K173)),NA())</f>
        <v>19.75</v>
      </c>
      <c r="L174" s="3" t="e">
        <f>IF(L$2=1,IF(ISERR(AVERAGE(Highs!L173,Lows!L173)),NA(),AVERAGE(Highs!L173,Lows!L173)),NA())</f>
        <v>#N/A</v>
      </c>
      <c r="M174" s="3">
        <f>IF(M$2=1,IF(ISERR(AVERAGE(Highs!M173,Lows!M173)),NA(),AVERAGE(Highs!M173,Lows!M173)),NA())</f>
        <v>23.25</v>
      </c>
      <c r="N174" s="3" t="e">
        <f>IF(N$2=1,IF(ISERR(AVERAGE(Highs!N173,Lows!N173)),NA(),AVERAGE(Highs!N173,Lows!N173)),NA())</f>
        <v>#N/A</v>
      </c>
      <c r="O174" s="3" t="e">
        <f>IF(O$2=1,IF(ISERR(AVERAGE(Highs!O173,Lows!O173)),NA(),AVERAGE(Highs!O173,Lows!O173)),NA())</f>
        <v>#N/A</v>
      </c>
      <c r="P174" s="3" t="e">
        <f>IF(P$2=1,IF(ISERR(AVERAGE(Highs!P173,Lows!P173)),NA(),AVERAGE(Highs!P173,Lows!P173)),NA())</f>
        <v>#N/A</v>
      </c>
      <c r="Q174" s="3" t="e">
        <f>IF(Q$2=1,IF(ISERR(AVERAGE(Highs!Q173,Lows!Q173)),NA(),AVERAGE(Highs!Q173,Lows!Q173)),NA())</f>
        <v>#N/A</v>
      </c>
      <c r="R174" s="3" t="e">
        <f>IF(R$2=1,IF(ISERR(AVERAGE(Highs!R173,Lows!R173)),NA(),AVERAGE(Highs!R173,Lows!R173)),NA())</f>
        <v>#N/A</v>
      </c>
      <c r="S174" s="3" t="e">
        <f>IF(S$2=1,IF(ISERR(AVERAGE(Highs!S173,Lows!S173)),NA(),AVERAGE(Highs!S173,Lows!S173)),NA())</f>
        <v>#N/A</v>
      </c>
      <c r="T174" s="3" t="e">
        <f>IF(T$2=1,IF(ISERR(AVERAGE(Highs!T173,Lows!T173)),NA(),AVERAGE(Highs!T173,Lows!T173)),NA())</f>
        <v>#N/A</v>
      </c>
      <c r="U174" s="3" t="e">
        <f>IF(U$2=1,IF(ISERR(AVERAGE(Highs!U173,Lows!U173)),NA(),AVERAGE(Highs!U173,Lows!U173)),NA())</f>
        <v>#N/A</v>
      </c>
      <c r="W174" s="3">
        <f t="shared" si="53"/>
        <v>19.399999999999999</v>
      </c>
      <c r="X174" s="3">
        <f t="shared" si="54"/>
        <v>-0.65000000000000213</v>
      </c>
      <c r="Z174" s="3" t="e">
        <f t="shared" si="55"/>
        <v>#N/A</v>
      </c>
      <c r="AA174" s="3" t="e">
        <f t="shared" si="56"/>
        <v>#N/A</v>
      </c>
      <c r="AB174" s="3">
        <f t="shared" si="57"/>
        <v>0</v>
      </c>
      <c r="AC174" s="3">
        <f t="shared" si="58"/>
        <v>0</v>
      </c>
      <c r="AD174" s="3" t="e">
        <f t="shared" si="59"/>
        <v>#N/A</v>
      </c>
      <c r="AE174" s="3" t="e">
        <f t="shared" si="60"/>
        <v>#N/A</v>
      </c>
      <c r="AF174" s="3" t="e">
        <f t="shared" si="61"/>
        <v>#N/A</v>
      </c>
      <c r="AG174" s="3" t="e">
        <f t="shared" si="62"/>
        <v>#N/A</v>
      </c>
      <c r="AH174" s="3">
        <f t="shared" si="63"/>
        <v>0</v>
      </c>
      <c r="AI174" s="3">
        <f t="shared" si="64"/>
        <v>-0.5</v>
      </c>
      <c r="AJ174" s="3" t="e">
        <f t="shared" si="65"/>
        <v>#N/A</v>
      </c>
      <c r="AK174" s="3">
        <f t="shared" si="66"/>
        <v>-2.75</v>
      </c>
      <c r="AL174" s="3" t="e">
        <f t="shared" si="67"/>
        <v>#N/A</v>
      </c>
      <c r="AM174" s="3" t="e">
        <f t="shared" si="68"/>
        <v>#N/A</v>
      </c>
      <c r="AN174" s="3" t="e">
        <f t="shared" si="69"/>
        <v>#N/A</v>
      </c>
      <c r="AO174" s="3" t="e">
        <f t="shared" si="70"/>
        <v>#N/A</v>
      </c>
      <c r="AP174" s="3" t="e">
        <f t="shared" si="71"/>
        <v>#N/A</v>
      </c>
      <c r="AQ174" s="3" t="e">
        <f t="shared" si="72"/>
        <v>#N/A</v>
      </c>
      <c r="AR174" s="3" t="e">
        <f t="shared" si="73"/>
        <v>#N/A</v>
      </c>
      <c r="AS174" s="3" t="e">
        <f t="shared" si="74"/>
        <v>#N/A</v>
      </c>
      <c r="AU174">
        <v>171</v>
      </c>
      <c r="AV174" s="2">
        <f t="shared" si="75"/>
        <v>34394</v>
      </c>
      <c r="AW174" s="3">
        <f t="shared" si="76"/>
        <v>-0.65000000000000213</v>
      </c>
      <c r="AX174">
        <f t="shared" si="77"/>
        <v>0</v>
      </c>
    </row>
    <row r="175" spans="1:50" x14ac:dyDescent="0.2">
      <c r="A175" s="2">
        <v>34425</v>
      </c>
      <c r="B175" s="3" t="e">
        <f>IF(B$2=1,IF(ISERR(AVERAGE(Highs!B174,Lows!B174)),NA(),AVERAGE(Highs!B174,Lows!B174)),NA())</f>
        <v>#N/A</v>
      </c>
      <c r="C175" s="3" t="e">
        <f>IF(C$2=1,IF(ISERR(AVERAGE(Highs!C174,Lows!C174)),NA(),AVERAGE(Highs!C174,Lows!C174)),NA())</f>
        <v>#N/A</v>
      </c>
      <c r="D175" s="3">
        <f>IF(D$2=1,IF(ISERR(AVERAGE(Highs!D174,Lows!D174)),NA(),AVERAGE(Highs!D174,Lows!D174)),NA())</f>
        <v>16</v>
      </c>
      <c r="E175" s="3">
        <f>IF(E$2=1,IF(ISERR(AVERAGE(Highs!E174,Lows!E174)),NA(),AVERAGE(Highs!E174,Lows!E174)),NA())</f>
        <v>15.5</v>
      </c>
      <c r="F175" s="3" t="e">
        <f>IF(F$2=1,IF(ISERR(AVERAGE(Highs!F174,Lows!F174)),NA(),AVERAGE(Highs!F174,Lows!F174)),NA())</f>
        <v>#N/A</v>
      </c>
      <c r="G175" s="3" t="e">
        <f>IF(G$2=1,IF(ISERR(AVERAGE(Highs!G174,Lows!G174)),NA(),AVERAGE(Highs!G174,Lows!G174)),NA())</f>
        <v>#N/A</v>
      </c>
      <c r="H175" s="3" t="e">
        <f>IF(H$2=1,IF(ISERR(AVERAGE(Highs!H174,Lows!H174)),NA(),AVERAGE(Highs!H174,Lows!H174)),NA())</f>
        <v>#N/A</v>
      </c>
      <c r="I175" s="3" t="e">
        <f>IF(I$2=1,IF(ISERR(AVERAGE(Highs!I174,Lows!I174)),NA(),AVERAGE(Highs!I174,Lows!I174)),NA())</f>
        <v>#N/A</v>
      </c>
      <c r="J175" s="3">
        <f>IF(J$2=1,IF(ISERR(AVERAGE(Highs!J174,Lows!J174)),NA(),AVERAGE(Highs!J174,Lows!J174)),NA())</f>
        <v>21</v>
      </c>
      <c r="K175" s="3">
        <f>IF(K$2=1,IF(ISERR(AVERAGE(Highs!K174,Lows!K174)),NA(),AVERAGE(Highs!K174,Lows!K174)),NA())</f>
        <v>19.25</v>
      </c>
      <c r="L175" s="3" t="e">
        <f>IF(L$2=1,IF(ISERR(AVERAGE(Highs!L174,Lows!L174)),NA(),AVERAGE(Highs!L174,Lows!L174)),NA())</f>
        <v>#N/A</v>
      </c>
      <c r="M175" s="3">
        <f>IF(M$2=1,IF(ISERR(AVERAGE(Highs!M174,Lows!M174)),NA(),AVERAGE(Highs!M174,Lows!M174)),NA())</f>
        <v>22.25</v>
      </c>
      <c r="N175" s="3" t="e">
        <f>IF(N$2=1,IF(ISERR(AVERAGE(Highs!N174,Lows!N174)),NA(),AVERAGE(Highs!N174,Lows!N174)),NA())</f>
        <v>#N/A</v>
      </c>
      <c r="O175" s="3" t="e">
        <f>IF(O$2=1,IF(ISERR(AVERAGE(Highs!O174,Lows!O174)),NA(),AVERAGE(Highs!O174,Lows!O174)),NA())</f>
        <v>#N/A</v>
      </c>
      <c r="P175" s="3" t="e">
        <f>IF(P$2=1,IF(ISERR(AVERAGE(Highs!P174,Lows!P174)),NA(),AVERAGE(Highs!P174,Lows!P174)),NA())</f>
        <v>#N/A</v>
      </c>
      <c r="Q175" s="3" t="e">
        <f>IF(Q$2=1,IF(ISERR(AVERAGE(Highs!Q174,Lows!Q174)),NA(),AVERAGE(Highs!Q174,Lows!Q174)),NA())</f>
        <v>#N/A</v>
      </c>
      <c r="R175" s="3" t="e">
        <f>IF(R$2=1,IF(ISERR(AVERAGE(Highs!R174,Lows!R174)),NA(),AVERAGE(Highs!R174,Lows!R174)),NA())</f>
        <v>#N/A</v>
      </c>
      <c r="S175" s="3" t="e">
        <f>IF(S$2=1,IF(ISERR(AVERAGE(Highs!S174,Lows!S174)),NA(),AVERAGE(Highs!S174,Lows!S174)),NA())</f>
        <v>#N/A</v>
      </c>
      <c r="T175" s="3" t="e">
        <f>IF(T$2=1,IF(ISERR(AVERAGE(Highs!T174,Lows!T174)),NA(),AVERAGE(Highs!T174,Lows!T174)),NA())</f>
        <v>#N/A</v>
      </c>
      <c r="U175" s="3" t="e">
        <f>IF(U$2=1,IF(ISERR(AVERAGE(Highs!U174,Lows!U174)),NA(),AVERAGE(Highs!U174,Lows!U174)),NA())</f>
        <v>#N/A</v>
      </c>
      <c r="W175" s="3">
        <f t="shared" si="53"/>
        <v>18.8</v>
      </c>
      <c r="X175" s="3">
        <f t="shared" si="54"/>
        <v>-0.59999999999999787</v>
      </c>
      <c r="Z175" s="3" t="e">
        <f t="shared" si="55"/>
        <v>#N/A</v>
      </c>
      <c r="AA175" s="3" t="e">
        <f t="shared" si="56"/>
        <v>#N/A</v>
      </c>
      <c r="AB175" s="3">
        <f t="shared" si="57"/>
        <v>-0.5</v>
      </c>
      <c r="AC175" s="3">
        <f t="shared" si="58"/>
        <v>-0.5</v>
      </c>
      <c r="AD175" s="3" t="e">
        <f t="shared" si="59"/>
        <v>#N/A</v>
      </c>
      <c r="AE175" s="3" t="e">
        <f t="shared" si="60"/>
        <v>#N/A</v>
      </c>
      <c r="AF175" s="3" t="e">
        <f t="shared" si="61"/>
        <v>#N/A</v>
      </c>
      <c r="AG175" s="3" t="e">
        <f t="shared" si="62"/>
        <v>#N/A</v>
      </c>
      <c r="AH175" s="3">
        <f t="shared" si="63"/>
        <v>-0.5</v>
      </c>
      <c r="AI175" s="3">
        <f t="shared" si="64"/>
        <v>-0.5</v>
      </c>
      <c r="AJ175" s="3" t="e">
        <f t="shared" si="65"/>
        <v>#N/A</v>
      </c>
      <c r="AK175" s="3">
        <f t="shared" si="66"/>
        <v>-1</v>
      </c>
      <c r="AL175" s="3" t="e">
        <f t="shared" si="67"/>
        <v>#N/A</v>
      </c>
      <c r="AM175" s="3" t="e">
        <f t="shared" si="68"/>
        <v>#N/A</v>
      </c>
      <c r="AN175" s="3" t="e">
        <f t="shared" si="69"/>
        <v>#N/A</v>
      </c>
      <c r="AO175" s="3" t="e">
        <f t="shared" si="70"/>
        <v>#N/A</v>
      </c>
      <c r="AP175" s="3" t="e">
        <f t="shared" si="71"/>
        <v>#N/A</v>
      </c>
      <c r="AQ175" s="3" t="e">
        <f t="shared" si="72"/>
        <v>#N/A</v>
      </c>
      <c r="AR175" s="3" t="e">
        <f t="shared" si="73"/>
        <v>#N/A</v>
      </c>
      <c r="AS175" s="3" t="e">
        <f t="shared" si="74"/>
        <v>#N/A</v>
      </c>
      <c r="AU175">
        <v>172</v>
      </c>
      <c r="AV175" s="2">
        <f t="shared" si="75"/>
        <v>34425</v>
      </c>
      <c r="AW175" s="3">
        <f t="shared" si="76"/>
        <v>-0.59999999999999787</v>
      </c>
      <c r="AX175">
        <f t="shared" si="77"/>
        <v>-0.5</v>
      </c>
    </row>
    <row r="176" spans="1:50" x14ac:dyDescent="0.2">
      <c r="A176" s="2">
        <v>34455</v>
      </c>
      <c r="B176" s="3" t="e">
        <f>IF(B$2=1,IF(ISERR(AVERAGE(Highs!B175,Lows!B175)),NA(),AVERAGE(Highs!B175,Lows!B175)),NA())</f>
        <v>#N/A</v>
      </c>
      <c r="C176" s="3" t="e">
        <f>IF(C$2=1,IF(ISERR(AVERAGE(Highs!C175,Lows!C175)),NA(),AVERAGE(Highs!C175,Lows!C175)),NA())</f>
        <v>#N/A</v>
      </c>
      <c r="D176" s="3">
        <f>IF(D$2=1,IF(ISERR(AVERAGE(Highs!D175,Lows!D175)),NA(),AVERAGE(Highs!D175,Lows!D175)),NA())</f>
        <v>16.25</v>
      </c>
      <c r="E176" s="3">
        <f>IF(E$2=1,IF(ISERR(AVERAGE(Highs!E175,Lows!E175)),NA(),AVERAGE(Highs!E175,Lows!E175)),NA())</f>
        <v>15.5</v>
      </c>
      <c r="F176" s="3" t="e">
        <f>IF(F$2=1,IF(ISERR(AVERAGE(Highs!F175,Lows!F175)),NA(),AVERAGE(Highs!F175,Lows!F175)),NA())</f>
        <v>#N/A</v>
      </c>
      <c r="G176" s="3" t="e">
        <f>IF(G$2=1,IF(ISERR(AVERAGE(Highs!G175,Lows!G175)),NA(),AVERAGE(Highs!G175,Lows!G175)),NA())</f>
        <v>#N/A</v>
      </c>
      <c r="H176" s="3" t="e">
        <f>IF(H$2=1,IF(ISERR(AVERAGE(Highs!H175,Lows!H175)),NA(),AVERAGE(Highs!H175,Lows!H175)),NA())</f>
        <v>#N/A</v>
      </c>
      <c r="I176" s="3" t="e">
        <f>IF(I$2=1,IF(ISERR(AVERAGE(Highs!I175,Lows!I175)),NA(),AVERAGE(Highs!I175,Lows!I175)),NA())</f>
        <v>#N/A</v>
      </c>
      <c r="J176" s="3">
        <f>IF(J$2=1,IF(ISERR(AVERAGE(Highs!J175,Lows!J175)),NA(),AVERAGE(Highs!J175,Lows!J175)),NA())</f>
        <v>20</v>
      </c>
      <c r="K176" s="3">
        <f>IF(K$2=1,IF(ISERR(AVERAGE(Highs!K175,Lows!K175)),NA(),AVERAGE(Highs!K175,Lows!K175)),NA())</f>
        <v>16</v>
      </c>
      <c r="L176" s="3" t="e">
        <f>IF(L$2=1,IF(ISERR(AVERAGE(Highs!L175,Lows!L175)),NA(),AVERAGE(Highs!L175,Lows!L175)),NA())</f>
        <v>#N/A</v>
      </c>
      <c r="M176" s="3">
        <f>IF(M$2=1,IF(ISERR(AVERAGE(Highs!M175,Lows!M175)),NA(),AVERAGE(Highs!M175,Lows!M175)),NA())</f>
        <v>21.75</v>
      </c>
      <c r="N176" s="3" t="e">
        <f>IF(N$2=1,IF(ISERR(AVERAGE(Highs!N175,Lows!N175)),NA(),AVERAGE(Highs!N175,Lows!N175)),NA())</f>
        <v>#N/A</v>
      </c>
      <c r="O176" s="3" t="e">
        <f>IF(O$2=1,IF(ISERR(AVERAGE(Highs!O175,Lows!O175)),NA(),AVERAGE(Highs!O175,Lows!O175)),NA())</f>
        <v>#N/A</v>
      </c>
      <c r="P176" s="3" t="e">
        <f>IF(P$2=1,IF(ISERR(AVERAGE(Highs!P175,Lows!P175)),NA(),AVERAGE(Highs!P175,Lows!P175)),NA())</f>
        <v>#N/A</v>
      </c>
      <c r="Q176" s="3" t="e">
        <f>IF(Q$2=1,IF(ISERR(AVERAGE(Highs!Q175,Lows!Q175)),NA(),AVERAGE(Highs!Q175,Lows!Q175)),NA())</f>
        <v>#N/A</v>
      </c>
      <c r="R176" s="3" t="e">
        <f>IF(R$2=1,IF(ISERR(AVERAGE(Highs!R175,Lows!R175)),NA(),AVERAGE(Highs!R175,Lows!R175)),NA())</f>
        <v>#N/A</v>
      </c>
      <c r="S176" s="3" t="e">
        <f>IF(S$2=1,IF(ISERR(AVERAGE(Highs!S175,Lows!S175)),NA(),AVERAGE(Highs!S175,Lows!S175)),NA())</f>
        <v>#N/A</v>
      </c>
      <c r="T176" s="3" t="e">
        <f>IF(T$2=1,IF(ISERR(AVERAGE(Highs!T175,Lows!T175)),NA(),AVERAGE(Highs!T175,Lows!T175)),NA())</f>
        <v>#N/A</v>
      </c>
      <c r="U176" s="3" t="e">
        <f>IF(U$2=1,IF(ISERR(AVERAGE(Highs!U175,Lows!U175)),NA(),AVERAGE(Highs!U175,Lows!U175)),NA())</f>
        <v>#N/A</v>
      </c>
      <c r="W176" s="3">
        <f t="shared" si="53"/>
        <v>17.899999999999999</v>
      </c>
      <c r="X176" s="3">
        <f t="shared" si="54"/>
        <v>-0.90000000000000213</v>
      </c>
      <c r="Z176" s="3" t="e">
        <f t="shared" si="55"/>
        <v>#N/A</v>
      </c>
      <c r="AA176" s="3" t="e">
        <f t="shared" si="56"/>
        <v>#N/A</v>
      </c>
      <c r="AB176" s="3">
        <f t="shared" si="57"/>
        <v>0.25</v>
      </c>
      <c r="AC176" s="3">
        <f t="shared" si="58"/>
        <v>0</v>
      </c>
      <c r="AD176" s="3" t="e">
        <f t="shared" si="59"/>
        <v>#N/A</v>
      </c>
      <c r="AE176" s="3" t="e">
        <f t="shared" si="60"/>
        <v>#N/A</v>
      </c>
      <c r="AF176" s="3" t="e">
        <f t="shared" si="61"/>
        <v>#N/A</v>
      </c>
      <c r="AG176" s="3" t="e">
        <f t="shared" si="62"/>
        <v>#N/A</v>
      </c>
      <c r="AH176" s="3">
        <f t="shared" si="63"/>
        <v>-1</v>
      </c>
      <c r="AI176" s="3">
        <f t="shared" si="64"/>
        <v>-3.25</v>
      </c>
      <c r="AJ176" s="3" t="e">
        <f t="shared" si="65"/>
        <v>#N/A</v>
      </c>
      <c r="AK176" s="3">
        <f t="shared" si="66"/>
        <v>-0.5</v>
      </c>
      <c r="AL176" s="3" t="e">
        <f t="shared" si="67"/>
        <v>#N/A</v>
      </c>
      <c r="AM176" s="3" t="e">
        <f t="shared" si="68"/>
        <v>#N/A</v>
      </c>
      <c r="AN176" s="3" t="e">
        <f t="shared" si="69"/>
        <v>#N/A</v>
      </c>
      <c r="AO176" s="3" t="e">
        <f t="shared" si="70"/>
        <v>#N/A</v>
      </c>
      <c r="AP176" s="3" t="e">
        <f t="shared" si="71"/>
        <v>#N/A</v>
      </c>
      <c r="AQ176" s="3" t="e">
        <f t="shared" si="72"/>
        <v>#N/A</v>
      </c>
      <c r="AR176" s="3" t="e">
        <f t="shared" si="73"/>
        <v>#N/A</v>
      </c>
      <c r="AS176" s="3" t="e">
        <f t="shared" si="74"/>
        <v>#N/A</v>
      </c>
      <c r="AU176">
        <v>173</v>
      </c>
      <c r="AV176" s="2">
        <f t="shared" si="75"/>
        <v>34455</v>
      </c>
      <c r="AW176" s="3">
        <f t="shared" si="76"/>
        <v>-0.90000000000000213</v>
      </c>
      <c r="AX176">
        <f t="shared" si="77"/>
        <v>0</v>
      </c>
    </row>
    <row r="177" spans="1:50" x14ac:dyDescent="0.2">
      <c r="A177" s="2">
        <v>34486</v>
      </c>
      <c r="B177" s="3" t="e">
        <f>IF(B$2=1,IF(ISERR(AVERAGE(Highs!B176,Lows!B176)),NA(),AVERAGE(Highs!B176,Lows!B176)),NA())</f>
        <v>#N/A</v>
      </c>
      <c r="C177" s="3" t="e">
        <f>IF(C$2=1,IF(ISERR(AVERAGE(Highs!C176,Lows!C176)),NA(),AVERAGE(Highs!C176,Lows!C176)),NA())</f>
        <v>#N/A</v>
      </c>
      <c r="D177" s="3">
        <f>IF(D$2=1,IF(ISERR(AVERAGE(Highs!D176,Lows!D176)),NA(),AVERAGE(Highs!D176,Lows!D176)),NA())</f>
        <v>16.25</v>
      </c>
      <c r="E177" s="3">
        <f>IF(E$2=1,IF(ISERR(AVERAGE(Highs!E176,Lows!E176)),NA(),AVERAGE(Highs!E176,Lows!E176)),NA())</f>
        <v>15.5</v>
      </c>
      <c r="F177" s="3" t="e">
        <f>IF(F$2=1,IF(ISERR(AVERAGE(Highs!F176,Lows!F176)),NA(),AVERAGE(Highs!F176,Lows!F176)),NA())</f>
        <v>#N/A</v>
      </c>
      <c r="G177" s="3" t="e">
        <f>IF(G$2=1,IF(ISERR(AVERAGE(Highs!G176,Lows!G176)),NA(),AVERAGE(Highs!G176,Lows!G176)),NA())</f>
        <v>#N/A</v>
      </c>
      <c r="H177" s="3" t="e">
        <f>IF(H$2=1,IF(ISERR(AVERAGE(Highs!H176,Lows!H176)),NA(),AVERAGE(Highs!H176,Lows!H176)),NA())</f>
        <v>#N/A</v>
      </c>
      <c r="I177" s="3" t="e">
        <f>IF(I$2=1,IF(ISERR(AVERAGE(Highs!I176,Lows!I176)),NA(),AVERAGE(Highs!I176,Lows!I176)),NA())</f>
        <v>#N/A</v>
      </c>
      <c r="J177" s="3">
        <f>IF(J$2=1,IF(ISERR(AVERAGE(Highs!J176,Lows!J176)),NA(),AVERAGE(Highs!J176,Lows!J176)),NA())</f>
        <v>21</v>
      </c>
      <c r="K177" s="3">
        <f>IF(K$2=1,IF(ISERR(AVERAGE(Highs!K176,Lows!K176)),NA(),AVERAGE(Highs!K176,Lows!K176)),NA())</f>
        <v>15.5</v>
      </c>
      <c r="L177" s="3" t="e">
        <f>IF(L$2=1,IF(ISERR(AVERAGE(Highs!L176,Lows!L176)),NA(),AVERAGE(Highs!L176,Lows!L176)),NA())</f>
        <v>#N/A</v>
      </c>
      <c r="M177" s="3">
        <f>IF(M$2=1,IF(ISERR(AVERAGE(Highs!M176,Lows!M176)),NA(),AVERAGE(Highs!M176,Lows!M176)),NA())</f>
        <v>25</v>
      </c>
      <c r="N177" s="3" t="e">
        <f>IF(N$2=1,IF(ISERR(AVERAGE(Highs!N176,Lows!N176)),NA(),AVERAGE(Highs!N176,Lows!N176)),NA())</f>
        <v>#N/A</v>
      </c>
      <c r="O177" s="3" t="e">
        <f>IF(O$2=1,IF(ISERR(AVERAGE(Highs!O176,Lows!O176)),NA(),AVERAGE(Highs!O176,Lows!O176)),NA())</f>
        <v>#N/A</v>
      </c>
      <c r="P177" s="3" t="e">
        <f>IF(P$2=1,IF(ISERR(AVERAGE(Highs!P176,Lows!P176)),NA(),AVERAGE(Highs!P176,Lows!P176)),NA())</f>
        <v>#N/A</v>
      </c>
      <c r="Q177" s="3" t="e">
        <f>IF(Q$2=1,IF(ISERR(AVERAGE(Highs!Q176,Lows!Q176)),NA(),AVERAGE(Highs!Q176,Lows!Q176)),NA())</f>
        <v>#N/A</v>
      </c>
      <c r="R177" s="3" t="e">
        <f>IF(R$2=1,IF(ISERR(AVERAGE(Highs!R176,Lows!R176)),NA(),AVERAGE(Highs!R176,Lows!R176)),NA())</f>
        <v>#N/A</v>
      </c>
      <c r="S177" s="3" t="e">
        <f>IF(S$2=1,IF(ISERR(AVERAGE(Highs!S176,Lows!S176)),NA(),AVERAGE(Highs!S176,Lows!S176)),NA())</f>
        <v>#N/A</v>
      </c>
      <c r="T177" s="3" t="e">
        <f>IF(T$2=1,IF(ISERR(AVERAGE(Highs!T176,Lows!T176)),NA(),AVERAGE(Highs!T176,Lows!T176)),NA())</f>
        <v>#N/A</v>
      </c>
      <c r="U177" s="3" t="e">
        <f>IF(U$2=1,IF(ISERR(AVERAGE(Highs!U176,Lows!U176)),NA(),AVERAGE(Highs!U176,Lows!U176)),NA())</f>
        <v>#N/A</v>
      </c>
      <c r="W177" s="3">
        <f t="shared" si="53"/>
        <v>18.649999999999999</v>
      </c>
      <c r="X177" s="3">
        <f t="shared" si="54"/>
        <v>0.75</v>
      </c>
      <c r="Z177" s="3" t="e">
        <f t="shared" si="55"/>
        <v>#N/A</v>
      </c>
      <c r="AA177" s="3" t="e">
        <f t="shared" si="56"/>
        <v>#N/A</v>
      </c>
      <c r="AB177" s="3">
        <f t="shared" si="57"/>
        <v>0</v>
      </c>
      <c r="AC177" s="3">
        <f t="shared" si="58"/>
        <v>0</v>
      </c>
      <c r="AD177" s="3" t="e">
        <f t="shared" si="59"/>
        <v>#N/A</v>
      </c>
      <c r="AE177" s="3" t="e">
        <f t="shared" si="60"/>
        <v>#N/A</v>
      </c>
      <c r="AF177" s="3" t="e">
        <f t="shared" si="61"/>
        <v>#N/A</v>
      </c>
      <c r="AG177" s="3" t="e">
        <f t="shared" si="62"/>
        <v>#N/A</v>
      </c>
      <c r="AH177" s="3">
        <f t="shared" si="63"/>
        <v>1</v>
      </c>
      <c r="AI177" s="3">
        <f t="shared" si="64"/>
        <v>-0.5</v>
      </c>
      <c r="AJ177" s="3" t="e">
        <f t="shared" si="65"/>
        <v>#N/A</v>
      </c>
      <c r="AK177" s="3">
        <f t="shared" si="66"/>
        <v>3.25</v>
      </c>
      <c r="AL177" s="3" t="e">
        <f t="shared" si="67"/>
        <v>#N/A</v>
      </c>
      <c r="AM177" s="3" t="e">
        <f t="shared" si="68"/>
        <v>#N/A</v>
      </c>
      <c r="AN177" s="3" t="e">
        <f t="shared" si="69"/>
        <v>#N/A</v>
      </c>
      <c r="AO177" s="3" t="e">
        <f t="shared" si="70"/>
        <v>#N/A</v>
      </c>
      <c r="AP177" s="3" t="e">
        <f t="shared" si="71"/>
        <v>#N/A</v>
      </c>
      <c r="AQ177" s="3" t="e">
        <f t="shared" si="72"/>
        <v>#N/A</v>
      </c>
      <c r="AR177" s="3" t="e">
        <f t="shared" si="73"/>
        <v>#N/A</v>
      </c>
      <c r="AS177" s="3" t="e">
        <f t="shared" si="74"/>
        <v>#N/A</v>
      </c>
      <c r="AU177">
        <v>174</v>
      </c>
      <c r="AV177" s="2">
        <f t="shared" si="75"/>
        <v>34486</v>
      </c>
      <c r="AW177" s="3">
        <f t="shared" si="76"/>
        <v>0.75</v>
      </c>
      <c r="AX177">
        <f t="shared" si="77"/>
        <v>0</v>
      </c>
    </row>
    <row r="178" spans="1:50" x14ac:dyDescent="0.2">
      <c r="A178" s="2">
        <v>34516</v>
      </c>
      <c r="B178" s="3" t="e">
        <f>IF(B$2=1,IF(ISERR(AVERAGE(Highs!B177,Lows!B177)),NA(),AVERAGE(Highs!B177,Lows!B177)),NA())</f>
        <v>#N/A</v>
      </c>
      <c r="C178" s="3" t="e">
        <f>IF(C$2=1,IF(ISERR(AVERAGE(Highs!C177,Lows!C177)),NA(),AVERAGE(Highs!C177,Lows!C177)),NA())</f>
        <v>#N/A</v>
      </c>
      <c r="D178" s="3">
        <f>IF(D$2=1,IF(ISERR(AVERAGE(Highs!D177,Lows!D177)),NA(),AVERAGE(Highs!D177,Lows!D177)),NA())</f>
        <v>16.75</v>
      </c>
      <c r="E178" s="3">
        <f>IF(E$2=1,IF(ISERR(AVERAGE(Highs!E177,Lows!E177)),NA(),AVERAGE(Highs!E177,Lows!E177)),NA())</f>
        <v>15.5</v>
      </c>
      <c r="F178" s="3" t="e">
        <f>IF(F$2=1,IF(ISERR(AVERAGE(Highs!F177,Lows!F177)),NA(),AVERAGE(Highs!F177,Lows!F177)),NA())</f>
        <v>#N/A</v>
      </c>
      <c r="G178" s="3" t="e">
        <f>IF(G$2=1,IF(ISERR(AVERAGE(Highs!G177,Lows!G177)),NA(),AVERAGE(Highs!G177,Lows!G177)),NA())</f>
        <v>#N/A</v>
      </c>
      <c r="H178" s="3" t="e">
        <f>IF(H$2=1,IF(ISERR(AVERAGE(Highs!H177,Lows!H177)),NA(),AVERAGE(Highs!H177,Lows!H177)),NA())</f>
        <v>#N/A</v>
      </c>
      <c r="I178" s="3" t="e">
        <f>IF(I$2=1,IF(ISERR(AVERAGE(Highs!I177,Lows!I177)),NA(),AVERAGE(Highs!I177,Lows!I177)),NA())</f>
        <v>#N/A</v>
      </c>
      <c r="J178" s="3">
        <f>IF(J$2=1,IF(ISERR(AVERAGE(Highs!J177,Lows!J177)),NA(),AVERAGE(Highs!J177,Lows!J177)),NA())</f>
        <v>21</v>
      </c>
      <c r="K178" s="3">
        <f>IF(K$2=1,IF(ISERR(AVERAGE(Highs!K177,Lows!K177)),NA(),AVERAGE(Highs!K177,Lows!K177)),NA())</f>
        <v>16.25</v>
      </c>
      <c r="L178" s="3" t="e">
        <f>IF(L$2=1,IF(ISERR(AVERAGE(Highs!L177,Lows!L177)),NA(),AVERAGE(Highs!L177,Lows!L177)),NA())</f>
        <v>#N/A</v>
      </c>
      <c r="M178" s="3">
        <f>IF(M$2=1,IF(ISERR(AVERAGE(Highs!M177,Lows!M177)),NA(),AVERAGE(Highs!M177,Lows!M177)),NA())</f>
        <v>25</v>
      </c>
      <c r="N178" s="3" t="e">
        <f>IF(N$2=1,IF(ISERR(AVERAGE(Highs!N177,Lows!N177)),NA(),AVERAGE(Highs!N177,Lows!N177)),NA())</f>
        <v>#N/A</v>
      </c>
      <c r="O178" s="3" t="e">
        <f>IF(O$2=1,IF(ISERR(AVERAGE(Highs!O177,Lows!O177)),NA(),AVERAGE(Highs!O177,Lows!O177)),NA())</f>
        <v>#N/A</v>
      </c>
      <c r="P178" s="3" t="e">
        <f>IF(P$2=1,IF(ISERR(AVERAGE(Highs!P177,Lows!P177)),NA(),AVERAGE(Highs!P177,Lows!P177)),NA())</f>
        <v>#N/A</v>
      </c>
      <c r="Q178" s="3" t="e">
        <f>IF(Q$2=1,IF(ISERR(AVERAGE(Highs!Q177,Lows!Q177)),NA(),AVERAGE(Highs!Q177,Lows!Q177)),NA())</f>
        <v>#N/A</v>
      </c>
      <c r="R178" s="3" t="e">
        <f>IF(R$2=1,IF(ISERR(AVERAGE(Highs!R177,Lows!R177)),NA(),AVERAGE(Highs!R177,Lows!R177)),NA())</f>
        <v>#N/A</v>
      </c>
      <c r="S178" s="3" t="e">
        <f>IF(S$2=1,IF(ISERR(AVERAGE(Highs!S177,Lows!S177)),NA(),AVERAGE(Highs!S177,Lows!S177)),NA())</f>
        <v>#N/A</v>
      </c>
      <c r="T178" s="3" t="e">
        <f>IF(T$2=1,IF(ISERR(AVERAGE(Highs!T177,Lows!T177)),NA(),AVERAGE(Highs!T177,Lows!T177)),NA())</f>
        <v>#N/A</v>
      </c>
      <c r="U178" s="3" t="e">
        <f>IF(U$2=1,IF(ISERR(AVERAGE(Highs!U177,Lows!U177)),NA(),AVERAGE(Highs!U177,Lows!U177)),NA())</f>
        <v>#N/A</v>
      </c>
      <c r="W178" s="3">
        <f t="shared" si="53"/>
        <v>18.899999999999999</v>
      </c>
      <c r="X178" s="3">
        <f t="shared" si="54"/>
        <v>0.25</v>
      </c>
      <c r="Z178" s="3" t="e">
        <f t="shared" si="55"/>
        <v>#N/A</v>
      </c>
      <c r="AA178" s="3" t="e">
        <f t="shared" si="56"/>
        <v>#N/A</v>
      </c>
      <c r="AB178" s="3">
        <f t="shared" si="57"/>
        <v>0.5</v>
      </c>
      <c r="AC178" s="3">
        <f t="shared" si="58"/>
        <v>0</v>
      </c>
      <c r="AD178" s="3" t="e">
        <f t="shared" si="59"/>
        <v>#N/A</v>
      </c>
      <c r="AE178" s="3" t="e">
        <f t="shared" si="60"/>
        <v>#N/A</v>
      </c>
      <c r="AF178" s="3" t="e">
        <f t="shared" si="61"/>
        <v>#N/A</v>
      </c>
      <c r="AG178" s="3" t="e">
        <f t="shared" si="62"/>
        <v>#N/A</v>
      </c>
      <c r="AH178" s="3">
        <f t="shared" si="63"/>
        <v>0</v>
      </c>
      <c r="AI178" s="3">
        <f t="shared" si="64"/>
        <v>0.75</v>
      </c>
      <c r="AJ178" s="3" t="e">
        <f t="shared" si="65"/>
        <v>#N/A</v>
      </c>
      <c r="AK178" s="3">
        <f t="shared" si="66"/>
        <v>0</v>
      </c>
      <c r="AL178" s="3" t="e">
        <f t="shared" si="67"/>
        <v>#N/A</v>
      </c>
      <c r="AM178" s="3" t="e">
        <f t="shared" si="68"/>
        <v>#N/A</v>
      </c>
      <c r="AN178" s="3" t="e">
        <f t="shared" si="69"/>
        <v>#N/A</v>
      </c>
      <c r="AO178" s="3" t="e">
        <f t="shared" si="70"/>
        <v>#N/A</v>
      </c>
      <c r="AP178" s="3" t="e">
        <f t="shared" si="71"/>
        <v>#N/A</v>
      </c>
      <c r="AQ178" s="3" t="e">
        <f t="shared" si="72"/>
        <v>#N/A</v>
      </c>
      <c r="AR178" s="3" t="e">
        <f t="shared" si="73"/>
        <v>#N/A</v>
      </c>
      <c r="AS178" s="3" t="e">
        <f t="shared" si="74"/>
        <v>#N/A</v>
      </c>
      <c r="AU178">
        <v>175</v>
      </c>
      <c r="AV178" s="2">
        <f t="shared" si="75"/>
        <v>34516</v>
      </c>
      <c r="AW178" s="3">
        <f t="shared" si="76"/>
        <v>0.25</v>
      </c>
      <c r="AX178">
        <f t="shared" si="77"/>
        <v>0</v>
      </c>
    </row>
    <row r="179" spans="1:50" x14ac:dyDescent="0.2">
      <c r="A179" s="2">
        <v>34547</v>
      </c>
      <c r="B179" s="3" t="e">
        <f>IF(B$2=1,IF(ISERR(AVERAGE(Highs!B178,Lows!B178)),NA(),AVERAGE(Highs!B178,Lows!B178)),NA())</f>
        <v>#N/A</v>
      </c>
      <c r="C179" s="3" t="e">
        <f>IF(C$2=1,IF(ISERR(AVERAGE(Highs!C178,Lows!C178)),NA(),AVERAGE(Highs!C178,Lows!C178)),NA())</f>
        <v>#N/A</v>
      </c>
      <c r="D179" s="3">
        <f>IF(D$2=1,IF(ISERR(AVERAGE(Highs!D178,Lows!D178)),NA(),AVERAGE(Highs!D178,Lows!D178)),NA())</f>
        <v>16.25</v>
      </c>
      <c r="E179" s="3">
        <f>IF(E$2=1,IF(ISERR(AVERAGE(Highs!E178,Lows!E178)),NA(),AVERAGE(Highs!E178,Lows!E178)),NA())</f>
        <v>15.5</v>
      </c>
      <c r="F179" s="3" t="e">
        <f>IF(F$2=1,IF(ISERR(AVERAGE(Highs!F178,Lows!F178)),NA(),AVERAGE(Highs!F178,Lows!F178)),NA())</f>
        <v>#N/A</v>
      </c>
      <c r="G179" s="3" t="e">
        <f>IF(G$2=1,IF(ISERR(AVERAGE(Highs!G178,Lows!G178)),NA(),AVERAGE(Highs!G178,Lows!G178)),NA())</f>
        <v>#N/A</v>
      </c>
      <c r="H179" s="3" t="e">
        <f>IF(H$2=1,IF(ISERR(AVERAGE(Highs!H178,Lows!H178)),NA(),AVERAGE(Highs!H178,Lows!H178)),NA())</f>
        <v>#N/A</v>
      </c>
      <c r="I179" s="3" t="e">
        <f>IF(I$2=1,IF(ISERR(AVERAGE(Highs!I178,Lows!I178)),NA(),AVERAGE(Highs!I178,Lows!I178)),NA())</f>
        <v>#N/A</v>
      </c>
      <c r="J179" s="3">
        <f>IF(J$2=1,IF(ISERR(AVERAGE(Highs!J178,Lows!J178)),NA(),AVERAGE(Highs!J178,Lows!J178)),NA())</f>
        <v>21</v>
      </c>
      <c r="K179" s="3">
        <f>IF(K$2=1,IF(ISERR(AVERAGE(Highs!K178,Lows!K178)),NA(),AVERAGE(Highs!K178,Lows!K178)),NA())</f>
        <v>16</v>
      </c>
      <c r="L179" s="3" t="e">
        <f>IF(L$2=1,IF(ISERR(AVERAGE(Highs!L178,Lows!L178)),NA(),AVERAGE(Highs!L178,Lows!L178)),NA())</f>
        <v>#N/A</v>
      </c>
      <c r="M179" s="3">
        <f>IF(M$2=1,IF(ISERR(AVERAGE(Highs!M178,Lows!M178)),NA(),AVERAGE(Highs!M178,Lows!M178)),NA())</f>
        <v>23.5</v>
      </c>
      <c r="N179" s="3" t="e">
        <f>IF(N$2=1,IF(ISERR(AVERAGE(Highs!N178,Lows!N178)),NA(),AVERAGE(Highs!N178,Lows!N178)),NA())</f>
        <v>#N/A</v>
      </c>
      <c r="O179" s="3" t="e">
        <f>IF(O$2=1,IF(ISERR(AVERAGE(Highs!O178,Lows!O178)),NA(),AVERAGE(Highs!O178,Lows!O178)),NA())</f>
        <v>#N/A</v>
      </c>
      <c r="P179" s="3" t="e">
        <f>IF(P$2=1,IF(ISERR(AVERAGE(Highs!P178,Lows!P178)),NA(),AVERAGE(Highs!P178,Lows!P178)),NA())</f>
        <v>#N/A</v>
      </c>
      <c r="Q179" s="3" t="e">
        <f>IF(Q$2=1,IF(ISERR(AVERAGE(Highs!Q178,Lows!Q178)),NA(),AVERAGE(Highs!Q178,Lows!Q178)),NA())</f>
        <v>#N/A</v>
      </c>
      <c r="R179" s="3" t="e">
        <f>IF(R$2=1,IF(ISERR(AVERAGE(Highs!R178,Lows!R178)),NA(),AVERAGE(Highs!R178,Lows!R178)),NA())</f>
        <v>#N/A</v>
      </c>
      <c r="S179" s="3" t="e">
        <f>IF(S$2=1,IF(ISERR(AVERAGE(Highs!S178,Lows!S178)),NA(),AVERAGE(Highs!S178,Lows!S178)),NA())</f>
        <v>#N/A</v>
      </c>
      <c r="T179" s="3" t="e">
        <f>IF(T$2=1,IF(ISERR(AVERAGE(Highs!T178,Lows!T178)),NA(),AVERAGE(Highs!T178,Lows!T178)),NA())</f>
        <v>#N/A</v>
      </c>
      <c r="U179" s="3" t="e">
        <f>IF(U$2=1,IF(ISERR(AVERAGE(Highs!U178,Lows!U178)),NA(),AVERAGE(Highs!U178,Lows!U178)),NA())</f>
        <v>#N/A</v>
      </c>
      <c r="W179" s="3">
        <f t="shared" si="53"/>
        <v>18.45</v>
      </c>
      <c r="X179" s="3">
        <f t="shared" si="54"/>
        <v>-0.44999999999999929</v>
      </c>
      <c r="Z179" s="3" t="e">
        <f t="shared" si="55"/>
        <v>#N/A</v>
      </c>
      <c r="AA179" s="3" t="e">
        <f t="shared" si="56"/>
        <v>#N/A</v>
      </c>
      <c r="AB179" s="3">
        <f t="shared" si="57"/>
        <v>-0.5</v>
      </c>
      <c r="AC179" s="3">
        <f t="shared" si="58"/>
        <v>0</v>
      </c>
      <c r="AD179" s="3" t="e">
        <f t="shared" si="59"/>
        <v>#N/A</v>
      </c>
      <c r="AE179" s="3" t="e">
        <f t="shared" si="60"/>
        <v>#N/A</v>
      </c>
      <c r="AF179" s="3" t="e">
        <f t="shared" si="61"/>
        <v>#N/A</v>
      </c>
      <c r="AG179" s="3" t="e">
        <f t="shared" si="62"/>
        <v>#N/A</v>
      </c>
      <c r="AH179" s="3">
        <f t="shared" si="63"/>
        <v>0</v>
      </c>
      <c r="AI179" s="3">
        <f t="shared" si="64"/>
        <v>-0.25</v>
      </c>
      <c r="AJ179" s="3" t="e">
        <f t="shared" si="65"/>
        <v>#N/A</v>
      </c>
      <c r="AK179" s="3">
        <f t="shared" si="66"/>
        <v>-1.5</v>
      </c>
      <c r="AL179" s="3" t="e">
        <f t="shared" si="67"/>
        <v>#N/A</v>
      </c>
      <c r="AM179" s="3" t="e">
        <f t="shared" si="68"/>
        <v>#N/A</v>
      </c>
      <c r="AN179" s="3" t="e">
        <f t="shared" si="69"/>
        <v>#N/A</v>
      </c>
      <c r="AO179" s="3" t="e">
        <f t="shared" si="70"/>
        <v>#N/A</v>
      </c>
      <c r="AP179" s="3" t="e">
        <f t="shared" si="71"/>
        <v>#N/A</v>
      </c>
      <c r="AQ179" s="3" t="e">
        <f t="shared" si="72"/>
        <v>#N/A</v>
      </c>
      <c r="AR179" s="3" t="e">
        <f t="shared" si="73"/>
        <v>#N/A</v>
      </c>
      <c r="AS179" s="3" t="e">
        <f t="shared" si="74"/>
        <v>#N/A</v>
      </c>
      <c r="AU179">
        <v>176</v>
      </c>
      <c r="AV179" s="2">
        <f t="shared" si="75"/>
        <v>34547</v>
      </c>
      <c r="AW179" s="3">
        <f t="shared" si="76"/>
        <v>-0.44999999999999929</v>
      </c>
      <c r="AX179">
        <f t="shared" si="77"/>
        <v>0</v>
      </c>
    </row>
    <row r="180" spans="1:50" x14ac:dyDescent="0.2">
      <c r="A180" s="2">
        <v>34578</v>
      </c>
      <c r="B180" s="3" t="e">
        <f>IF(B$2=1,IF(ISERR(AVERAGE(Highs!B179,Lows!B179)),NA(),AVERAGE(Highs!B179,Lows!B179)),NA())</f>
        <v>#N/A</v>
      </c>
      <c r="C180" s="3" t="e">
        <f>IF(C$2=1,IF(ISERR(AVERAGE(Highs!C179,Lows!C179)),NA(),AVERAGE(Highs!C179,Lows!C179)),NA())</f>
        <v>#N/A</v>
      </c>
      <c r="D180" s="3">
        <f>IF(D$2=1,IF(ISERR(AVERAGE(Highs!D179,Lows!D179)),NA(),AVERAGE(Highs!D179,Lows!D179)),NA())</f>
        <v>16</v>
      </c>
      <c r="E180" s="3">
        <f>IF(E$2=1,IF(ISERR(AVERAGE(Highs!E179,Lows!E179)),NA(),AVERAGE(Highs!E179,Lows!E179)),NA())</f>
        <v>15.5</v>
      </c>
      <c r="F180" s="3" t="e">
        <f>IF(F$2=1,IF(ISERR(AVERAGE(Highs!F179,Lows!F179)),NA(),AVERAGE(Highs!F179,Lows!F179)),NA())</f>
        <v>#N/A</v>
      </c>
      <c r="G180" s="3" t="e">
        <f>IF(G$2=1,IF(ISERR(AVERAGE(Highs!G179,Lows!G179)),NA(),AVERAGE(Highs!G179,Lows!G179)),NA())</f>
        <v>#N/A</v>
      </c>
      <c r="H180" s="3" t="e">
        <f>IF(H$2=1,IF(ISERR(AVERAGE(Highs!H179,Lows!H179)),NA(),AVERAGE(Highs!H179,Lows!H179)),NA())</f>
        <v>#N/A</v>
      </c>
      <c r="I180" s="3" t="e">
        <f>IF(I$2=1,IF(ISERR(AVERAGE(Highs!I179,Lows!I179)),NA(),AVERAGE(Highs!I179,Lows!I179)),NA())</f>
        <v>#N/A</v>
      </c>
      <c r="J180" s="3">
        <f>IF(J$2=1,IF(ISERR(AVERAGE(Highs!J179,Lows!J179)),NA(),AVERAGE(Highs!J179,Lows!J179)),NA())</f>
        <v>20</v>
      </c>
      <c r="K180" s="3">
        <f>IF(K$2=1,IF(ISERR(AVERAGE(Highs!K179,Lows!K179)),NA(),AVERAGE(Highs!K179,Lows!K179)),NA())</f>
        <v>15.75</v>
      </c>
      <c r="L180" s="3" t="e">
        <f>IF(L$2=1,IF(ISERR(AVERAGE(Highs!L179,Lows!L179)),NA(),AVERAGE(Highs!L179,Lows!L179)),NA())</f>
        <v>#N/A</v>
      </c>
      <c r="M180" s="3">
        <f>IF(M$2=1,IF(ISERR(AVERAGE(Highs!M179,Lows!M179)),NA(),AVERAGE(Highs!M179,Lows!M179)),NA())</f>
        <v>23.5</v>
      </c>
      <c r="N180" s="3" t="e">
        <f>IF(N$2=1,IF(ISERR(AVERAGE(Highs!N179,Lows!N179)),NA(),AVERAGE(Highs!N179,Lows!N179)),NA())</f>
        <v>#N/A</v>
      </c>
      <c r="O180" s="3" t="e">
        <f>IF(O$2=1,IF(ISERR(AVERAGE(Highs!O179,Lows!O179)),NA(),AVERAGE(Highs!O179,Lows!O179)),NA())</f>
        <v>#N/A</v>
      </c>
      <c r="P180" s="3" t="e">
        <f>IF(P$2=1,IF(ISERR(AVERAGE(Highs!P179,Lows!P179)),NA(),AVERAGE(Highs!P179,Lows!P179)),NA())</f>
        <v>#N/A</v>
      </c>
      <c r="Q180" s="3" t="e">
        <f>IF(Q$2=1,IF(ISERR(AVERAGE(Highs!Q179,Lows!Q179)),NA(),AVERAGE(Highs!Q179,Lows!Q179)),NA())</f>
        <v>#N/A</v>
      </c>
      <c r="R180" s="3" t="e">
        <f>IF(R$2=1,IF(ISERR(AVERAGE(Highs!R179,Lows!R179)),NA(),AVERAGE(Highs!R179,Lows!R179)),NA())</f>
        <v>#N/A</v>
      </c>
      <c r="S180" s="3" t="e">
        <f>IF(S$2=1,IF(ISERR(AVERAGE(Highs!S179,Lows!S179)),NA(),AVERAGE(Highs!S179,Lows!S179)),NA())</f>
        <v>#N/A</v>
      </c>
      <c r="T180" s="3" t="e">
        <f>IF(T$2=1,IF(ISERR(AVERAGE(Highs!T179,Lows!T179)),NA(),AVERAGE(Highs!T179,Lows!T179)),NA())</f>
        <v>#N/A</v>
      </c>
      <c r="U180" s="3" t="e">
        <f>IF(U$2=1,IF(ISERR(AVERAGE(Highs!U179,Lows!U179)),NA(),AVERAGE(Highs!U179,Lows!U179)),NA())</f>
        <v>#N/A</v>
      </c>
      <c r="W180" s="3">
        <f t="shared" si="53"/>
        <v>18.149999999999999</v>
      </c>
      <c r="X180" s="3">
        <f t="shared" si="54"/>
        <v>-0.30000000000000071</v>
      </c>
      <c r="Z180" s="3" t="e">
        <f t="shared" si="55"/>
        <v>#N/A</v>
      </c>
      <c r="AA180" s="3" t="e">
        <f t="shared" si="56"/>
        <v>#N/A</v>
      </c>
      <c r="AB180" s="3">
        <f t="shared" si="57"/>
        <v>-0.25</v>
      </c>
      <c r="AC180" s="3">
        <f t="shared" si="58"/>
        <v>0</v>
      </c>
      <c r="AD180" s="3" t="e">
        <f t="shared" si="59"/>
        <v>#N/A</v>
      </c>
      <c r="AE180" s="3" t="e">
        <f t="shared" si="60"/>
        <v>#N/A</v>
      </c>
      <c r="AF180" s="3" t="e">
        <f t="shared" si="61"/>
        <v>#N/A</v>
      </c>
      <c r="AG180" s="3" t="e">
        <f t="shared" si="62"/>
        <v>#N/A</v>
      </c>
      <c r="AH180" s="3">
        <f t="shared" si="63"/>
        <v>-1</v>
      </c>
      <c r="AI180" s="3">
        <f t="shared" si="64"/>
        <v>-0.25</v>
      </c>
      <c r="AJ180" s="3" t="e">
        <f t="shared" si="65"/>
        <v>#N/A</v>
      </c>
      <c r="AK180" s="3">
        <f t="shared" si="66"/>
        <v>0</v>
      </c>
      <c r="AL180" s="3" t="e">
        <f t="shared" si="67"/>
        <v>#N/A</v>
      </c>
      <c r="AM180" s="3" t="e">
        <f t="shared" si="68"/>
        <v>#N/A</v>
      </c>
      <c r="AN180" s="3" t="e">
        <f t="shared" si="69"/>
        <v>#N/A</v>
      </c>
      <c r="AO180" s="3" t="e">
        <f t="shared" si="70"/>
        <v>#N/A</v>
      </c>
      <c r="AP180" s="3" t="e">
        <f t="shared" si="71"/>
        <v>#N/A</v>
      </c>
      <c r="AQ180" s="3" t="e">
        <f t="shared" si="72"/>
        <v>#N/A</v>
      </c>
      <c r="AR180" s="3" t="e">
        <f t="shared" si="73"/>
        <v>#N/A</v>
      </c>
      <c r="AS180" s="3" t="e">
        <f t="shared" si="74"/>
        <v>#N/A</v>
      </c>
      <c r="AU180">
        <v>177</v>
      </c>
      <c r="AV180" s="2">
        <f t="shared" si="75"/>
        <v>34578</v>
      </c>
      <c r="AW180" s="3">
        <f t="shared" si="76"/>
        <v>-0.30000000000000071</v>
      </c>
      <c r="AX180">
        <f t="shared" si="77"/>
        <v>0</v>
      </c>
    </row>
    <row r="181" spans="1:50" x14ac:dyDescent="0.2">
      <c r="A181" s="2">
        <v>34608</v>
      </c>
      <c r="B181" s="3" t="e">
        <f>IF(B$2=1,IF(ISERR(AVERAGE(Highs!B180,Lows!B180)),NA(),AVERAGE(Highs!B180,Lows!B180)),NA())</f>
        <v>#N/A</v>
      </c>
      <c r="C181" s="3" t="e">
        <f>IF(C$2=1,IF(ISERR(AVERAGE(Highs!C180,Lows!C180)),NA(),AVERAGE(Highs!C180,Lows!C180)),NA())</f>
        <v>#N/A</v>
      </c>
      <c r="D181" s="3">
        <f>IF(D$2=1,IF(ISERR(AVERAGE(Highs!D180,Lows!D180)),NA(),AVERAGE(Highs!D180,Lows!D180)),NA())</f>
        <v>16</v>
      </c>
      <c r="E181" s="3">
        <f>IF(E$2=1,IF(ISERR(AVERAGE(Highs!E180,Lows!E180)),NA(),AVERAGE(Highs!E180,Lows!E180)),NA())</f>
        <v>15.5</v>
      </c>
      <c r="F181" s="3" t="e">
        <f>IF(F$2=1,IF(ISERR(AVERAGE(Highs!F180,Lows!F180)),NA(),AVERAGE(Highs!F180,Lows!F180)),NA())</f>
        <v>#N/A</v>
      </c>
      <c r="G181" s="3" t="e">
        <f>IF(G$2=1,IF(ISERR(AVERAGE(Highs!G180,Lows!G180)),NA(),AVERAGE(Highs!G180,Lows!G180)),NA())</f>
        <v>#N/A</v>
      </c>
      <c r="H181" s="3" t="e">
        <f>IF(H$2=1,IF(ISERR(AVERAGE(Highs!H180,Lows!H180)),NA(),AVERAGE(Highs!H180,Lows!H180)),NA())</f>
        <v>#N/A</v>
      </c>
      <c r="I181" s="3" t="e">
        <f>IF(I$2=1,IF(ISERR(AVERAGE(Highs!I180,Lows!I180)),NA(),AVERAGE(Highs!I180,Lows!I180)),NA())</f>
        <v>#N/A</v>
      </c>
      <c r="J181" s="3">
        <f>IF(J$2=1,IF(ISERR(AVERAGE(Highs!J180,Lows!J180)),NA(),AVERAGE(Highs!J180,Lows!J180)),NA())</f>
        <v>20.5</v>
      </c>
      <c r="K181" s="3">
        <f>IF(K$2=1,IF(ISERR(AVERAGE(Highs!K180,Lows!K180)),NA(),AVERAGE(Highs!K180,Lows!K180)),NA())</f>
        <v>16.25</v>
      </c>
      <c r="L181" s="3" t="e">
        <f>IF(L$2=1,IF(ISERR(AVERAGE(Highs!L180,Lows!L180)),NA(),AVERAGE(Highs!L180,Lows!L180)),NA())</f>
        <v>#N/A</v>
      </c>
      <c r="M181" s="3">
        <f>IF(M$2=1,IF(ISERR(AVERAGE(Highs!M180,Lows!M180)),NA(),AVERAGE(Highs!M180,Lows!M180)),NA())</f>
        <v>21.25</v>
      </c>
      <c r="N181" s="3" t="e">
        <f>IF(N$2=1,IF(ISERR(AVERAGE(Highs!N180,Lows!N180)),NA(),AVERAGE(Highs!N180,Lows!N180)),NA())</f>
        <v>#N/A</v>
      </c>
      <c r="O181" s="3" t="e">
        <f>IF(O$2=1,IF(ISERR(AVERAGE(Highs!O180,Lows!O180)),NA(),AVERAGE(Highs!O180,Lows!O180)),NA())</f>
        <v>#N/A</v>
      </c>
      <c r="P181" s="3" t="e">
        <f>IF(P$2=1,IF(ISERR(AVERAGE(Highs!P180,Lows!P180)),NA(),AVERAGE(Highs!P180,Lows!P180)),NA())</f>
        <v>#N/A</v>
      </c>
      <c r="Q181" s="3" t="e">
        <f>IF(Q$2=1,IF(ISERR(AVERAGE(Highs!Q180,Lows!Q180)),NA(),AVERAGE(Highs!Q180,Lows!Q180)),NA())</f>
        <v>#N/A</v>
      </c>
      <c r="R181" s="3" t="e">
        <f>IF(R$2=1,IF(ISERR(AVERAGE(Highs!R180,Lows!R180)),NA(),AVERAGE(Highs!R180,Lows!R180)),NA())</f>
        <v>#N/A</v>
      </c>
      <c r="S181" s="3" t="e">
        <f>IF(S$2=1,IF(ISERR(AVERAGE(Highs!S180,Lows!S180)),NA(),AVERAGE(Highs!S180,Lows!S180)),NA())</f>
        <v>#N/A</v>
      </c>
      <c r="T181" s="3" t="e">
        <f>IF(T$2=1,IF(ISERR(AVERAGE(Highs!T180,Lows!T180)),NA(),AVERAGE(Highs!T180,Lows!T180)),NA())</f>
        <v>#N/A</v>
      </c>
      <c r="U181" s="3" t="e">
        <f>IF(U$2=1,IF(ISERR(AVERAGE(Highs!U180,Lows!U180)),NA(),AVERAGE(Highs!U180,Lows!U180)),NA())</f>
        <v>#N/A</v>
      </c>
      <c r="W181" s="3">
        <f t="shared" si="53"/>
        <v>17.899999999999999</v>
      </c>
      <c r="X181" s="3">
        <f t="shared" si="54"/>
        <v>-0.25</v>
      </c>
      <c r="Z181" s="3" t="e">
        <f t="shared" si="55"/>
        <v>#N/A</v>
      </c>
      <c r="AA181" s="3" t="e">
        <f t="shared" si="56"/>
        <v>#N/A</v>
      </c>
      <c r="AB181" s="3">
        <f t="shared" si="57"/>
        <v>0</v>
      </c>
      <c r="AC181" s="3">
        <f t="shared" si="58"/>
        <v>0</v>
      </c>
      <c r="AD181" s="3" t="e">
        <f t="shared" si="59"/>
        <v>#N/A</v>
      </c>
      <c r="AE181" s="3" t="e">
        <f t="shared" si="60"/>
        <v>#N/A</v>
      </c>
      <c r="AF181" s="3" t="e">
        <f t="shared" si="61"/>
        <v>#N/A</v>
      </c>
      <c r="AG181" s="3" t="e">
        <f t="shared" si="62"/>
        <v>#N/A</v>
      </c>
      <c r="AH181" s="3">
        <f t="shared" si="63"/>
        <v>0.5</v>
      </c>
      <c r="AI181" s="3">
        <f t="shared" si="64"/>
        <v>0.5</v>
      </c>
      <c r="AJ181" s="3" t="e">
        <f t="shared" si="65"/>
        <v>#N/A</v>
      </c>
      <c r="AK181" s="3">
        <f t="shared" si="66"/>
        <v>-2.25</v>
      </c>
      <c r="AL181" s="3" t="e">
        <f t="shared" si="67"/>
        <v>#N/A</v>
      </c>
      <c r="AM181" s="3" t="e">
        <f t="shared" si="68"/>
        <v>#N/A</v>
      </c>
      <c r="AN181" s="3" t="e">
        <f t="shared" si="69"/>
        <v>#N/A</v>
      </c>
      <c r="AO181" s="3" t="e">
        <f t="shared" si="70"/>
        <v>#N/A</v>
      </c>
      <c r="AP181" s="3" t="e">
        <f t="shared" si="71"/>
        <v>#N/A</v>
      </c>
      <c r="AQ181" s="3" t="e">
        <f t="shared" si="72"/>
        <v>#N/A</v>
      </c>
      <c r="AR181" s="3" t="e">
        <f t="shared" si="73"/>
        <v>#N/A</v>
      </c>
      <c r="AS181" s="3" t="e">
        <f t="shared" si="74"/>
        <v>#N/A</v>
      </c>
      <c r="AU181">
        <v>178</v>
      </c>
      <c r="AV181" s="2">
        <f t="shared" si="75"/>
        <v>34608</v>
      </c>
      <c r="AW181" s="3">
        <f t="shared" si="76"/>
        <v>-0.25</v>
      </c>
      <c r="AX181">
        <f t="shared" si="77"/>
        <v>0</v>
      </c>
    </row>
    <row r="182" spans="1:50" x14ac:dyDescent="0.2">
      <c r="A182" s="2">
        <v>34639</v>
      </c>
      <c r="B182" s="3" t="e">
        <f>IF(B$2=1,IF(ISERR(AVERAGE(Highs!B181,Lows!B181)),NA(),AVERAGE(Highs!B181,Lows!B181)),NA())</f>
        <v>#N/A</v>
      </c>
      <c r="C182" s="3" t="e">
        <f>IF(C$2=1,IF(ISERR(AVERAGE(Highs!C181,Lows!C181)),NA(),AVERAGE(Highs!C181,Lows!C181)),NA())</f>
        <v>#N/A</v>
      </c>
      <c r="D182" s="3">
        <f>IF(D$2=1,IF(ISERR(AVERAGE(Highs!D181,Lows!D181)),NA(),AVERAGE(Highs!D181,Lows!D181)),NA())</f>
        <v>15.5</v>
      </c>
      <c r="E182" s="3">
        <f>IF(E$2=1,IF(ISERR(AVERAGE(Highs!E181,Lows!E181)),NA(),AVERAGE(Highs!E181,Lows!E181)),NA())</f>
        <v>15.5</v>
      </c>
      <c r="F182" s="3" t="e">
        <f>IF(F$2=1,IF(ISERR(AVERAGE(Highs!F181,Lows!F181)),NA(),AVERAGE(Highs!F181,Lows!F181)),NA())</f>
        <v>#N/A</v>
      </c>
      <c r="G182" s="3" t="e">
        <f>IF(G$2=1,IF(ISERR(AVERAGE(Highs!G181,Lows!G181)),NA(),AVERAGE(Highs!G181,Lows!G181)),NA())</f>
        <v>#N/A</v>
      </c>
      <c r="H182" s="3" t="e">
        <f>IF(H$2=1,IF(ISERR(AVERAGE(Highs!H181,Lows!H181)),NA(),AVERAGE(Highs!H181,Lows!H181)),NA())</f>
        <v>#N/A</v>
      </c>
      <c r="I182" s="3" t="e">
        <f>IF(I$2=1,IF(ISERR(AVERAGE(Highs!I181,Lows!I181)),NA(),AVERAGE(Highs!I181,Lows!I181)),NA())</f>
        <v>#N/A</v>
      </c>
      <c r="J182" s="3">
        <f>IF(J$2=1,IF(ISERR(AVERAGE(Highs!J181,Lows!J181)),NA(),AVERAGE(Highs!J181,Lows!J181)),NA())</f>
        <v>20.5</v>
      </c>
      <c r="K182" s="3">
        <f>IF(K$2=1,IF(ISERR(AVERAGE(Highs!K181,Lows!K181)),NA(),AVERAGE(Highs!K181,Lows!K181)),NA())</f>
        <v>16.25</v>
      </c>
      <c r="L182" s="3" t="e">
        <f>IF(L$2=1,IF(ISERR(AVERAGE(Highs!L181,Lows!L181)),NA(),AVERAGE(Highs!L181,Lows!L181)),NA())</f>
        <v>#N/A</v>
      </c>
      <c r="M182" s="3">
        <f>IF(M$2=1,IF(ISERR(AVERAGE(Highs!M181,Lows!M181)),NA(),AVERAGE(Highs!M181,Lows!M181)),NA())</f>
        <v>23.5</v>
      </c>
      <c r="N182" s="3" t="e">
        <f>IF(N$2=1,IF(ISERR(AVERAGE(Highs!N181,Lows!N181)),NA(),AVERAGE(Highs!N181,Lows!N181)),NA())</f>
        <v>#N/A</v>
      </c>
      <c r="O182" s="3" t="e">
        <f>IF(O$2=1,IF(ISERR(AVERAGE(Highs!O181,Lows!O181)),NA(),AVERAGE(Highs!O181,Lows!O181)),NA())</f>
        <v>#N/A</v>
      </c>
      <c r="P182" s="3" t="e">
        <f>IF(P$2=1,IF(ISERR(AVERAGE(Highs!P181,Lows!P181)),NA(),AVERAGE(Highs!P181,Lows!P181)),NA())</f>
        <v>#N/A</v>
      </c>
      <c r="Q182" s="3" t="e">
        <f>IF(Q$2=1,IF(ISERR(AVERAGE(Highs!Q181,Lows!Q181)),NA(),AVERAGE(Highs!Q181,Lows!Q181)),NA())</f>
        <v>#N/A</v>
      </c>
      <c r="R182" s="3" t="e">
        <f>IF(R$2=1,IF(ISERR(AVERAGE(Highs!R181,Lows!R181)),NA(),AVERAGE(Highs!R181,Lows!R181)),NA())</f>
        <v>#N/A</v>
      </c>
      <c r="S182" s="3" t="e">
        <f>IF(S$2=1,IF(ISERR(AVERAGE(Highs!S181,Lows!S181)),NA(),AVERAGE(Highs!S181,Lows!S181)),NA())</f>
        <v>#N/A</v>
      </c>
      <c r="T182" s="3" t="e">
        <f>IF(T$2=1,IF(ISERR(AVERAGE(Highs!T181,Lows!T181)),NA(),AVERAGE(Highs!T181,Lows!T181)),NA())</f>
        <v>#N/A</v>
      </c>
      <c r="U182" s="3" t="e">
        <f>IF(U$2=1,IF(ISERR(AVERAGE(Highs!U181,Lows!U181)),NA(),AVERAGE(Highs!U181,Lows!U181)),NA())</f>
        <v>#N/A</v>
      </c>
      <c r="W182" s="3">
        <f t="shared" si="53"/>
        <v>18.25</v>
      </c>
      <c r="X182" s="3">
        <f t="shared" si="54"/>
        <v>0.35000000000000142</v>
      </c>
      <c r="Z182" s="3" t="e">
        <f t="shared" si="55"/>
        <v>#N/A</v>
      </c>
      <c r="AA182" s="3" t="e">
        <f t="shared" si="56"/>
        <v>#N/A</v>
      </c>
      <c r="AB182" s="3">
        <f t="shared" si="57"/>
        <v>-0.5</v>
      </c>
      <c r="AC182" s="3">
        <f t="shared" si="58"/>
        <v>0</v>
      </c>
      <c r="AD182" s="3" t="e">
        <f t="shared" si="59"/>
        <v>#N/A</v>
      </c>
      <c r="AE182" s="3" t="e">
        <f t="shared" si="60"/>
        <v>#N/A</v>
      </c>
      <c r="AF182" s="3" t="e">
        <f t="shared" si="61"/>
        <v>#N/A</v>
      </c>
      <c r="AG182" s="3" t="e">
        <f t="shared" si="62"/>
        <v>#N/A</v>
      </c>
      <c r="AH182" s="3">
        <f t="shared" si="63"/>
        <v>0</v>
      </c>
      <c r="AI182" s="3">
        <f t="shared" si="64"/>
        <v>0</v>
      </c>
      <c r="AJ182" s="3" t="e">
        <f t="shared" si="65"/>
        <v>#N/A</v>
      </c>
      <c r="AK182" s="3">
        <f t="shared" si="66"/>
        <v>2.25</v>
      </c>
      <c r="AL182" s="3" t="e">
        <f t="shared" si="67"/>
        <v>#N/A</v>
      </c>
      <c r="AM182" s="3" t="e">
        <f t="shared" si="68"/>
        <v>#N/A</v>
      </c>
      <c r="AN182" s="3" t="e">
        <f t="shared" si="69"/>
        <v>#N/A</v>
      </c>
      <c r="AO182" s="3" t="e">
        <f t="shared" si="70"/>
        <v>#N/A</v>
      </c>
      <c r="AP182" s="3" t="e">
        <f t="shared" si="71"/>
        <v>#N/A</v>
      </c>
      <c r="AQ182" s="3" t="e">
        <f t="shared" si="72"/>
        <v>#N/A</v>
      </c>
      <c r="AR182" s="3" t="e">
        <f t="shared" si="73"/>
        <v>#N/A</v>
      </c>
      <c r="AS182" s="3" t="e">
        <f t="shared" si="74"/>
        <v>#N/A</v>
      </c>
      <c r="AU182">
        <v>179</v>
      </c>
      <c r="AV182" s="2">
        <f t="shared" si="75"/>
        <v>34639</v>
      </c>
      <c r="AW182" s="3">
        <f t="shared" si="76"/>
        <v>0.35000000000000142</v>
      </c>
      <c r="AX182">
        <f t="shared" si="77"/>
        <v>0</v>
      </c>
    </row>
    <row r="183" spans="1:50" x14ac:dyDescent="0.2">
      <c r="A183" s="2">
        <v>34669</v>
      </c>
      <c r="B183" s="3" t="e">
        <f>IF(B$2=1,IF(ISERR(AVERAGE(Highs!B182,Lows!B182)),NA(),AVERAGE(Highs!B182,Lows!B182)),NA())</f>
        <v>#N/A</v>
      </c>
      <c r="C183" s="3" t="e">
        <f>IF(C$2=1,IF(ISERR(AVERAGE(Highs!C182,Lows!C182)),NA(),AVERAGE(Highs!C182,Lows!C182)),NA())</f>
        <v>#N/A</v>
      </c>
      <c r="D183" s="3">
        <f>IF(D$2=1,IF(ISERR(AVERAGE(Highs!D182,Lows!D182)),NA(),AVERAGE(Highs!D182,Lows!D182)),NA())</f>
        <v>15.5</v>
      </c>
      <c r="E183" s="3">
        <f>IF(E$2=1,IF(ISERR(AVERAGE(Highs!E182,Lows!E182)),NA(),AVERAGE(Highs!E182,Lows!E182)),NA())</f>
        <v>14.75</v>
      </c>
      <c r="F183" s="3" t="e">
        <f>IF(F$2=1,IF(ISERR(AVERAGE(Highs!F182,Lows!F182)),NA(),AVERAGE(Highs!F182,Lows!F182)),NA())</f>
        <v>#N/A</v>
      </c>
      <c r="G183" s="3" t="e">
        <f>IF(G$2=1,IF(ISERR(AVERAGE(Highs!G182,Lows!G182)),NA(),AVERAGE(Highs!G182,Lows!G182)),NA())</f>
        <v>#N/A</v>
      </c>
      <c r="H183" s="3" t="e">
        <f>IF(H$2=1,IF(ISERR(AVERAGE(Highs!H182,Lows!H182)),NA(),AVERAGE(Highs!H182,Lows!H182)),NA())</f>
        <v>#N/A</v>
      </c>
      <c r="I183" s="3" t="e">
        <f>IF(I$2=1,IF(ISERR(AVERAGE(Highs!I182,Lows!I182)),NA(),AVERAGE(Highs!I182,Lows!I182)),NA())</f>
        <v>#N/A</v>
      </c>
      <c r="J183" s="3">
        <f>IF(J$2=1,IF(ISERR(AVERAGE(Highs!J182,Lows!J182)),NA(),AVERAGE(Highs!J182,Lows!J182)),NA())</f>
        <v>20</v>
      </c>
      <c r="K183" s="3">
        <f>IF(K$2=1,IF(ISERR(AVERAGE(Highs!K182,Lows!K182)),NA(),AVERAGE(Highs!K182,Lows!K182)),NA())</f>
        <v>15.75</v>
      </c>
      <c r="L183" s="3" t="e">
        <f>IF(L$2=1,IF(ISERR(AVERAGE(Highs!L182,Lows!L182)),NA(),AVERAGE(Highs!L182,Lows!L182)),NA())</f>
        <v>#N/A</v>
      </c>
      <c r="M183" s="3">
        <f>IF(M$2=1,IF(ISERR(AVERAGE(Highs!M182,Lows!M182)),NA(),AVERAGE(Highs!M182,Lows!M182)),NA())</f>
        <v>22.75</v>
      </c>
      <c r="N183" s="3" t="e">
        <f>IF(N$2=1,IF(ISERR(AVERAGE(Highs!N182,Lows!N182)),NA(),AVERAGE(Highs!N182,Lows!N182)),NA())</f>
        <v>#N/A</v>
      </c>
      <c r="O183" s="3" t="e">
        <f>IF(O$2=1,IF(ISERR(AVERAGE(Highs!O182,Lows!O182)),NA(),AVERAGE(Highs!O182,Lows!O182)),NA())</f>
        <v>#N/A</v>
      </c>
      <c r="P183" s="3" t="e">
        <f>IF(P$2=1,IF(ISERR(AVERAGE(Highs!P182,Lows!P182)),NA(),AVERAGE(Highs!P182,Lows!P182)),NA())</f>
        <v>#N/A</v>
      </c>
      <c r="Q183" s="3" t="e">
        <f>IF(Q$2=1,IF(ISERR(AVERAGE(Highs!Q182,Lows!Q182)),NA(),AVERAGE(Highs!Q182,Lows!Q182)),NA())</f>
        <v>#N/A</v>
      </c>
      <c r="R183" s="3" t="e">
        <f>IF(R$2=1,IF(ISERR(AVERAGE(Highs!R182,Lows!R182)),NA(),AVERAGE(Highs!R182,Lows!R182)),NA())</f>
        <v>#N/A</v>
      </c>
      <c r="S183" s="3" t="e">
        <f>IF(S$2=1,IF(ISERR(AVERAGE(Highs!S182,Lows!S182)),NA(),AVERAGE(Highs!S182,Lows!S182)),NA())</f>
        <v>#N/A</v>
      </c>
      <c r="T183" s="3" t="e">
        <f>IF(T$2=1,IF(ISERR(AVERAGE(Highs!T182,Lows!T182)),NA(),AVERAGE(Highs!T182,Lows!T182)),NA())</f>
        <v>#N/A</v>
      </c>
      <c r="U183" s="3" t="e">
        <f>IF(U$2=1,IF(ISERR(AVERAGE(Highs!U182,Lows!U182)),NA(),AVERAGE(Highs!U182,Lows!U182)),NA())</f>
        <v>#N/A</v>
      </c>
      <c r="W183" s="3">
        <f t="shared" si="53"/>
        <v>17.75</v>
      </c>
      <c r="X183" s="3">
        <f t="shared" si="54"/>
        <v>-0.5</v>
      </c>
      <c r="Z183" s="3" t="e">
        <f t="shared" si="55"/>
        <v>#N/A</v>
      </c>
      <c r="AA183" s="3" t="e">
        <f t="shared" si="56"/>
        <v>#N/A</v>
      </c>
      <c r="AB183" s="3">
        <f t="shared" si="57"/>
        <v>0</v>
      </c>
      <c r="AC183" s="3">
        <f t="shared" si="58"/>
        <v>-0.75</v>
      </c>
      <c r="AD183" s="3" t="e">
        <f t="shared" si="59"/>
        <v>#N/A</v>
      </c>
      <c r="AE183" s="3" t="e">
        <f t="shared" si="60"/>
        <v>#N/A</v>
      </c>
      <c r="AF183" s="3" t="e">
        <f t="shared" si="61"/>
        <v>#N/A</v>
      </c>
      <c r="AG183" s="3" t="e">
        <f t="shared" si="62"/>
        <v>#N/A</v>
      </c>
      <c r="AH183" s="3">
        <f t="shared" si="63"/>
        <v>-0.5</v>
      </c>
      <c r="AI183" s="3">
        <f t="shared" si="64"/>
        <v>-0.5</v>
      </c>
      <c r="AJ183" s="3" t="e">
        <f t="shared" si="65"/>
        <v>#N/A</v>
      </c>
      <c r="AK183" s="3">
        <f t="shared" si="66"/>
        <v>-0.75</v>
      </c>
      <c r="AL183" s="3" t="e">
        <f t="shared" si="67"/>
        <v>#N/A</v>
      </c>
      <c r="AM183" s="3" t="e">
        <f t="shared" si="68"/>
        <v>#N/A</v>
      </c>
      <c r="AN183" s="3" t="e">
        <f t="shared" si="69"/>
        <v>#N/A</v>
      </c>
      <c r="AO183" s="3" t="e">
        <f t="shared" si="70"/>
        <v>#N/A</v>
      </c>
      <c r="AP183" s="3" t="e">
        <f t="shared" si="71"/>
        <v>#N/A</v>
      </c>
      <c r="AQ183" s="3" t="e">
        <f t="shared" si="72"/>
        <v>#N/A</v>
      </c>
      <c r="AR183" s="3" t="e">
        <f t="shared" si="73"/>
        <v>#N/A</v>
      </c>
      <c r="AS183" s="3" t="e">
        <f t="shared" si="74"/>
        <v>#N/A</v>
      </c>
      <c r="AU183">
        <v>180</v>
      </c>
      <c r="AV183" s="2">
        <f t="shared" si="75"/>
        <v>34669</v>
      </c>
      <c r="AW183" s="3">
        <f t="shared" si="76"/>
        <v>-0.5</v>
      </c>
      <c r="AX183">
        <f t="shared" si="77"/>
        <v>-0.75</v>
      </c>
    </row>
    <row r="184" spans="1:50" x14ac:dyDescent="0.2">
      <c r="A184" s="2">
        <v>34700</v>
      </c>
      <c r="B184" s="3" t="e">
        <f>IF(B$2=1,IF(ISERR(AVERAGE(Highs!B183,Lows!B183)),NA(),AVERAGE(Highs!B183,Lows!B183)),NA())</f>
        <v>#N/A</v>
      </c>
      <c r="C184" s="3" t="e">
        <f>IF(C$2=1,IF(ISERR(AVERAGE(Highs!C183,Lows!C183)),NA(),AVERAGE(Highs!C183,Lows!C183)),NA())</f>
        <v>#N/A</v>
      </c>
      <c r="D184" s="3">
        <f>IF(D$2=1,IF(ISERR(AVERAGE(Highs!D183,Lows!D183)),NA(),AVERAGE(Highs!D183,Lows!D183)),NA())</f>
        <v>16.25</v>
      </c>
      <c r="E184" s="3">
        <f>IF(E$2=1,IF(ISERR(AVERAGE(Highs!E183,Lows!E183)),NA(),AVERAGE(Highs!E183,Lows!E183)),NA())</f>
        <v>13.5</v>
      </c>
      <c r="F184" s="3" t="e">
        <f>IF(F$2=1,IF(ISERR(AVERAGE(Highs!F183,Lows!F183)),NA(),AVERAGE(Highs!F183,Lows!F183)),NA())</f>
        <v>#N/A</v>
      </c>
      <c r="G184" s="3" t="e">
        <f>IF(G$2=1,IF(ISERR(AVERAGE(Highs!G183,Lows!G183)),NA(),AVERAGE(Highs!G183,Lows!G183)),NA())</f>
        <v>#N/A</v>
      </c>
      <c r="H184" s="3" t="e">
        <f>IF(H$2=1,IF(ISERR(AVERAGE(Highs!H183,Lows!H183)),NA(),AVERAGE(Highs!H183,Lows!H183)),NA())</f>
        <v>#N/A</v>
      </c>
      <c r="I184" s="3" t="e">
        <f>IF(I$2=1,IF(ISERR(AVERAGE(Highs!I183,Lows!I183)),NA(),AVERAGE(Highs!I183,Lows!I183)),NA())</f>
        <v>#N/A</v>
      </c>
      <c r="J184" s="3">
        <f>IF(J$2=1,IF(ISERR(AVERAGE(Highs!J183,Lows!J183)),NA(),AVERAGE(Highs!J183,Lows!J183)),NA())</f>
        <v>19</v>
      </c>
      <c r="K184" s="3">
        <f>IF(K$2=1,IF(ISERR(AVERAGE(Highs!K183,Lows!K183)),NA(),AVERAGE(Highs!K183,Lows!K183)),NA())</f>
        <v>14.5</v>
      </c>
      <c r="L184" s="3" t="e">
        <f>IF(L$2=1,IF(ISERR(AVERAGE(Highs!L183,Lows!L183)),NA(),AVERAGE(Highs!L183,Lows!L183)),NA())</f>
        <v>#N/A</v>
      </c>
      <c r="M184" s="3">
        <f>IF(M$2=1,IF(ISERR(AVERAGE(Highs!M183,Lows!M183)),NA(),AVERAGE(Highs!M183,Lows!M183)),NA())</f>
        <v>21</v>
      </c>
      <c r="N184" s="3" t="e">
        <f>IF(N$2=1,IF(ISERR(AVERAGE(Highs!N183,Lows!N183)),NA(),AVERAGE(Highs!N183,Lows!N183)),NA())</f>
        <v>#N/A</v>
      </c>
      <c r="O184" s="3" t="e">
        <f>IF(O$2=1,IF(ISERR(AVERAGE(Highs!O183,Lows!O183)),NA(),AVERAGE(Highs!O183,Lows!O183)),NA())</f>
        <v>#N/A</v>
      </c>
      <c r="P184" s="3" t="e">
        <f>IF(P$2=1,IF(ISERR(AVERAGE(Highs!P183,Lows!P183)),NA(),AVERAGE(Highs!P183,Lows!P183)),NA())</f>
        <v>#N/A</v>
      </c>
      <c r="Q184" s="3" t="e">
        <f>IF(Q$2=1,IF(ISERR(AVERAGE(Highs!Q183,Lows!Q183)),NA(),AVERAGE(Highs!Q183,Lows!Q183)),NA())</f>
        <v>#N/A</v>
      </c>
      <c r="R184" s="3" t="e">
        <f>IF(R$2=1,IF(ISERR(AVERAGE(Highs!R183,Lows!R183)),NA(),AVERAGE(Highs!R183,Lows!R183)),NA())</f>
        <v>#N/A</v>
      </c>
      <c r="S184" s="3" t="e">
        <f>IF(S$2=1,IF(ISERR(AVERAGE(Highs!S183,Lows!S183)),NA(),AVERAGE(Highs!S183,Lows!S183)),NA())</f>
        <v>#N/A</v>
      </c>
      <c r="T184" s="3" t="e">
        <f>IF(T$2=1,IF(ISERR(AVERAGE(Highs!T183,Lows!T183)),NA(),AVERAGE(Highs!T183,Lows!T183)),NA())</f>
        <v>#N/A</v>
      </c>
      <c r="U184" s="3" t="e">
        <f>IF(U$2=1,IF(ISERR(AVERAGE(Highs!U183,Lows!U183)),NA(),AVERAGE(Highs!U183,Lows!U183)),NA())</f>
        <v>#N/A</v>
      </c>
      <c r="W184" s="3">
        <f t="shared" si="53"/>
        <v>16.850000000000001</v>
      </c>
      <c r="X184" s="3">
        <f t="shared" si="54"/>
        <v>-0.89999999999999858</v>
      </c>
      <c r="Z184" s="3" t="e">
        <f t="shared" si="55"/>
        <v>#N/A</v>
      </c>
      <c r="AA184" s="3" t="e">
        <f t="shared" si="56"/>
        <v>#N/A</v>
      </c>
      <c r="AB184" s="3">
        <f t="shared" si="57"/>
        <v>0.75</v>
      </c>
      <c r="AC184" s="3">
        <f t="shared" si="58"/>
        <v>-1.25</v>
      </c>
      <c r="AD184" s="3" t="e">
        <f t="shared" si="59"/>
        <v>#N/A</v>
      </c>
      <c r="AE184" s="3" t="e">
        <f t="shared" si="60"/>
        <v>#N/A</v>
      </c>
      <c r="AF184" s="3" t="e">
        <f t="shared" si="61"/>
        <v>#N/A</v>
      </c>
      <c r="AG184" s="3" t="e">
        <f t="shared" si="62"/>
        <v>#N/A</v>
      </c>
      <c r="AH184" s="3">
        <f t="shared" si="63"/>
        <v>-1</v>
      </c>
      <c r="AI184" s="3">
        <f t="shared" si="64"/>
        <v>-1.25</v>
      </c>
      <c r="AJ184" s="3" t="e">
        <f t="shared" si="65"/>
        <v>#N/A</v>
      </c>
      <c r="AK184" s="3">
        <f t="shared" si="66"/>
        <v>-1.75</v>
      </c>
      <c r="AL184" s="3" t="e">
        <f t="shared" si="67"/>
        <v>#N/A</v>
      </c>
      <c r="AM184" s="3" t="e">
        <f t="shared" si="68"/>
        <v>#N/A</v>
      </c>
      <c r="AN184" s="3" t="e">
        <f t="shared" si="69"/>
        <v>#N/A</v>
      </c>
      <c r="AO184" s="3" t="e">
        <f t="shared" si="70"/>
        <v>#N/A</v>
      </c>
      <c r="AP184" s="3" t="e">
        <f t="shared" si="71"/>
        <v>#N/A</v>
      </c>
      <c r="AQ184" s="3" t="e">
        <f t="shared" si="72"/>
        <v>#N/A</v>
      </c>
      <c r="AR184" s="3" t="e">
        <f t="shared" si="73"/>
        <v>#N/A</v>
      </c>
      <c r="AS184" s="3" t="e">
        <f t="shared" si="74"/>
        <v>#N/A</v>
      </c>
      <c r="AU184">
        <v>181</v>
      </c>
      <c r="AV184" s="2">
        <f t="shared" si="75"/>
        <v>34700</v>
      </c>
      <c r="AW184" s="3">
        <f t="shared" si="76"/>
        <v>-0.89999999999999858</v>
      </c>
      <c r="AX184">
        <f t="shared" si="77"/>
        <v>-1.25</v>
      </c>
    </row>
    <row r="185" spans="1:50" x14ac:dyDescent="0.2">
      <c r="A185" s="2">
        <v>34731</v>
      </c>
      <c r="B185" s="3" t="e">
        <f>IF(B$2=1,IF(ISERR(AVERAGE(Highs!B184,Lows!B184)),NA(),AVERAGE(Highs!B184,Lows!B184)),NA())</f>
        <v>#N/A</v>
      </c>
      <c r="C185" s="3" t="e">
        <f>IF(C$2=1,IF(ISERR(AVERAGE(Highs!C184,Lows!C184)),NA(),AVERAGE(Highs!C184,Lows!C184)),NA())</f>
        <v>#N/A</v>
      </c>
      <c r="D185" s="3">
        <f>IF(D$2=1,IF(ISERR(AVERAGE(Highs!D184,Lows!D184)),NA(),AVERAGE(Highs!D184,Lows!D184)),NA())</f>
        <v>15.75</v>
      </c>
      <c r="E185" s="3">
        <f>IF(E$2=1,IF(ISERR(AVERAGE(Highs!E184,Lows!E184)),NA(),AVERAGE(Highs!E184,Lows!E184)),NA())</f>
        <v>13.5</v>
      </c>
      <c r="F185" s="3" t="e">
        <f>IF(F$2=1,IF(ISERR(AVERAGE(Highs!F184,Lows!F184)),NA(),AVERAGE(Highs!F184,Lows!F184)),NA())</f>
        <v>#N/A</v>
      </c>
      <c r="G185" s="3" t="e">
        <f>IF(G$2=1,IF(ISERR(AVERAGE(Highs!G184,Lows!G184)),NA(),AVERAGE(Highs!G184,Lows!G184)),NA())</f>
        <v>#N/A</v>
      </c>
      <c r="H185" s="3" t="e">
        <f>IF(H$2=1,IF(ISERR(AVERAGE(Highs!H184,Lows!H184)),NA(),AVERAGE(Highs!H184,Lows!H184)),NA())</f>
        <v>#N/A</v>
      </c>
      <c r="I185" s="3" t="e">
        <f>IF(I$2=1,IF(ISERR(AVERAGE(Highs!I184,Lows!I184)),NA(),AVERAGE(Highs!I184,Lows!I184)),NA())</f>
        <v>#N/A</v>
      </c>
      <c r="J185" s="3">
        <f>IF(J$2=1,IF(ISERR(AVERAGE(Highs!J184,Lows!J184)),NA(),AVERAGE(Highs!J184,Lows!J184)),NA())</f>
        <v>18</v>
      </c>
      <c r="K185" s="3">
        <f>IF(K$2=1,IF(ISERR(AVERAGE(Highs!K184,Lows!K184)),NA(),AVERAGE(Highs!K184,Lows!K184)),NA())</f>
        <v>14.5</v>
      </c>
      <c r="L185" s="3" t="e">
        <f>IF(L$2=1,IF(ISERR(AVERAGE(Highs!L184,Lows!L184)),NA(),AVERAGE(Highs!L184,Lows!L184)),NA())</f>
        <v>#N/A</v>
      </c>
      <c r="M185" s="3">
        <f>IF(M$2=1,IF(ISERR(AVERAGE(Highs!M184,Lows!M184)),NA(),AVERAGE(Highs!M184,Lows!M184)),NA())</f>
        <v>20</v>
      </c>
      <c r="N185" s="3" t="e">
        <f>IF(N$2=1,IF(ISERR(AVERAGE(Highs!N184,Lows!N184)),NA(),AVERAGE(Highs!N184,Lows!N184)),NA())</f>
        <v>#N/A</v>
      </c>
      <c r="O185" s="3" t="e">
        <f>IF(O$2=1,IF(ISERR(AVERAGE(Highs!O184,Lows!O184)),NA(),AVERAGE(Highs!O184,Lows!O184)),NA())</f>
        <v>#N/A</v>
      </c>
      <c r="P185" s="3" t="e">
        <f>IF(P$2=1,IF(ISERR(AVERAGE(Highs!P184,Lows!P184)),NA(),AVERAGE(Highs!P184,Lows!P184)),NA())</f>
        <v>#N/A</v>
      </c>
      <c r="Q185" s="3" t="e">
        <f>IF(Q$2=1,IF(ISERR(AVERAGE(Highs!Q184,Lows!Q184)),NA(),AVERAGE(Highs!Q184,Lows!Q184)),NA())</f>
        <v>#N/A</v>
      </c>
      <c r="R185" s="3" t="e">
        <f>IF(R$2=1,IF(ISERR(AVERAGE(Highs!R184,Lows!R184)),NA(),AVERAGE(Highs!R184,Lows!R184)),NA())</f>
        <v>#N/A</v>
      </c>
      <c r="S185" s="3" t="e">
        <f>IF(S$2=1,IF(ISERR(AVERAGE(Highs!S184,Lows!S184)),NA(),AVERAGE(Highs!S184,Lows!S184)),NA())</f>
        <v>#N/A</v>
      </c>
      <c r="T185" s="3" t="e">
        <f>IF(T$2=1,IF(ISERR(AVERAGE(Highs!T184,Lows!T184)),NA(),AVERAGE(Highs!T184,Lows!T184)),NA())</f>
        <v>#N/A</v>
      </c>
      <c r="U185" s="3" t="e">
        <f>IF(U$2=1,IF(ISERR(AVERAGE(Highs!U184,Lows!U184)),NA(),AVERAGE(Highs!U184,Lows!U184)),NA())</f>
        <v>#N/A</v>
      </c>
      <c r="W185" s="3">
        <f t="shared" si="53"/>
        <v>16.350000000000001</v>
      </c>
      <c r="X185" s="3">
        <f t="shared" si="54"/>
        <v>-0.5</v>
      </c>
      <c r="Z185" s="3" t="e">
        <f t="shared" si="55"/>
        <v>#N/A</v>
      </c>
      <c r="AA185" s="3" t="e">
        <f t="shared" si="56"/>
        <v>#N/A</v>
      </c>
      <c r="AB185" s="3">
        <f t="shared" si="57"/>
        <v>-0.5</v>
      </c>
      <c r="AC185" s="3">
        <f t="shared" si="58"/>
        <v>0</v>
      </c>
      <c r="AD185" s="3" t="e">
        <f t="shared" si="59"/>
        <v>#N/A</v>
      </c>
      <c r="AE185" s="3" t="e">
        <f t="shared" si="60"/>
        <v>#N/A</v>
      </c>
      <c r="AF185" s="3" t="e">
        <f t="shared" si="61"/>
        <v>#N/A</v>
      </c>
      <c r="AG185" s="3" t="e">
        <f t="shared" si="62"/>
        <v>#N/A</v>
      </c>
      <c r="AH185" s="3">
        <f t="shared" si="63"/>
        <v>-1</v>
      </c>
      <c r="AI185" s="3">
        <f t="shared" si="64"/>
        <v>0</v>
      </c>
      <c r="AJ185" s="3" t="e">
        <f t="shared" si="65"/>
        <v>#N/A</v>
      </c>
      <c r="AK185" s="3">
        <f t="shared" si="66"/>
        <v>-1</v>
      </c>
      <c r="AL185" s="3" t="e">
        <f t="shared" si="67"/>
        <v>#N/A</v>
      </c>
      <c r="AM185" s="3" t="e">
        <f t="shared" si="68"/>
        <v>#N/A</v>
      </c>
      <c r="AN185" s="3" t="e">
        <f t="shared" si="69"/>
        <v>#N/A</v>
      </c>
      <c r="AO185" s="3" t="e">
        <f t="shared" si="70"/>
        <v>#N/A</v>
      </c>
      <c r="AP185" s="3" t="e">
        <f t="shared" si="71"/>
        <v>#N/A</v>
      </c>
      <c r="AQ185" s="3" t="e">
        <f t="shared" si="72"/>
        <v>#N/A</v>
      </c>
      <c r="AR185" s="3" t="e">
        <f t="shared" si="73"/>
        <v>#N/A</v>
      </c>
      <c r="AS185" s="3" t="e">
        <f t="shared" si="74"/>
        <v>#N/A</v>
      </c>
      <c r="AU185">
        <v>182</v>
      </c>
      <c r="AV185" s="2">
        <f t="shared" si="75"/>
        <v>34731</v>
      </c>
      <c r="AW185" s="3">
        <f t="shared" si="76"/>
        <v>-0.5</v>
      </c>
      <c r="AX185">
        <f t="shared" si="77"/>
        <v>0</v>
      </c>
    </row>
    <row r="186" spans="1:50" x14ac:dyDescent="0.2">
      <c r="A186" s="2">
        <v>34759</v>
      </c>
      <c r="B186" s="3" t="e">
        <f>IF(B$2=1,IF(ISERR(AVERAGE(Highs!B185,Lows!B185)),NA(),AVERAGE(Highs!B185,Lows!B185)),NA())</f>
        <v>#N/A</v>
      </c>
      <c r="C186" s="3" t="e">
        <f>IF(C$2=1,IF(ISERR(AVERAGE(Highs!C185,Lows!C185)),NA(),AVERAGE(Highs!C185,Lows!C185)),NA())</f>
        <v>#N/A</v>
      </c>
      <c r="D186" s="3">
        <f>IF(D$2=1,IF(ISERR(AVERAGE(Highs!D185,Lows!D185)),NA(),AVERAGE(Highs!D185,Lows!D185)),NA())</f>
        <v>15.75</v>
      </c>
      <c r="E186" s="3">
        <f>IF(E$2=1,IF(ISERR(AVERAGE(Highs!E185,Lows!E185)),NA(),AVERAGE(Highs!E185,Lows!E185)),NA())</f>
        <v>13.5</v>
      </c>
      <c r="F186" s="3" t="e">
        <f>IF(F$2=1,IF(ISERR(AVERAGE(Highs!F185,Lows!F185)),NA(),AVERAGE(Highs!F185,Lows!F185)),NA())</f>
        <v>#N/A</v>
      </c>
      <c r="G186" s="3" t="e">
        <f>IF(G$2=1,IF(ISERR(AVERAGE(Highs!G185,Lows!G185)),NA(),AVERAGE(Highs!G185,Lows!G185)),NA())</f>
        <v>#N/A</v>
      </c>
      <c r="H186" s="3" t="e">
        <f>IF(H$2=1,IF(ISERR(AVERAGE(Highs!H185,Lows!H185)),NA(),AVERAGE(Highs!H185,Lows!H185)),NA())</f>
        <v>#N/A</v>
      </c>
      <c r="I186" s="3" t="e">
        <f>IF(I$2=1,IF(ISERR(AVERAGE(Highs!I185,Lows!I185)),NA(),AVERAGE(Highs!I185,Lows!I185)),NA())</f>
        <v>#N/A</v>
      </c>
      <c r="J186" s="3">
        <f>IF(J$2=1,IF(ISERR(AVERAGE(Highs!J185,Lows!J185)),NA(),AVERAGE(Highs!J185,Lows!J185)),NA())</f>
        <v>16.25</v>
      </c>
      <c r="K186" s="3">
        <f>IF(K$2=1,IF(ISERR(AVERAGE(Highs!K185,Lows!K185)),NA(),AVERAGE(Highs!K185,Lows!K185)),NA())</f>
        <v>14.5</v>
      </c>
      <c r="L186" s="3" t="e">
        <f>IF(L$2=1,IF(ISERR(AVERAGE(Highs!L185,Lows!L185)),NA(),AVERAGE(Highs!L185,Lows!L185)),NA())</f>
        <v>#N/A</v>
      </c>
      <c r="M186" s="3">
        <f>IF(M$2=1,IF(ISERR(AVERAGE(Highs!M185,Lows!M185)),NA(),AVERAGE(Highs!M185,Lows!M185)),NA())</f>
        <v>21</v>
      </c>
      <c r="N186" s="3" t="e">
        <f>IF(N$2=1,IF(ISERR(AVERAGE(Highs!N185,Lows!N185)),NA(),AVERAGE(Highs!N185,Lows!N185)),NA())</f>
        <v>#N/A</v>
      </c>
      <c r="O186" s="3" t="e">
        <f>IF(O$2=1,IF(ISERR(AVERAGE(Highs!O185,Lows!O185)),NA(),AVERAGE(Highs!O185,Lows!O185)),NA())</f>
        <v>#N/A</v>
      </c>
      <c r="P186" s="3" t="e">
        <f>IF(P$2=1,IF(ISERR(AVERAGE(Highs!P185,Lows!P185)),NA(),AVERAGE(Highs!P185,Lows!P185)),NA())</f>
        <v>#N/A</v>
      </c>
      <c r="Q186" s="3" t="e">
        <f>IF(Q$2=1,IF(ISERR(AVERAGE(Highs!Q185,Lows!Q185)),NA(),AVERAGE(Highs!Q185,Lows!Q185)),NA())</f>
        <v>#N/A</v>
      </c>
      <c r="R186" s="3" t="e">
        <f>IF(R$2=1,IF(ISERR(AVERAGE(Highs!R185,Lows!R185)),NA(),AVERAGE(Highs!R185,Lows!R185)),NA())</f>
        <v>#N/A</v>
      </c>
      <c r="S186" s="3" t="e">
        <f>IF(S$2=1,IF(ISERR(AVERAGE(Highs!S185,Lows!S185)),NA(),AVERAGE(Highs!S185,Lows!S185)),NA())</f>
        <v>#N/A</v>
      </c>
      <c r="T186" s="3" t="e">
        <f>IF(T$2=1,IF(ISERR(AVERAGE(Highs!T185,Lows!T185)),NA(),AVERAGE(Highs!T185,Lows!T185)),NA())</f>
        <v>#N/A</v>
      </c>
      <c r="U186" s="3" t="e">
        <f>IF(U$2=1,IF(ISERR(AVERAGE(Highs!U185,Lows!U185)),NA(),AVERAGE(Highs!U185,Lows!U185)),NA())</f>
        <v>#N/A</v>
      </c>
      <c r="W186" s="3">
        <f t="shared" si="53"/>
        <v>16.2</v>
      </c>
      <c r="X186" s="3">
        <f t="shared" si="54"/>
        <v>-0.15000000000000213</v>
      </c>
      <c r="Z186" s="3" t="e">
        <f t="shared" si="55"/>
        <v>#N/A</v>
      </c>
      <c r="AA186" s="3" t="e">
        <f t="shared" si="56"/>
        <v>#N/A</v>
      </c>
      <c r="AB186" s="3">
        <f t="shared" si="57"/>
        <v>0</v>
      </c>
      <c r="AC186" s="3">
        <f t="shared" si="58"/>
        <v>0</v>
      </c>
      <c r="AD186" s="3" t="e">
        <f t="shared" si="59"/>
        <v>#N/A</v>
      </c>
      <c r="AE186" s="3" t="e">
        <f t="shared" si="60"/>
        <v>#N/A</v>
      </c>
      <c r="AF186" s="3" t="e">
        <f t="shared" si="61"/>
        <v>#N/A</v>
      </c>
      <c r="AG186" s="3" t="e">
        <f t="shared" si="62"/>
        <v>#N/A</v>
      </c>
      <c r="AH186" s="3">
        <f t="shared" si="63"/>
        <v>-1.75</v>
      </c>
      <c r="AI186" s="3">
        <f t="shared" si="64"/>
        <v>0</v>
      </c>
      <c r="AJ186" s="3" t="e">
        <f t="shared" si="65"/>
        <v>#N/A</v>
      </c>
      <c r="AK186" s="3">
        <f t="shared" si="66"/>
        <v>1</v>
      </c>
      <c r="AL186" s="3" t="e">
        <f t="shared" si="67"/>
        <v>#N/A</v>
      </c>
      <c r="AM186" s="3" t="e">
        <f t="shared" si="68"/>
        <v>#N/A</v>
      </c>
      <c r="AN186" s="3" t="e">
        <f t="shared" si="69"/>
        <v>#N/A</v>
      </c>
      <c r="AO186" s="3" t="e">
        <f t="shared" si="70"/>
        <v>#N/A</v>
      </c>
      <c r="AP186" s="3" t="e">
        <f t="shared" si="71"/>
        <v>#N/A</v>
      </c>
      <c r="AQ186" s="3" t="e">
        <f t="shared" si="72"/>
        <v>#N/A</v>
      </c>
      <c r="AR186" s="3" t="e">
        <f t="shared" si="73"/>
        <v>#N/A</v>
      </c>
      <c r="AS186" s="3" t="e">
        <f t="shared" si="74"/>
        <v>#N/A</v>
      </c>
      <c r="AU186">
        <v>183</v>
      </c>
      <c r="AV186" s="2">
        <f t="shared" si="75"/>
        <v>34759</v>
      </c>
      <c r="AW186" s="3">
        <f t="shared" si="76"/>
        <v>-0.15000000000000213</v>
      </c>
      <c r="AX186">
        <f t="shared" si="77"/>
        <v>0</v>
      </c>
    </row>
    <row r="187" spans="1:50" x14ac:dyDescent="0.2">
      <c r="A187" s="2">
        <v>34790</v>
      </c>
      <c r="B187" s="3" t="e">
        <f>IF(B$2=1,IF(ISERR(AVERAGE(Highs!B186,Lows!B186)),NA(),AVERAGE(Highs!B186,Lows!B186)),NA())</f>
        <v>#N/A</v>
      </c>
      <c r="C187" s="3" t="e">
        <f>IF(C$2=1,IF(ISERR(AVERAGE(Highs!C186,Lows!C186)),NA(),AVERAGE(Highs!C186,Lows!C186)),NA())</f>
        <v>#N/A</v>
      </c>
      <c r="D187" s="3">
        <f>IF(D$2=1,IF(ISERR(AVERAGE(Highs!D186,Lows!D186)),NA(),AVERAGE(Highs!D186,Lows!D186)),NA())</f>
        <v>15.75</v>
      </c>
      <c r="E187" s="3">
        <f>IF(E$2=1,IF(ISERR(AVERAGE(Highs!E186,Lows!E186)),NA(),AVERAGE(Highs!E186,Lows!E186)),NA())</f>
        <v>13.5</v>
      </c>
      <c r="F187" s="3" t="e">
        <f>IF(F$2=1,IF(ISERR(AVERAGE(Highs!F186,Lows!F186)),NA(),AVERAGE(Highs!F186,Lows!F186)),NA())</f>
        <v>#N/A</v>
      </c>
      <c r="G187" s="3" t="e">
        <f>IF(G$2=1,IF(ISERR(AVERAGE(Highs!G186,Lows!G186)),NA(),AVERAGE(Highs!G186,Lows!G186)),NA())</f>
        <v>#N/A</v>
      </c>
      <c r="H187" s="3" t="e">
        <f>IF(H$2=1,IF(ISERR(AVERAGE(Highs!H186,Lows!H186)),NA(),AVERAGE(Highs!H186,Lows!H186)),NA())</f>
        <v>#N/A</v>
      </c>
      <c r="I187" s="3" t="e">
        <f>IF(I$2=1,IF(ISERR(AVERAGE(Highs!I186,Lows!I186)),NA(),AVERAGE(Highs!I186,Lows!I186)),NA())</f>
        <v>#N/A</v>
      </c>
      <c r="J187" s="3">
        <f>IF(J$2=1,IF(ISERR(AVERAGE(Highs!J186,Lows!J186)),NA(),AVERAGE(Highs!J186,Lows!J186)),NA())</f>
        <v>16.25</v>
      </c>
      <c r="K187" s="3">
        <f>IF(K$2=1,IF(ISERR(AVERAGE(Highs!K186,Lows!K186)),NA(),AVERAGE(Highs!K186,Lows!K186)),NA())</f>
        <v>14.5</v>
      </c>
      <c r="L187" s="3" t="e">
        <f>IF(L$2=1,IF(ISERR(AVERAGE(Highs!L186,Lows!L186)),NA(),AVERAGE(Highs!L186,Lows!L186)),NA())</f>
        <v>#N/A</v>
      </c>
      <c r="M187" s="3">
        <f>IF(M$2=1,IF(ISERR(AVERAGE(Highs!M186,Lows!M186)),NA(),AVERAGE(Highs!M186,Lows!M186)),NA())</f>
        <v>21</v>
      </c>
      <c r="N187" s="3" t="e">
        <f>IF(N$2=1,IF(ISERR(AVERAGE(Highs!N186,Lows!N186)),NA(),AVERAGE(Highs!N186,Lows!N186)),NA())</f>
        <v>#N/A</v>
      </c>
      <c r="O187" s="3" t="e">
        <f>IF(O$2=1,IF(ISERR(AVERAGE(Highs!O186,Lows!O186)),NA(),AVERAGE(Highs!O186,Lows!O186)),NA())</f>
        <v>#N/A</v>
      </c>
      <c r="P187" s="3" t="e">
        <f>IF(P$2=1,IF(ISERR(AVERAGE(Highs!P186,Lows!P186)),NA(),AVERAGE(Highs!P186,Lows!P186)),NA())</f>
        <v>#N/A</v>
      </c>
      <c r="Q187" s="3" t="e">
        <f>IF(Q$2=1,IF(ISERR(AVERAGE(Highs!Q186,Lows!Q186)),NA(),AVERAGE(Highs!Q186,Lows!Q186)),NA())</f>
        <v>#N/A</v>
      </c>
      <c r="R187" s="3" t="e">
        <f>IF(R$2=1,IF(ISERR(AVERAGE(Highs!R186,Lows!R186)),NA(),AVERAGE(Highs!R186,Lows!R186)),NA())</f>
        <v>#N/A</v>
      </c>
      <c r="S187" s="3" t="e">
        <f>IF(S$2=1,IF(ISERR(AVERAGE(Highs!S186,Lows!S186)),NA(),AVERAGE(Highs!S186,Lows!S186)),NA())</f>
        <v>#N/A</v>
      </c>
      <c r="T187" s="3" t="e">
        <f>IF(T$2=1,IF(ISERR(AVERAGE(Highs!T186,Lows!T186)),NA(),AVERAGE(Highs!T186,Lows!T186)),NA())</f>
        <v>#N/A</v>
      </c>
      <c r="U187" s="3" t="e">
        <f>IF(U$2=1,IF(ISERR(AVERAGE(Highs!U186,Lows!U186)),NA(),AVERAGE(Highs!U186,Lows!U186)),NA())</f>
        <v>#N/A</v>
      </c>
      <c r="W187" s="3">
        <f t="shared" si="53"/>
        <v>16.2</v>
      </c>
      <c r="X187" s="3">
        <f t="shared" si="54"/>
        <v>0</v>
      </c>
      <c r="Z187" s="3" t="e">
        <f t="shared" si="55"/>
        <v>#N/A</v>
      </c>
      <c r="AA187" s="3" t="e">
        <f t="shared" si="56"/>
        <v>#N/A</v>
      </c>
      <c r="AB187" s="3">
        <f t="shared" si="57"/>
        <v>0</v>
      </c>
      <c r="AC187" s="3">
        <f t="shared" si="58"/>
        <v>0</v>
      </c>
      <c r="AD187" s="3" t="e">
        <f t="shared" si="59"/>
        <v>#N/A</v>
      </c>
      <c r="AE187" s="3" t="e">
        <f t="shared" si="60"/>
        <v>#N/A</v>
      </c>
      <c r="AF187" s="3" t="e">
        <f t="shared" si="61"/>
        <v>#N/A</v>
      </c>
      <c r="AG187" s="3" t="e">
        <f t="shared" si="62"/>
        <v>#N/A</v>
      </c>
      <c r="AH187" s="3">
        <f t="shared" si="63"/>
        <v>0</v>
      </c>
      <c r="AI187" s="3">
        <f t="shared" si="64"/>
        <v>0</v>
      </c>
      <c r="AJ187" s="3" t="e">
        <f t="shared" si="65"/>
        <v>#N/A</v>
      </c>
      <c r="AK187" s="3">
        <f t="shared" si="66"/>
        <v>0</v>
      </c>
      <c r="AL187" s="3" t="e">
        <f t="shared" si="67"/>
        <v>#N/A</v>
      </c>
      <c r="AM187" s="3" t="e">
        <f t="shared" si="68"/>
        <v>#N/A</v>
      </c>
      <c r="AN187" s="3" t="e">
        <f t="shared" si="69"/>
        <v>#N/A</v>
      </c>
      <c r="AO187" s="3" t="e">
        <f t="shared" si="70"/>
        <v>#N/A</v>
      </c>
      <c r="AP187" s="3" t="e">
        <f t="shared" si="71"/>
        <v>#N/A</v>
      </c>
      <c r="AQ187" s="3" t="e">
        <f t="shared" si="72"/>
        <v>#N/A</v>
      </c>
      <c r="AR187" s="3" t="e">
        <f t="shared" si="73"/>
        <v>#N/A</v>
      </c>
      <c r="AS187" s="3" t="e">
        <f t="shared" si="74"/>
        <v>#N/A</v>
      </c>
      <c r="AU187">
        <v>184</v>
      </c>
      <c r="AV187" s="2">
        <f t="shared" si="75"/>
        <v>34790</v>
      </c>
      <c r="AW187" s="3">
        <f t="shared" si="76"/>
        <v>0</v>
      </c>
      <c r="AX187">
        <f t="shared" si="77"/>
        <v>0</v>
      </c>
    </row>
    <row r="188" spans="1:50" x14ac:dyDescent="0.2">
      <c r="A188" s="2">
        <v>34820</v>
      </c>
      <c r="B188" s="3" t="e">
        <f>IF(B$2=1,IF(ISERR(AVERAGE(Highs!B187,Lows!B187)),NA(),AVERAGE(Highs!B187,Lows!B187)),NA())</f>
        <v>#N/A</v>
      </c>
      <c r="C188" s="3" t="e">
        <f>IF(C$2=1,IF(ISERR(AVERAGE(Highs!C187,Lows!C187)),NA(),AVERAGE(Highs!C187,Lows!C187)),NA())</f>
        <v>#N/A</v>
      </c>
      <c r="D188" s="3">
        <f>IF(D$2=1,IF(ISERR(AVERAGE(Highs!D187,Lows!D187)),NA(),AVERAGE(Highs!D187,Lows!D187)),NA())</f>
        <v>15.25</v>
      </c>
      <c r="E188" s="3">
        <f>IF(E$2=1,IF(ISERR(AVERAGE(Highs!E187,Lows!E187)),NA(),AVERAGE(Highs!E187,Lows!E187)),NA())</f>
        <v>13.5</v>
      </c>
      <c r="F188" s="3" t="e">
        <f>IF(F$2=1,IF(ISERR(AVERAGE(Highs!F187,Lows!F187)),NA(),AVERAGE(Highs!F187,Lows!F187)),NA())</f>
        <v>#N/A</v>
      </c>
      <c r="G188" s="3" t="e">
        <f>IF(G$2=1,IF(ISERR(AVERAGE(Highs!G187,Lows!G187)),NA(),AVERAGE(Highs!G187,Lows!G187)),NA())</f>
        <v>#N/A</v>
      </c>
      <c r="H188" s="3" t="e">
        <f>IF(H$2=1,IF(ISERR(AVERAGE(Highs!H187,Lows!H187)),NA(),AVERAGE(Highs!H187,Lows!H187)),NA())</f>
        <v>#N/A</v>
      </c>
      <c r="I188" s="3" t="e">
        <f>IF(I$2=1,IF(ISERR(AVERAGE(Highs!I187,Lows!I187)),NA(),AVERAGE(Highs!I187,Lows!I187)),NA())</f>
        <v>#N/A</v>
      </c>
      <c r="J188" s="3">
        <f>IF(J$2=1,IF(ISERR(AVERAGE(Highs!J187,Lows!J187)),NA(),AVERAGE(Highs!J187,Lows!J187)),NA())</f>
        <v>16.5</v>
      </c>
      <c r="K188" s="3">
        <f>IF(K$2=1,IF(ISERR(AVERAGE(Highs!K187,Lows!K187)),NA(),AVERAGE(Highs!K187,Lows!K187)),NA())</f>
        <v>14.5</v>
      </c>
      <c r="L188" s="3" t="e">
        <f>IF(L$2=1,IF(ISERR(AVERAGE(Highs!L187,Lows!L187)),NA(),AVERAGE(Highs!L187,Lows!L187)),NA())</f>
        <v>#N/A</v>
      </c>
      <c r="M188" s="3">
        <f>IF(M$2=1,IF(ISERR(AVERAGE(Highs!M187,Lows!M187)),NA(),AVERAGE(Highs!M187,Lows!M187)),NA())</f>
        <v>21.5</v>
      </c>
      <c r="N188" s="3" t="e">
        <f>IF(N$2=1,IF(ISERR(AVERAGE(Highs!N187,Lows!N187)),NA(),AVERAGE(Highs!N187,Lows!N187)),NA())</f>
        <v>#N/A</v>
      </c>
      <c r="O188" s="3" t="e">
        <f>IF(O$2=1,IF(ISERR(AVERAGE(Highs!O187,Lows!O187)),NA(),AVERAGE(Highs!O187,Lows!O187)),NA())</f>
        <v>#N/A</v>
      </c>
      <c r="P188" s="3" t="e">
        <f>IF(P$2=1,IF(ISERR(AVERAGE(Highs!P187,Lows!P187)),NA(),AVERAGE(Highs!P187,Lows!P187)),NA())</f>
        <v>#N/A</v>
      </c>
      <c r="Q188" s="3" t="e">
        <f>IF(Q$2=1,IF(ISERR(AVERAGE(Highs!Q187,Lows!Q187)),NA(),AVERAGE(Highs!Q187,Lows!Q187)),NA())</f>
        <v>#N/A</v>
      </c>
      <c r="R188" s="3" t="e">
        <f>IF(R$2=1,IF(ISERR(AVERAGE(Highs!R187,Lows!R187)),NA(),AVERAGE(Highs!R187,Lows!R187)),NA())</f>
        <v>#N/A</v>
      </c>
      <c r="S188" s="3" t="e">
        <f>IF(S$2=1,IF(ISERR(AVERAGE(Highs!S187,Lows!S187)),NA(),AVERAGE(Highs!S187,Lows!S187)),NA())</f>
        <v>#N/A</v>
      </c>
      <c r="T188" s="3" t="e">
        <f>IF(T$2=1,IF(ISERR(AVERAGE(Highs!T187,Lows!T187)),NA(),AVERAGE(Highs!T187,Lows!T187)),NA())</f>
        <v>#N/A</v>
      </c>
      <c r="U188" s="3" t="e">
        <f>IF(U$2=1,IF(ISERR(AVERAGE(Highs!U187,Lows!U187)),NA(),AVERAGE(Highs!U187,Lows!U187)),NA())</f>
        <v>#N/A</v>
      </c>
      <c r="W188" s="3">
        <f t="shared" si="53"/>
        <v>16.25</v>
      </c>
      <c r="X188" s="3">
        <f t="shared" si="54"/>
        <v>5.0000000000000711E-2</v>
      </c>
      <c r="Z188" s="3" t="e">
        <f t="shared" si="55"/>
        <v>#N/A</v>
      </c>
      <c r="AA188" s="3" t="e">
        <f t="shared" si="56"/>
        <v>#N/A</v>
      </c>
      <c r="AB188" s="3">
        <f t="shared" si="57"/>
        <v>-0.5</v>
      </c>
      <c r="AC188" s="3">
        <f t="shared" si="58"/>
        <v>0</v>
      </c>
      <c r="AD188" s="3" t="e">
        <f t="shared" si="59"/>
        <v>#N/A</v>
      </c>
      <c r="AE188" s="3" t="e">
        <f t="shared" si="60"/>
        <v>#N/A</v>
      </c>
      <c r="AF188" s="3" t="e">
        <f t="shared" si="61"/>
        <v>#N/A</v>
      </c>
      <c r="AG188" s="3" t="e">
        <f t="shared" si="62"/>
        <v>#N/A</v>
      </c>
      <c r="AH188" s="3">
        <f t="shared" si="63"/>
        <v>0.25</v>
      </c>
      <c r="AI188" s="3">
        <f t="shared" si="64"/>
        <v>0</v>
      </c>
      <c r="AJ188" s="3" t="e">
        <f t="shared" si="65"/>
        <v>#N/A</v>
      </c>
      <c r="AK188" s="3">
        <f t="shared" si="66"/>
        <v>0.5</v>
      </c>
      <c r="AL188" s="3" t="e">
        <f t="shared" si="67"/>
        <v>#N/A</v>
      </c>
      <c r="AM188" s="3" t="e">
        <f t="shared" si="68"/>
        <v>#N/A</v>
      </c>
      <c r="AN188" s="3" t="e">
        <f t="shared" si="69"/>
        <v>#N/A</v>
      </c>
      <c r="AO188" s="3" t="e">
        <f t="shared" si="70"/>
        <v>#N/A</v>
      </c>
      <c r="AP188" s="3" t="e">
        <f t="shared" si="71"/>
        <v>#N/A</v>
      </c>
      <c r="AQ188" s="3" t="e">
        <f t="shared" si="72"/>
        <v>#N/A</v>
      </c>
      <c r="AR188" s="3" t="e">
        <f t="shared" si="73"/>
        <v>#N/A</v>
      </c>
      <c r="AS188" s="3" t="e">
        <f t="shared" si="74"/>
        <v>#N/A</v>
      </c>
      <c r="AU188">
        <v>185</v>
      </c>
      <c r="AV188" s="2">
        <f t="shared" si="75"/>
        <v>34820</v>
      </c>
      <c r="AW188" s="3">
        <f t="shared" si="76"/>
        <v>5.0000000000000711E-2</v>
      </c>
      <c r="AX188">
        <f t="shared" si="77"/>
        <v>0</v>
      </c>
    </row>
    <row r="189" spans="1:50" x14ac:dyDescent="0.2">
      <c r="A189" s="2">
        <v>34851</v>
      </c>
      <c r="B189" s="3" t="e">
        <f>IF(B$2=1,IF(ISERR(AVERAGE(Highs!B188,Lows!B188)),NA(),AVERAGE(Highs!B188,Lows!B188)),NA())</f>
        <v>#N/A</v>
      </c>
      <c r="C189" s="3" t="e">
        <f>IF(C$2=1,IF(ISERR(AVERAGE(Highs!C188,Lows!C188)),NA(),AVERAGE(Highs!C188,Lows!C188)),NA())</f>
        <v>#N/A</v>
      </c>
      <c r="D189" s="3">
        <f>IF(D$2=1,IF(ISERR(AVERAGE(Highs!D188,Lows!D188)),NA(),AVERAGE(Highs!D188,Lows!D188)),NA())</f>
        <v>15</v>
      </c>
      <c r="E189" s="3">
        <f>IF(E$2=1,IF(ISERR(AVERAGE(Highs!E188,Lows!E188)),NA(),AVERAGE(Highs!E188,Lows!E188)),NA())</f>
        <v>14</v>
      </c>
      <c r="F189" s="3" t="e">
        <f>IF(F$2=1,IF(ISERR(AVERAGE(Highs!F188,Lows!F188)),NA(),AVERAGE(Highs!F188,Lows!F188)),NA())</f>
        <v>#N/A</v>
      </c>
      <c r="G189" s="3" t="e">
        <f>IF(G$2=1,IF(ISERR(AVERAGE(Highs!G188,Lows!G188)),NA(),AVERAGE(Highs!G188,Lows!G188)),NA())</f>
        <v>#N/A</v>
      </c>
      <c r="H189" s="3" t="e">
        <f>IF(H$2=1,IF(ISERR(AVERAGE(Highs!H188,Lows!H188)),NA(),AVERAGE(Highs!H188,Lows!H188)),NA())</f>
        <v>#N/A</v>
      </c>
      <c r="I189" s="3" t="e">
        <f>IF(I$2=1,IF(ISERR(AVERAGE(Highs!I188,Lows!I188)),NA(),AVERAGE(Highs!I188,Lows!I188)),NA())</f>
        <v>#N/A</v>
      </c>
      <c r="J189" s="3">
        <f>IF(J$2=1,IF(ISERR(AVERAGE(Highs!J188,Lows!J188)),NA(),AVERAGE(Highs!J188,Lows!J188)),NA())</f>
        <v>16.5</v>
      </c>
      <c r="K189" s="3">
        <f>IF(K$2=1,IF(ISERR(AVERAGE(Highs!K188,Lows!K188)),NA(),AVERAGE(Highs!K188,Lows!K188)),NA())</f>
        <v>15</v>
      </c>
      <c r="L189" s="3" t="e">
        <f>IF(L$2=1,IF(ISERR(AVERAGE(Highs!L188,Lows!L188)),NA(),AVERAGE(Highs!L188,Lows!L188)),NA())</f>
        <v>#N/A</v>
      </c>
      <c r="M189" s="3">
        <f>IF(M$2=1,IF(ISERR(AVERAGE(Highs!M188,Lows!M188)),NA(),AVERAGE(Highs!M188,Lows!M188)),NA())</f>
        <v>21.5</v>
      </c>
      <c r="N189" s="3" t="e">
        <f>IF(N$2=1,IF(ISERR(AVERAGE(Highs!N188,Lows!N188)),NA(),AVERAGE(Highs!N188,Lows!N188)),NA())</f>
        <v>#N/A</v>
      </c>
      <c r="O189" s="3" t="e">
        <f>IF(O$2=1,IF(ISERR(AVERAGE(Highs!O188,Lows!O188)),NA(),AVERAGE(Highs!O188,Lows!O188)),NA())</f>
        <v>#N/A</v>
      </c>
      <c r="P189" s="3" t="e">
        <f>IF(P$2=1,IF(ISERR(AVERAGE(Highs!P188,Lows!P188)),NA(),AVERAGE(Highs!P188,Lows!P188)),NA())</f>
        <v>#N/A</v>
      </c>
      <c r="Q189" s="3" t="e">
        <f>IF(Q$2=1,IF(ISERR(AVERAGE(Highs!Q188,Lows!Q188)),NA(),AVERAGE(Highs!Q188,Lows!Q188)),NA())</f>
        <v>#N/A</v>
      </c>
      <c r="R189" s="3" t="e">
        <f>IF(R$2=1,IF(ISERR(AVERAGE(Highs!R188,Lows!R188)),NA(),AVERAGE(Highs!R188,Lows!R188)),NA())</f>
        <v>#N/A</v>
      </c>
      <c r="S189" s="3" t="e">
        <f>IF(S$2=1,IF(ISERR(AVERAGE(Highs!S188,Lows!S188)),NA(),AVERAGE(Highs!S188,Lows!S188)),NA())</f>
        <v>#N/A</v>
      </c>
      <c r="T189" s="3" t="e">
        <f>IF(T$2=1,IF(ISERR(AVERAGE(Highs!T188,Lows!T188)),NA(),AVERAGE(Highs!T188,Lows!T188)),NA())</f>
        <v>#N/A</v>
      </c>
      <c r="U189" s="3" t="e">
        <f>IF(U$2=1,IF(ISERR(AVERAGE(Highs!U188,Lows!U188)),NA(),AVERAGE(Highs!U188,Lows!U188)),NA())</f>
        <v>#N/A</v>
      </c>
      <c r="W189" s="3">
        <f t="shared" si="53"/>
        <v>16.399999999999999</v>
      </c>
      <c r="X189" s="3">
        <f t="shared" si="54"/>
        <v>0.14999999999999858</v>
      </c>
      <c r="Z189" s="3" t="e">
        <f t="shared" si="55"/>
        <v>#N/A</v>
      </c>
      <c r="AA189" s="3" t="e">
        <f t="shared" si="56"/>
        <v>#N/A</v>
      </c>
      <c r="AB189" s="3">
        <f t="shared" si="57"/>
        <v>-0.25</v>
      </c>
      <c r="AC189" s="3">
        <f t="shared" si="58"/>
        <v>0.5</v>
      </c>
      <c r="AD189" s="3" t="e">
        <f t="shared" si="59"/>
        <v>#N/A</v>
      </c>
      <c r="AE189" s="3" t="e">
        <f t="shared" si="60"/>
        <v>#N/A</v>
      </c>
      <c r="AF189" s="3" t="e">
        <f t="shared" si="61"/>
        <v>#N/A</v>
      </c>
      <c r="AG189" s="3" t="e">
        <f t="shared" si="62"/>
        <v>#N/A</v>
      </c>
      <c r="AH189" s="3">
        <f t="shared" si="63"/>
        <v>0</v>
      </c>
      <c r="AI189" s="3">
        <f t="shared" si="64"/>
        <v>0.5</v>
      </c>
      <c r="AJ189" s="3" t="e">
        <f t="shared" si="65"/>
        <v>#N/A</v>
      </c>
      <c r="AK189" s="3">
        <f t="shared" si="66"/>
        <v>0</v>
      </c>
      <c r="AL189" s="3" t="e">
        <f t="shared" si="67"/>
        <v>#N/A</v>
      </c>
      <c r="AM189" s="3" t="e">
        <f t="shared" si="68"/>
        <v>#N/A</v>
      </c>
      <c r="AN189" s="3" t="e">
        <f t="shared" si="69"/>
        <v>#N/A</v>
      </c>
      <c r="AO189" s="3" t="e">
        <f t="shared" si="70"/>
        <v>#N/A</v>
      </c>
      <c r="AP189" s="3" t="e">
        <f t="shared" si="71"/>
        <v>#N/A</v>
      </c>
      <c r="AQ189" s="3" t="e">
        <f t="shared" si="72"/>
        <v>#N/A</v>
      </c>
      <c r="AR189" s="3" t="e">
        <f t="shared" si="73"/>
        <v>#N/A</v>
      </c>
      <c r="AS189" s="3" t="e">
        <f t="shared" si="74"/>
        <v>#N/A</v>
      </c>
      <c r="AU189">
        <v>186</v>
      </c>
      <c r="AV189" s="2">
        <f t="shared" si="75"/>
        <v>34851</v>
      </c>
      <c r="AW189" s="3">
        <f t="shared" si="76"/>
        <v>0.14999999999999858</v>
      </c>
      <c r="AX189">
        <f t="shared" si="77"/>
        <v>0.5</v>
      </c>
    </row>
    <row r="190" spans="1:50" x14ac:dyDescent="0.2">
      <c r="A190" s="2">
        <v>34881</v>
      </c>
      <c r="B190" s="3" t="e">
        <f>IF(B$2=1,IF(ISERR(AVERAGE(Highs!B189,Lows!B189)),NA(),AVERAGE(Highs!B189,Lows!B189)),NA())</f>
        <v>#N/A</v>
      </c>
      <c r="C190" s="3" t="e">
        <f>IF(C$2=1,IF(ISERR(AVERAGE(Highs!C189,Lows!C189)),NA(),AVERAGE(Highs!C189,Lows!C189)),NA())</f>
        <v>#N/A</v>
      </c>
      <c r="D190" s="3">
        <f>IF(D$2=1,IF(ISERR(AVERAGE(Highs!D189,Lows!D189)),NA(),AVERAGE(Highs!D189,Lows!D189)),NA())</f>
        <v>15.25</v>
      </c>
      <c r="E190" s="3">
        <f>IF(E$2=1,IF(ISERR(AVERAGE(Highs!E189,Lows!E189)),NA(),AVERAGE(Highs!E189,Lows!E189)),NA())</f>
        <v>14.75</v>
      </c>
      <c r="F190" s="3" t="e">
        <f>IF(F$2=1,IF(ISERR(AVERAGE(Highs!F189,Lows!F189)),NA(),AVERAGE(Highs!F189,Lows!F189)),NA())</f>
        <v>#N/A</v>
      </c>
      <c r="G190" s="3" t="e">
        <f>IF(G$2=1,IF(ISERR(AVERAGE(Highs!G189,Lows!G189)),NA(),AVERAGE(Highs!G189,Lows!G189)),NA())</f>
        <v>#N/A</v>
      </c>
      <c r="H190" s="3" t="e">
        <f>IF(H$2=1,IF(ISERR(AVERAGE(Highs!H189,Lows!H189)),NA(),AVERAGE(Highs!H189,Lows!H189)),NA())</f>
        <v>#N/A</v>
      </c>
      <c r="I190" s="3" t="e">
        <f>IF(I$2=1,IF(ISERR(AVERAGE(Highs!I189,Lows!I189)),NA(),AVERAGE(Highs!I189,Lows!I189)),NA())</f>
        <v>#N/A</v>
      </c>
      <c r="J190" s="3">
        <f>IF(J$2=1,IF(ISERR(AVERAGE(Highs!J189,Lows!J189)),NA(),AVERAGE(Highs!J189,Lows!J189)),NA())</f>
        <v>17.5</v>
      </c>
      <c r="K190" s="3">
        <f>IF(K$2=1,IF(ISERR(AVERAGE(Highs!K189,Lows!K189)),NA(),AVERAGE(Highs!K189,Lows!K189)),NA())</f>
        <v>15.5</v>
      </c>
      <c r="L190" s="3" t="e">
        <f>IF(L$2=1,IF(ISERR(AVERAGE(Highs!L189,Lows!L189)),NA(),AVERAGE(Highs!L189,Lows!L189)),NA())</f>
        <v>#N/A</v>
      </c>
      <c r="M190" s="3">
        <f>IF(M$2=1,IF(ISERR(AVERAGE(Highs!M189,Lows!M189)),NA(),AVERAGE(Highs!M189,Lows!M189)),NA())</f>
        <v>21.5</v>
      </c>
      <c r="N190" s="3" t="e">
        <f>IF(N$2=1,IF(ISERR(AVERAGE(Highs!N189,Lows!N189)),NA(),AVERAGE(Highs!N189,Lows!N189)),NA())</f>
        <v>#N/A</v>
      </c>
      <c r="O190" s="3" t="e">
        <f>IF(O$2=1,IF(ISERR(AVERAGE(Highs!O189,Lows!O189)),NA(),AVERAGE(Highs!O189,Lows!O189)),NA())</f>
        <v>#N/A</v>
      </c>
      <c r="P190" s="3" t="e">
        <f>IF(P$2=1,IF(ISERR(AVERAGE(Highs!P189,Lows!P189)),NA(),AVERAGE(Highs!P189,Lows!P189)),NA())</f>
        <v>#N/A</v>
      </c>
      <c r="Q190" s="3" t="e">
        <f>IF(Q$2=1,IF(ISERR(AVERAGE(Highs!Q189,Lows!Q189)),NA(),AVERAGE(Highs!Q189,Lows!Q189)),NA())</f>
        <v>#N/A</v>
      </c>
      <c r="R190" s="3" t="e">
        <f>IF(R$2=1,IF(ISERR(AVERAGE(Highs!R189,Lows!R189)),NA(),AVERAGE(Highs!R189,Lows!R189)),NA())</f>
        <v>#N/A</v>
      </c>
      <c r="S190" s="3" t="e">
        <f>IF(S$2=1,IF(ISERR(AVERAGE(Highs!S189,Lows!S189)),NA(),AVERAGE(Highs!S189,Lows!S189)),NA())</f>
        <v>#N/A</v>
      </c>
      <c r="T190" s="3" t="e">
        <f>IF(T$2=1,IF(ISERR(AVERAGE(Highs!T189,Lows!T189)),NA(),AVERAGE(Highs!T189,Lows!T189)),NA())</f>
        <v>#N/A</v>
      </c>
      <c r="U190" s="3" t="e">
        <f>IF(U$2=1,IF(ISERR(AVERAGE(Highs!U189,Lows!U189)),NA(),AVERAGE(Highs!U189,Lows!U189)),NA())</f>
        <v>#N/A</v>
      </c>
      <c r="W190" s="3">
        <f t="shared" si="53"/>
        <v>16.899999999999999</v>
      </c>
      <c r="X190" s="3">
        <f t="shared" si="54"/>
        <v>0.5</v>
      </c>
      <c r="Z190" s="3" t="e">
        <f t="shared" si="55"/>
        <v>#N/A</v>
      </c>
      <c r="AA190" s="3" t="e">
        <f t="shared" si="56"/>
        <v>#N/A</v>
      </c>
      <c r="AB190" s="3">
        <f t="shared" si="57"/>
        <v>0.25</v>
      </c>
      <c r="AC190" s="3">
        <f t="shared" si="58"/>
        <v>0.75</v>
      </c>
      <c r="AD190" s="3" t="e">
        <f t="shared" si="59"/>
        <v>#N/A</v>
      </c>
      <c r="AE190" s="3" t="e">
        <f t="shared" si="60"/>
        <v>#N/A</v>
      </c>
      <c r="AF190" s="3" t="e">
        <f t="shared" si="61"/>
        <v>#N/A</v>
      </c>
      <c r="AG190" s="3" t="e">
        <f t="shared" si="62"/>
        <v>#N/A</v>
      </c>
      <c r="AH190" s="3">
        <f t="shared" si="63"/>
        <v>1</v>
      </c>
      <c r="AI190" s="3">
        <f t="shared" si="64"/>
        <v>0.5</v>
      </c>
      <c r="AJ190" s="3" t="e">
        <f t="shared" si="65"/>
        <v>#N/A</v>
      </c>
      <c r="AK190" s="3">
        <f t="shared" si="66"/>
        <v>0</v>
      </c>
      <c r="AL190" s="3" t="e">
        <f t="shared" si="67"/>
        <v>#N/A</v>
      </c>
      <c r="AM190" s="3" t="e">
        <f t="shared" si="68"/>
        <v>#N/A</v>
      </c>
      <c r="AN190" s="3" t="e">
        <f t="shared" si="69"/>
        <v>#N/A</v>
      </c>
      <c r="AO190" s="3" t="e">
        <f t="shared" si="70"/>
        <v>#N/A</v>
      </c>
      <c r="AP190" s="3" t="e">
        <f t="shared" si="71"/>
        <v>#N/A</v>
      </c>
      <c r="AQ190" s="3" t="e">
        <f t="shared" si="72"/>
        <v>#N/A</v>
      </c>
      <c r="AR190" s="3" t="e">
        <f t="shared" si="73"/>
        <v>#N/A</v>
      </c>
      <c r="AS190" s="3" t="e">
        <f t="shared" si="74"/>
        <v>#N/A</v>
      </c>
      <c r="AU190">
        <v>187</v>
      </c>
      <c r="AV190" s="2">
        <f t="shared" si="75"/>
        <v>34881</v>
      </c>
      <c r="AW190" s="3">
        <f t="shared" si="76"/>
        <v>0.5</v>
      </c>
      <c r="AX190">
        <f t="shared" si="77"/>
        <v>0.75</v>
      </c>
    </row>
    <row r="191" spans="1:50" x14ac:dyDescent="0.2">
      <c r="A191" s="2">
        <v>34912</v>
      </c>
      <c r="B191" s="3" t="e">
        <f>IF(B$2=1,IF(ISERR(AVERAGE(Highs!B190,Lows!B190)),NA(),AVERAGE(Highs!B190,Lows!B190)),NA())</f>
        <v>#N/A</v>
      </c>
      <c r="C191" s="3" t="e">
        <f>IF(C$2=1,IF(ISERR(AVERAGE(Highs!C190,Lows!C190)),NA(),AVERAGE(Highs!C190,Lows!C190)),NA())</f>
        <v>#N/A</v>
      </c>
      <c r="D191" s="3">
        <f>IF(D$2=1,IF(ISERR(AVERAGE(Highs!D190,Lows!D190)),NA(),AVERAGE(Highs!D190,Lows!D190)),NA())</f>
        <v>15.25</v>
      </c>
      <c r="E191" s="3">
        <f>IF(E$2=1,IF(ISERR(AVERAGE(Highs!E190,Lows!E190)),NA(),AVERAGE(Highs!E190,Lows!E190)),NA())</f>
        <v>14.75</v>
      </c>
      <c r="F191" s="3" t="e">
        <f>IF(F$2=1,IF(ISERR(AVERAGE(Highs!F190,Lows!F190)),NA(),AVERAGE(Highs!F190,Lows!F190)),NA())</f>
        <v>#N/A</v>
      </c>
      <c r="G191" s="3" t="e">
        <f>IF(G$2=1,IF(ISERR(AVERAGE(Highs!G190,Lows!G190)),NA(),AVERAGE(Highs!G190,Lows!G190)),NA())</f>
        <v>#N/A</v>
      </c>
      <c r="H191" s="3" t="e">
        <f>IF(H$2=1,IF(ISERR(AVERAGE(Highs!H190,Lows!H190)),NA(),AVERAGE(Highs!H190,Lows!H190)),NA())</f>
        <v>#N/A</v>
      </c>
      <c r="I191" s="3" t="e">
        <f>IF(I$2=1,IF(ISERR(AVERAGE(Highs!I190,Lows!I190)),NA(),AVERAGE(Highs!I190,Lows!I190)),NA())</f>
        <v>#N/A</v>
      </c>
      <c r="J191" s="3">
        <f>IF(J$2=1,IF(ISERR(AVERAGE(Highs!J190,Lows!J190)),NA(),AVERAGE(Highs!J190,Lows!J190)),NA())</f>
        <v>17.5</v>
      </c>
      <c r="K191" s="3">
        <f>IF(K$2=1,IF(ISERR(AVERAGE(Highs!K190,Lows!K190)),NA(),AVERAGE(Highs!K190,Lows!K190)),NA())</f>
        <v>15.75</v>
      </c>
      <c r="L191" s="3" t="e">
        <f>IF(L$2=1,IF(ISERR(AVERAGE(Highs!L190,Lows!L190)),NA(),AVERAGE(Highs!L190,Lows!L190)),NA())</f>
        <v>#N/A</v>
      </c>
      <c r="M191" s="3">
        <f>IF(M$2=1,IF(ISERR(AVERAGE(Highs!M190,Lows!M190)),NA(),AVERAGE(Highs!M190,Lows!M190)),NA())</f>
        <v>22</v>
      </c>
      <c r="N191" s="3" t="e">
        <f>IF(N$2=1,IF(ISERR(AVERAGE(Highs!N190,Lows!N190)),NA(),AVERAGE(Highs!N190,Lows!N190)),NA())</f>
        <v>#N/A</v>
      </c>
      <c r="O191" s="3" t="e">
        <f>IF(O$2=1,IF(ISERR(AVERAGE(Highs!O190,Lows!O190)),NA(),AVERAGE(Highs!O190,Lows!O190)),NA())</f>
        <v>#N/A</v>
      </c>
      <c r="P191" s="3" t="e">
        <f>IF(P$2=1,IF(ISERR(AVERAGE(Highs!P190,Lows!P190)),NA(),AVERAGE(Highs!P190,Lows!P190)),NA())</f>
        <v>#N/A</v>
      </c>
      <c r="Q191" s="3" t="e">
        <f>IF(Q$2=1,IF(ISERR(AVERAGE(Highs!Q190,Lows!Q190)),NA(),AVERAGE(Highs!Q190,Lows!Q190)),NA())</f>
        <v>#N/A</v>
      </c>
      <c r="R191" s="3" t="e">
        <f>IF(R$2=1,IF(ISERR(AVERAGE(Highs!R190,Lows!R190)),NA(),AVERAGE(Highs!R190,Lows!R190)),NA())</f>
        <v>#N/A</v>
      </c>
      <c r="S191" s="3" t="e">
        <f>IF(S$2=1,IF(ISERR(AVERAGE(Highs!S190,Lows!S190)),NA(),AVERAGE(Highs!S190,Lows!S190)),NA())</f>
        <v>#N/A</v>
      </c>
      <c r="T191" s="3" t="e">
        <f>IF(T$2=1,IF(ISERR(AVERAGE(Highs!T190,Lows!T190)),NA(),AVERAGE(Highs!T190,Lows!T190)),NA())</f>
        <v>#N/A</v>
      </c>
      <c r="U191" s="3" t="e">
        <f>IF(U$2=1,IF(ISERR(AVERAGE(Highs!U190,Lows!U190)),NA(),AVERAGE(Highs!U190,Lows!U190)),NA())</f>
        <v>#N/A</v>
      </c>
      <c r="W191" s="3">
        <f t="shared" si="53"/>
        <v>17.05</v>
      </c>
      <c r="X191" s="3">
        <f t="shared" si="54"/>
        <v>0.15000000000000213</v>
      </c>
      <c r="Z191" s="3" t="e">
        <f t="shared" si="55"/>
        <v>#N/A</v>
      </c>
      <c r="AA191" s="3" t="e">
        <f t="shared" si="56"/>
        <v>#N/A</v>
      </c>
      <c r="AB191" s="3">
        <f t="shared" si="57"/>
        <v>0</v>
      </c>
      <c r="AC191" s="3">
        <f t="shared" si="58"/>
        <v>0</v>
      </c>
      <c r="AD191" s="3" t="e">
        <f t="shared" si="59"/>
        <v>#N/A</v>
      </c>
      <c r="AE191" s="3" t="e">
        <f t="shared" si="60"/>
        <v>#N/A</v>
      </c>
      <c r="AF191" s="3" t="e">
        <f t="shared" si="61"/>
        <v>#N/A</v>
      </c>
      <c r="AG191" s="3" t="e">
        <f t="shared" si="62"/>
        <v>#N/A</v>
      </c>
      <c r="AH191" s="3">
        <f t="shared" si="63"/>
        <v>0</v>
      </c>
      <c r="AI191" s="3">
        <f t="shared" si="64"/>
        <v>0.25</v>
      </c>
      <c r="AJ191" s="3" t="e">
        <f t="shared" si="65"/>
        <v>#N/A</v>
      </c>
      <c r="AK191" s="3">
        <f t="shared" si="66"/>
        <v>0.5</v>
      </c>
      <c r="AL191" s="3" t="e">
        <f t="shared" si="67"/>
        <v>#N/A</v>
      </c>
      <c r="AM191" s="3" t="e">
        <f t="shared" si="68"/>
        <v>#N/A</v>
      </c>
      <c r="AN191" s="3" t="e">
        <f t="shared" si="69"/>
        <v>#N/A</v>
      </c>
      <c r="AO191" s="3" t="e">
        <f t="shared" si="70"/>
        <v>#N/A</v>
      </c>
      <c r="AP191" s="3" t="e">
        <f t="shared" si="71"/>
        <v>#N/A</v>
      </c>
      <c r="AQ191" s="3" t="e">
        <f t="shared" si="72"/>
        <v>#N/A</v>
      </c>
      <c r="AR191" s="3" t="e">
        <f t="shared" si="73"/>
        <v>#N/A</v>
      </c>
      <c r="AS191" s="3" t="e">
        <f t="shared" si="74"/>
        <v>#N/A</v>
      </c>
      <c r="AU191">
        <v>188</v>
      </c>
      <c r="AV191" s="2">
        <f t="shared" si="75"/>
        <v>34912</v>
      </c>
      <c r="AW191" s="3">
        <f t="shared" si="76"/>
        <v>0.15000000000000213</v>
      </c>
      <c r="AX191">
        <f t="shared" si="77"/>
        <v>0</v>
      </c>
    </row>
    <row r="192" spans="1:50" x14ac:dyDescent="0.2">
      <c r="A192" s="2">
        <v>34943</v>
      </c>
      <c r="B192" s="3" t="e">
        <f>IF(B$2=1,IF(ISERR(AVERAGE(Highs!B191,Lows!B191)),NA(),AVERAGE(Highs!B191,Lows!B191)),NA())</f>
        <v>#N/A</v>
      </c>
      <c r="C192" s="3" t="e">
        <f>IF(C$2=1,IF(ISERR(AVERAGE(Highs!C191,Lows!C191)),NA(),AVERAGE(Highs!C191,Lows!C191)),NA())</f>
        <v>#N/A</v>
      </c>
      <c r="D192" s="3">
        <f>IF(D$2=1,IF(ISERR(AVERAGE(Highs!D191,Lows!D191)),NA(),AVERAGE(Highs!D191,Lows!D191)),NA())</f>
        <v>17.25</v>
      </c>
      <c r="E192" s="3">
        <f>IF(E$2=1,IF(ISERR(AVERAGE(Highs!E191,Lows!E191)),NA(),AVERAGE(Highs!E191,Lows!E191)),NA())</f>
        <v>15.5</v>
      </c>
      <c r="F192" s="3" t="e">
        <f>IF(F$2=1,IF(ISERR(AVERAGE(Highs!F191,Lows!F191)),NA(),AVERAGE(Highs!F191,Lows!F191)),NA())</f>
        <v>#N/A</v>
      </c>
      <c r="G192" s="3" t="e">
        <f>IF(G$2=1,IF(ISERR(AVERAGE(Highs!G191,Lows!G191)),NA(),AVERAGE(Highs!G191,Lows!G191)),NA())</f>
        <v>#N/A</v>
      </c>
      <c r="H192" s="3" t="e">
        <f>IF(H$2=1,IF(ISERR(AVERAGE(Highs!H191,Lows!H191)),NA(),AVERAGE(Highs!H191,Lows!H191)),NA())</f>
        <v>#N/A</v>
      </c>
      <c r="I192" s="3" t="e">
        <f>IF(I$2=1,IF(ISERR(AVERAGE(Highs!I191,Lows!I191)),NA(),AVERAGE(Highs!I191,Lows!I191)),NA())</f>
        <v>#N/A</v>
      </c>
      <c r="J192" s="3">
        <f>IF(J$2=1,IF(ISERR(AVERAGE(Highs!J191,Lows!J191)),NA(),AVERAGE(Highs!J191,Lows!J191)),NA())</f>
        <v>18.75</v>
      </c>
      <c r="K192" s="3">
        <f>IF(K$2=1,IF(ISERR(AVERAGE(Highs!K191,Lows!K191)),NA(),AVERAGE(Highs!K191,Lows!K191)),NA())</f>
        <v>16</v>
      </c>
      <c r="L192" s="3" t="e">
        <f>IF(L$2=1,IF(ISERR(AVERAGE(Highs!L191,Lows!L191)),NA(),AVERAGE(Highs!L191,Lows!L191)),NA())</f>
        <v>#N/A</v>
      </c>
      <c r="M192" s="3">
        <f>IF(M$2=1,IF(ISERR(AVERAGE(Highs!M191,Lows!M191)),NA(),AVERAGE(Highs!M191,Lows!M191)),NA())</f>
        <v>24</v>
      </c>
      <c r="N192" s="3" t="e">
        <f>IF(N$2=1,IF(ISERR(AVERAGE(Highs!N191,Lows!N191)),NA(),AVERAGE(Highs!N191,Lows!N191)),NA())</f>
        <v>#N/A</v>
      </c>
      <c r="O192" s="3" t="e">
        <f>IF(O$2=1,IF(ISERR(AVERAGE(Highs!O191,Lows!O191)),NA(),AVERAGE(Highs!O191,Lows!O191)),NA())</f>
        <v>#N/A</v>
      </c>
      <c r="P192" s="3" t="e">
        <f>IF(P$2=1,IF(ISERR(AVERAGE(Highs!P191,Lows!P191)),NA(),AVERAGE(Highs!P191,Lows!P191)),NA())</f>
        <v>#N/A</v>
      </c>
      <c r="Q192" s="3" t="e">
        <f>IF(Q$2=1,IF(ISERR(AVERAGE(Highs!Q191,Lows!Q191)),NA(),AVERAGE(Highs!Q191,Lows!Q191)),NA())</f>
        <v>#N/A</v>
      </c>
      <c r="R192" s="3" t="e">
        <f>IF(R$2=1,IF(ISERR(AVERAGE(Highs!R191,Lows!R191)),NA(),AVERAGE(Highs!R191,Lows!R191)),NA())</f>
        <v>#N/A</v>
      </c>
      <c r="S192" s="3" t="e">
        <f>IF(S$2=1,IF(ISERR(AVERAGE(Highs!S191,Lows!S191)),NA(),AVERAGE(Highs!S191,Lows!S191)),NA())</f>
        <v>#N/A</v>
      </c>
      <c r="T192" s="3" t="e">
        <f>IF(T$2=1,IF(ISERR(AVERAGE(Highs!T191,Lows!T191)),NA(),AVERAGE(Highs!T191,Lows!T191)),NA())</f>
        <v>#N/A</v>
      </c>
      <c r="U192" s="3" t="e">
        <f>IF(U$2=1,IF(ISERR(AVERAGE(Highs!U191,Lows!U191)),NA(),AVERAGE(Highs!U191,Lows!U191)),NA())</f>
        <v>#N/A</v>
      </c>
      <c r="W192" s="3">
        <f t="shared" si="53"/>
        <v>18.3</v>
      </c>
      <c r="X192" s="3">
        <f t="shared" si="54"/>
        <v>1.25</v>
      </c>
      <c r="Z192" s="3" t="e">
        <f t="shared" si="55"/>
        <v>#N/A</v>
      </c>
      <c r="AA192" s="3" t="e">
        <f t="shared" si="56"/>
        <v>#N/A</v>
      </c>
      <c r="AB192" s="3">
        <f t="shared" si="57"/>
        <v>2</v>
      </c>
      <c r="AC192" s="3">
        <f t="shared" si="58"/>
        <v>0.75</v>
      </c>
      <c r="AD192" s="3" t="e">
        <f t="shared" si="59"/>
        <v>#N/A</v>
      </c>
      <c r="AE192" s="3" t="e">
        <f t="shared" si="60"/>
        <v>#N/A</v>
      </c>
      <c r="AF192" s="3" t="e">
        <f t="shared" si="61"/>
        <v>#N/A</v>
      </c>
      <c r="AG192" s="3" t="e">
        <f t="shared" si="62"/>
        <v>#N/A</v>
      </c>
      <c r="AH192" s="3">
        <f t="shared" si="63"/>
        <v>1.25</v>
      </c>
      <c r="AI192" s="3">
        <f t="shared" si="64"/>
        <v>0.25</v>
      </c>
      <c r="AJ192" s="3" t="e">
        <f t="shared" si="65"/>
        <v>#N/A</v>
      </c>
      <c r="AK192" s="3">
        <f t="shared" si="66"/>
        <v>2</v>
      </c>
      <c r="AL192" s="3" t="e">
        <f t="shared" si="67"/>
        <v>#N/A</v>
      </c>
      <c r="AM192" s="3" t="e">
        <f t="shared" si="68"/>
        <v>#N/A</v>
      </c>
      <c r="AN192" s="3" t="e">
        <f t="shared" si="69"/>
        <v>#N/A</v>
      </c>
      <c r="AO192" s="3" t="e">
        <f t="shared" si="70"/>
        <v>#N/A</v>
      </c>
      <c r="AP192" s="3" t="e">
        <f t="shared" si="71"/>
        <v>#N/A</v>
      </c>
      <c r="AQ192" s="3" t="e">
        <f t="shared" si="72"/>
        <v>#N/A</v>
      </c>
      <c r="AR192" s="3" t="e">
        <f t="shared" si="73"/>
        <v>#N/A</v>
      </c>
      <c r="AS192" s="3" t="e">
        <f t="shared" si="74"/>
        <v>#N/A</v>
      </c>
      <c r="AU192">
        <v>189</v>
      </c>
      <c r="AV192" s="2">
        <f t="shared" si="75"/>
        <v>34943</v>
      </c>
      <c r="AW192" s="3">
        <f t="shared" si="76"/>
        <v>1.25</v>
      </c>
      <c r="AX192">
        <f t="shared" si="77"/>
        <v>0.75</v>
      </c>
    </row>
    <row r="193" spans="1:50" x14ac:dyDescent="0.2">
      <c r="A193" s="2">
        <v>34973</v>
      </c>
      <c r="B193" s="3" t="e">
        <f>IF(B$2=1,IF(ISERR(AVERAGE(Highs!B192,Lows!B192)),NA(),AVERAGE(Highs!B192,Lows!B192)),NA())</f>
        <v>#N/A</v>
      </c>
      <c r="C193" s="3" t="e">
        <f>IF(C$2=1,IF(ISERR(AVERAGE(Highs!C192,Lows!C192)),NA(),AVERAGE(Highs!C192,Lows!C192)),NA())</f>
        <v>#N/A</v>
      </c>
      <c r="D193" s="3">
        <f>IF(D$2=1,IF(ISERR(AVERAGE(Highs!D192,Lows!D192)),NA(),AVERAGE(Highs!D192,Lows!D192)),NA())</f>
        <v>17.25</v>
      </c>
      <c r="E193" s="3">
        <f>IF(E$2=1,IF(ISERR(AVERAGE(Highs!E192,Lows!E192)),NA(),AVERAGE(Highs!E192,Lows!E192)),NA())</f>
        <v>16.25</v>
      </c>
      <c r="F193" s="3" t="e">
        <f>IF(F$2=1,IF(ISERR(AVERAGE(Highs!F192,Lows!F192)),NA(),AVERAGE(Highs!F192,Lows!F192)),NA())</f>
        <v>#N/A</v>
      </c>
      <c r="G193" s="3" t="e">
        <f>IF(G$2=1,IF(ISERR(AVERAGE(Highs!G192,Lows!G192)),NA(),AVERAGE(Highs!G192,Lows!G192)),NA())</f>
        <v>#N/A</v>
      </c>
      <c r="H193" s="3" t="e">
        <f>IF(H$2=1,IF(ISERR(AVERAGE(Highs!H192,Lows!H192)),NA(),AVERAGE(Highs!H192,Lows!H192)),NA())</f>
        <v>#N/A</v>
      </c>
      <c r="I193" s="3" t="e">
        <f>IF(I$2=1,IF(ISERR(AVERAGE(Highs!I192,Lows!I192)),NA(),AVERAGE(Highs!I192,Lows!I192)),NA())</f>
        <v>#N/A</v>
      </c>
      <c r="J193" s="3">
        <f>IF(J$2=1,IF(ISERR(AVERAGE(Highs!J192,Lows!J192)),NA(),AVERAGE(Highs!J192,Lows!J192)),NA())</f>
        <v>19.5</v>
      </c>
      <c r="K193" s="3">
        <f>IF(K$2=1,IF(ISERR(AVERAGE(Highs!K192,Lows!K192)),NA(),AVERAGE(Highs!K192,Lows!K192)),NA())</f>
        <v>16.5</v>
      </c>
      <c r="L193" s="3" t="e">
        <f>IF(L$2=1,IF(ISERR(AVERAGE(Highs!L192,Lows!L192)),NA(),AVERAGE(Highs!L192,Lows!L192)),NA())</f>
        <v>#N/A</v>
      </c>
      <c r="M193" s="3">
        <f>IF(M$2=1,IF(ISERR(AVERAGE(Highs!M192,Lows!M192)),NA(),AVERAGE(Highs!M192,Lows!M192)),NA())</f>
        <v>24.5</v>
      </c>
      <c r="N193" s="3" t="e">
        <f>IF(N$2=1,IF(ISERR(AVERAGE(Highs!N192,Lows!N192)),NA(),AVERAGE(Highs!N192,Lows!N192)),NA())</f>
        <v>#N/A</v>
      </c>
      <c r="O193" s="3" t="e">
        <f>IF(O$2=1,IF(ISERR(AVERAGE(Highs!O192,Lows!O192)),NA(),AVERAGE(Highs!O192,Lows!O192)),NA())</f>
        <v>#N/A</v>
      </c>
      <c r="P193" s="3" t="e">
        <f>IF(P$2=1,IF(ISERR(AVERAGE(Highs!P192,Lows!P192)),NA(),AVERAGE(Highs!P192,Lows!P192)),NA())</f>
        <v>#N/A</v>
      </c>
      <c r="Q193" s="3" t="e">
        <f>IF(Q$2=1,IF(ISERR(AVERAGE(Highs!Q192,Lows!Q192)),NA(),AVERAGE(Highs!Q192,Lows!Q192)),NA())</f>
        <v>#N/A</v>
      </c>
      <c r="R193" s="3" t="e">
        <f>IF(R$2=1,IF(ISERR(AVERAGE(Highs!R192,Lows!R192)),NA(),AVERAGE(Highs!R192,Lows!R192)),NA())</f>
        <v>#N/A</v>
      </c>
      <c r="S193" s="3" t="e">
        <f>IF(S$2=1,IF(ISERR(AVERAGE(Highs!S192,Lows!S192)),NA(),AVERAGE(Highs!S192,Lows!S192)),NA())</f>
        <v>#N/A</v>
      </c>
      <c r="T193" s="3" t="e">
        <f>IF(T$2=1,IF(ISERR(AVERAGE(Highs!T192,Lows!T192)),NA(),AVERAGE(Highs!T192,Lows!T192)),NA())</f>
        <v>#N/A</v>
      </c>
      <c r="U193" s="3" t="e">
        <f>IF(U$2=1,IF(ISERR(AVERAGE(Highs!U192,Lows!U192)),NA(),AVERAGE(Highs!U192,Lows!U192)),NA())</f>
        <v>#N/A</v>
      </c>
      <c r="W193" s="3">
        <f t="shared" si="53"/>
        <v>18.8</v>
      </c>
      <c r="X193" s="3">
        <f t="shared" si="54"/>
        <v>0.5</v>
      </c>
      <c r="Z193" s="3" t="e">
        <f t="shared" si="55"/>
        <v>#N/A</v>
      </c>
      <c r="AA193" s="3" t="e">
        <f t="shared" si="56"/>
        <v>#N/A</v>
      </c>
      <c r="AB193" s="3">
        <f t="shared" si="57"/>
        <v>0</v>
      </c>
      <c r="AC193" s="3">
        <f t="shared" si="58"/>
        <v>0.75</v>
      </c>
      <c r="AD193" s="3" t="e">
        <f t="shared" si="59"/>
        <v>#N/A</v>
      </c>
      <c r="AE193" s="3" t="e">
        <f t="shared" si="60"/>
        <v>#N/A</v>
      </c>
      <c r="AF193" s="3" t="e">
        <f t="shared" si="61"/>
        <v>#N/A</v>
      </c>
      <c r="AG193" s="3" t="e">
        <f t="shared" si="62"/>
        <v>#N/A</v>
      </c>
      <c r="AH193" s="3">
        <f t="shared" si="63"/>
        <v>0.75</v>
      </c>
      <c r="AI193" s="3">
        <f t="shared" si="64"/>
        <v>0.5</v>
      </c>
      <c r="AJ193" s="3" t="e">
        <f t="shared" si="65"/>
        <v>#N/A</v>
      </c>
      <c r="AK193" s="3">
        <f t="shared" si="66"/>
        <v>0.5</v>
      </c>
      <c r="AL193" s="3" t="e">
        <f t="shared" si="67"/>
        <v>#N/A</v>
      </c>
      <c r="AM193" s="3" t="e">
        <f t="shared" si="68"/>
        <v>#N/A</v>
      </c>
      <c r="AN193" s="3" t="e">
        <f t="shared" si="69"/>
        <v>#N/A</v>
      </c>
      <c r="AO193" s="3" t="e">
        <f t="shared" si="70"/>
        <v>#N/A</v>
      </c>
      <c r="AP193" s="3" t="e">
        <f t="shared" si="71"/>
        <v>#N/A</v>
      </c>
      <c r="AQ193" s="3" t="e">
        <f t="shared" si="72"/>
        <v>#N/A</v>
      </c>
      <c r="AR193" s="3" t="e">
        <f t="shared" si="73"/>
        <v>#N/A</v>
      </c>
      <c r="AS193" s="3" t="e">
        <f t="shared" si="74"/>
        <v>#N/A</v>
      </c>
      <c r="AU193">
        <v>190</v>
      </c>
      <c r="AV193" s="2">
        <f t="shared" si="75"/>
        <v>34973</v>
      </c>
      <c r="AW193" s="3">
        <f t="shared" si="76"/>
        <v>0.5</v>
      </c>
      <c r="AX193">
        <f t="shared" si="77"/>
        <v>0.75</v>
      </c>
    </row>
    <row r="194" spans="1:50" x14ac:dyDescent="0.2">
      <c r="A194" s="2">
        <v>35004</v>
      </c>
      <c r="B194" s="3" t="e">
        <f>IF(B$2=1,IF(ISERR(AVERAGE(Highs!B193,Lows!B193)),NA(),AVERAGE(Highs!B193,Lows!B193)),NA())</f>
        <v>#N/A</v>
      </c>
      <c r="C194" s="3" t="e">
        <f>IF(C$2=1,IF(ISERR(AVERAGE(Highs!C193,Lows!C193)),NA(),AVERAGE(Highs!C193,Lows!C193)),NA())</f>
        <v>#N/A</v>
      </c>
      <c r="D194" s="3">
        <f>IF(D$2=1,IF(ISERR(AVERAGE(Highs!D193,Lows!D193)),NA(),AVERAGE(Highs!D193,Lows!D193)),NA())</f>
        <v>17.25</v>
      </c>
      <c r="E194" s="3">
        <f>IF(E$2=1,IF(ISERR(AVERAGE(Highs!E193,Lows!E193)),NA(),AVERAGE(Highs!E193,Lows!E193)),NA())</f>
        <v>16.25</v>
      </c>
      <c r="F194" s="3" t="e">
        <f>IF(F$2=1,IF(ISERR(AVERAGE(Highs!F193,Lows!F193)),NA(),AVERAGE(Highs!F193,Lows!F193)),NA())</f>
        <v>#N/A</v>
      </c>
      <c r="G194" s="3" t="e">
        <f>IF(G$2=1,IF(ISERR(AVERAGE(Highs!G193,Lows!G193)),NA(),AVERAGE(Highs!G193,Lows!G193)),NA())</f>
        <v>#N/A</v>
      </c>
      <c r="H194" s="3" t="e">
        <f>IF(H$2=1,IF(ISERR(AVERAGE(Highs!H193,Lows!H193)),NA(),AVERAGE(Highs!H193,Lows!H193)),NA())</f>
        <v>#N/A</v>
      </c>
      <c r="I194" s="3" t="e">
        <f>IF(I$2=1,IF(ISERR(AVERAGE(Highs!I193,Lows!I193)),NA(),AVERAGE(Highs!I193,Lows!I193)),NA())</f>
        <v>#N/A</v>
      </c>
      <c r="J194" s="3">
        <f>IF(J$2=1,IF(ISERR(AVERAGE(Highs!J193,Lows!J193)),NA(),AVERAGE(Highs!J193,Lows!J193)),NA())</f>
        <v>21.5</v>
      </c>
      <c r="K194" s="3">
        <f>IF(K$2=1,IF(ISERR(AVERAGE(Highs!K193,Lows!K193)),NA(),AVERAGE(Highs!K193,Lows!K193)),NA())</f>
        <v>17.5</v>
      </c>
      <c r="L194" s="3" t="e">
        <f>IF(L$2=1,IF(ISERR(AVERAGE(Highs!L193,Lows!L193)),NA(),AVERAGE(Highs!L193,Lows!L193)),NA())</f>
        <v>#N/A</v>
      </c>
      <c r="M194" s="3">
        <f>IF(M$2=1,IF(ISERR(AVERAGE(Highs!M193,Lows!M193)),NA(),AVERAGE(Highs!M193,Lows!M193)),NA())</f>
        <v>26.5</v>
      </c>
      <c r="N194" s="3" t="e">
        <f>IF(N$2=1,IF(ISERR(AVERAGE(Highs!N193,Lows!N193)),NA(),AVERAGE(Highs!N193,Lows!N193)),NA())</f>
        <v>#N/A</v>
      </c>
      <c r="O194" s="3" t="e">
        <f>IF(O$2=1,IF(ISERR(AVERAGE(Highs!O193,Lows!O193)),NA(),AVERAGE(Highs!O193,Lows!O193)),NA())</f>
        <v>#N/A</v>
      </c>
      <c r="P194" s="3" t="e">
        <f>IF(P$2=1,IF(ISERR(AVERAGE(Highs!P193,Lows!P193)),NA(),AVERAGE(Highs!P193,Lows!P193)),NA())</f>
        <v>#N/A</v>
      </c>
      <c r="Q194" s="3" t="e">
        <f>IF(Q$2=1,IF(ISERR(AVERAGE(Highs!Q193,Lows!Q193)),NA(),AVERAGE(Highs!Q193,Lows!Q193)),NA())</f>
        <v>#N/A</v>
      </c>
      <c r="R194" s="3" t="e">
        <f>IF(R$2=1,IF(ISERR(AVERAGE(Highs!R193,Lows!R193)),NA(),AVERAGE(Highs!R193,Lows!R193)),NA())</f>
        <v>#N/A</v>
      </c>
      <c r="S194" s="3" t="e">
        <f>IF(S$2=1,IF(ISERR(AVERAGE(Highs!S193,Lows!S193)),NA(),AVERAGE(Highs!S193,Lows!S193)),NA())</f>
        <v>#N/A</v>
      </c>
      <c r="T194" s="3" t="e">
        <f>IF(T$2=1,IF(ISERR(AVERAGE(Highs!T193,Lows!T193)),NA(),AVERAGE(Highs!T193,Lows!T193)),NA())</f>
        <v>#N/A</v>
      </c>
      <c r="U194" s="3" t="e">
        <f>IF(U$2=1,IF(ISERR(AVERAGE(Highs!U193,Lows!U193)),NA(),AVERAGE(Highs!U193,Lows!U193)),NA())</f>
        <v>#N/A</v>
      </c>
      <c r="W194" s="3">
        <f t="shared" si="53"/>
        <v>19.8</v>
      </c>
      <c r="X194" s="3">
        <f t="shared" si="54"/>
        <v>1</v>
      </c>
      <c r="Z194" s="3" t="e">
        <f t="shared" si="55"/>
        <v>#N/A</v>
      </c>
      <c r="AA194" s="3" t="e">
        <f t="shared" si="56"/>
        <v>#N/A</v>
      </c>
      <c r="AB194" s="3">
        <f t="shared" si="57"/>
        <v>0</v>
      </c>
      <c r="AC194" s="3">
        <f t="shared" si="58"/>
        <v>0</v>
      </c>
      <c r="AD194" s="3" t="e">
        <f t="shared" si="59"/>
        <v>#N/A</v>
      </c>
      <c r="AE194" s="3" t="e">
        <f t="shared" si="60"/>
        <v>#N/A</v>
      </c>
      <c r="AF194" s="3" t="e">
        <f t="shared" si="61"/>
        <v>#N/A</v>
      </c>
      <c r="AG194" s="3" t="e">
        <f t="shared" si="62"/>
        <v>#N/A</v>
      </c>
      <c r="AH194" s="3">
        <f t="shared" si="63"/>
        <v>2</v>
      </c>
      <c r="AI194" s="3">
        <f t="shared" si="64"/>
        <v>1</v>
      </c>
      <c r="AJ194" s="3" t="e">
        <f t="shared" si="65"/>
        <v>#N/A</v>
      </c>
      <c r="AK194" s="3">
        <f t="shared" si="66"/>
        <v>2</v>
      </c>
      <c r="AL194" s="3" t="e">
        <f t="shared" si="67"/>
        <v>#N/A</v>
      </c>
      <c r="AM194" s="3" t="e">
        <f t="shared" si="68"/>
        <v>#N/A</v>
      </c>
      <c r="AN194" s="3" t="e">
        <f t="shared" si="69"/>
        <v>#N/A</v>
      </c>
      <c r="AO194" s="3" t="e">
        <f t="shared" si="70"/>
        <v>#N/A</v>
      </c>
      <c r="AP194" s="3" t="e">
        <f t="shared" si="71"/>
        <v>#N/A</v>
      </c>
      <c r="AQ194" s="3" t="e">
        <f t="shared" si="72"/>
        <v>#N/A</v>
      </c>
      <c r="AR194" s="3" t="e">
        <f t="shared" si="73"/>
        <v>#N/A</v>
      </c>
      <c r="AS194" s="3" t="e">
        <f t="shared" si="74"/>
        <v>#N/A</v>
      </c>
      <c r="AU194">
        <v>191</v>
      </c>
      <c r="AV194" s="2">
        <f t="shared" si="75"/>
        <v>35004</v>
      </c>
      <c r="AW194" s="3">
        <f t="shared" si="76"/>
        <v>1</v>
      </c>
      <c r="AX194">
        <f t="shared" si="77"/>
        <v>0</v>
      </c>
    </row>
    <row r="195" spans="1:50" x14ac:dyDescent="0.2">
      <c r="A195" s="2">
        <v>35034</v>
      </c>
      <c r="B195" s="3" t="e">
        <f>IF(B$2=1,IF(ISERR(AVERAGE(Highs!B194,Lows!B194)),NA(),AVERAGE(Highs!B194,Lows!B194)),NA())</f>
        <v>#N/A</v>
      </c>
      <c r="C195" s="3" t="e">
        <f>IF(C$2=1,IF(ISERR(AVERAGE(Highs!C194,Lows!C194)),NA(),AVERAGE(Highs!C194,Lows!C194)),NA())</f>
        <v>#N/A</v>
      </c>
      <c r="D195" s="3">
        <f>IF(D$2=1,IF(ISERR(AVERAGE(Highs!D194,Lows!D194)),NA(),AVERAGE(Highs!D194,Lows!D194)),NA())</f>
        <v>18</v>
      </c>
      <c r="E195" s="3">
        <f>IF(E$2=1,IF(ISERR(AVERAGE(Highs!E194,Lows!E194)),NA(),AVERAGE(Highs!E194,Lows!E194)),NA())</f>
        <v>16.5</v>
      </c>
      <c r="F195" s="3" t="e">
        <f>IF(F$2=1,IF(ISERR(AVERAGE(Highs!F194,Lows!F194)),NA(),AVERAGE(Highs!F194,Lows!F194)),NA())</f>
        <v>#N/A</v>
      </c>
      <c r="G195" s="3" t="e">
        <f>IF(G$2=1,IF(ISERR(AVERAGE(Highs!G194,Lows!G194)),NA(),AVERAGE(Highs!G194,Lows!G194)),NA())</f>
        <v>#N/A</v>
      </c>
      <c r="H195" s="3" t="e">
        <f>IF(H$2=1,IF(ISERR(AVERAGE(Highs!H194,Lows!H194)),NA(),AVERAGE(Highs!H194,Lows!H194)),NA())</f>
        <v>#N/A</v>
      </c>
      <c r="I195" s="3" t="e">
        <f>IF(I$2=1,IF(ISERR(AVERAGE(Highs!I194,Lows!I194)),NA(),AVERAGE(Highs!I194,Lows!I194)),NA())</f>
        <v>#N/A</v>
      </c>
      <c r="J195" s="3">
        <f>IF(J$2=1,IF(ISERR(AVERAGE(Highs!J194,Lows!J194)),NA(),AVERAGE(Highs!J194,Lows!J194)),NA())</f>
        <v>21.5</v>
      </c>
      <c r="K195" s="3">
        <f>IF(K$2=1,IF(ISERR(AVERAGE(Highs!K194,Lows!K194)),NA(),AVERAGE(Highs!K194,Lows!K194)),NA())</f>
        <v>18.5</v>
      </c>
      <c r="L195" s="3" t="e">
        <f>IF(L$2=1,IF(ISERR(AVERAGE(Highs!L194,Lows!L194)),NA(),AVERAGE(Highs!L194,Lows!L194)),NA())</f>
        <v>#N/A</v>
      </c>
      <c r="M195" s="3">
        <f>IF(M$2=1,IF(ISERR(AVERAGE(Highs!M194,Lows!M194)),NA(),AVERAGE(Highs!M194,Lows!M194)),NA())</f>
        <v>27.5</v>
      </c>
      <c r="N195" s="3" t="e">
        <f>IF(N$2=1,IF(ISERR(AVERAGE(Highs!N194,Lows!N194)),NA(),AVERAGE(Highs!N194,Lows!N194)),NA())</f>
        <v>#N/A</v>
      </c>
      <c r="O195" s="3" t="e">
        <f>IF(O$2=1,IF(ISERR(AVERAGE(Highs!O194,Lows!O194)),NA(),AVERAGE(Highs!O194,Lows!O194)),NA())</f>
        <v>#N/A</v>
      </c>
      <c r="P195" s="3" t="e">
        <f>IF(P$2=1,IF(ISERR(AVERAGE(Highs!P194,Lows!P194)),NA(),AVERAGE(Highs!P194,Lows!P194)),NA())</f>
        <v>#N/A</v>
      </c>
      <c r="Q195" s="3" t="e">
        <f>IF(Q$2=1,IF(ISERR(AVERAGE(Highs!Q194,Lows!Q194)),NA(),AVERAGE(Highs!Q194,Lows!Q194)),NA())</f>
        <v>#N/A</v>
      </c>
      <c r="R195" s="3" t="e">
        <f>IF(R$2=1,IF(ISERR(AVERAGE(Highs!R194,Lows!R194)),NA(),AVERAGE(Highs!R194,Lows!R194)),NA())</f>
        <v>#N/A</v>
      </c>
      <c r="S195" s="3" t="e">
        <f>IF(S$2=1,IF(ISERR(AVERAGE(Highs!S194,Lows!S194)),NA(),AVERAGE(Highs!S194,Lows!S194)),NA())</f>
        <v>#N/A</v>
      </c>
      <c r="T195" s="3" t="e">
        <f>IF(T$2=1,IF(ISERR(AVERAGE(Highs!T194,Lows!T194)),NA(),AVERAGE(Highs!T194,Lows!T194)),NA())</f>
        <v>#N/A</v>
      </c>
      <c r="U195" s="3" t="e">
        <f>IF(U$2=1,IF(ISERR(AVERAGE(Highs!U194,Lows!U194)),NA(),AVERAGE(Highs!U194,Lows!U194)),NA())</f>
        <v>#N/A</v>
      </c>
      <c r="W195" s="3">
        <f t="shared" si="53"/>
        <v>20.399999999999999</v>
      </c>
      <c r="X195" s="3">
        <f t="shared" si="54"/>
        <v>0.59999999999999787</v>
      </c>
      <c r="Z195" s="3" t="e">
        <f t="shared" si="55"/>
        <v>#N/A</v>
      </c>
      <c r="AA195" s="3" t="e">
        <f t="shared" si="56"/>
        <v>#N/A</v>
      </c>
      <c r="AB195" s="3">
        <f t="shared" si="57"/>
        <v>0.75</v>
      </c>
      <c r="AC195" s="3">
        <f t="shared" si="58"/>
        <v>0.25</v>
      </c>
      <c r="AD195" s="3" t="e">
        <f t="shared" si="59"/>
        <v>#N/A</v>
      </c>
      <c r="AE195" s="3" t="e">
        <f t="shared" si="60"/>
        <v>#N/A</v>
      </c>
      <c r="AF195" s="3" t="e">
        <f t="shared" si="61"/>
        <v>#N/A</v>
      </c>
      <c r="AG195" s="3" t="e">
        <f t="shared" si="62"/>
        <v>#N/A</v>
      </c>
      <c r="AH195" s="3">
        <f t="shared" si="63"/>
        <v>0</v>
      </c>
      <c r="AI195" s="3">
        <f t="shared" si="64"/>
        <v>1</v>
      </c>
      <c r="AJ195" s="3" t="e">
        <f t="shared" si="65"/>
        <v>#N/A</v>
      </c>
      <c r="AK195" s="3">
        <f t="shared" si="66"/>
        <v>1</v>
      </c>
      <c r="AL195" s="3" t="e">
        <f t="shared" si="67"/>
        <v>#N/A</v>
      </c>
      <c r="AM195" s="3" t="e">
        <f t="shared" si="68"/>
        <v>#N/A</v>
      </c>
      <c r="AN195" s="3" t="e">
        <f t="shared" si="69"/>
        <v>#N/A</v>
      </c>
      <c r="AO195" s="3" t="e">
        <f t="shared" si="70"/>
        <v>#N/A</v>
      </c>
      <c r="AP195" s="3" t="e">
        <f t="shared" si="71"/>
        <v>#N/A</v>
      </c>
      <c r="AQ195" s="3" t="e">
        <f t="shared" si="72"/>
        <v>#N/A</v>
      </c>
      <c r="AR195" s="3" t="e">
        <f t="shared" si="73"/>
        <v>#N/A</v>
      </c>
      <c r="AS195" s="3" t="e">
        <f t="shared" si="74"/>
        <v>#N/A</v>
      </c>
      <c r="AU195">
        <v>192</v>
      </c>
      <c r="AV195" s="2">
        <f t="shared" si="75"/>
        <v>35034</v>
      </c>
      <c r="AW195" s="3">
        <f t="shared" si="76"/>
        <v>0.59999999999999787</v>
      </c>
      <c r="AX195">
        <f t="shared" si="77"/>
        <v>0.25</v>
      </c>
    </row>
    <row r="196" spans="1:50" x14ac:dyDescent="0.2">
      <c r="A196" s="2">
        <v>35065</v>
      </c>
      <c r="B196" s="3" t="e">
        <f>IF(B$2=1,IF(ISERR(AVERAGE(Highs!B195,Lows!B195)),NA(),AVERAGE(Highs!B195,Lows!B195)),NA())</f>
        <v>#N/A</v>
      </c>
      <c r="C196" s="3" t="e">
        <f>IF(C$2=1,IF(ISERR(AVERAGE(Highs!C195,Lows!C195)),NA(),AVERAGE(Highs!C195,Lows!C195)),NA())</f>
        <v>#N/A</v>
      </c>
      <c r="D196" s="3">
        <f>IF(D$2=1,IF(ISERR(AVERAGE(Highs!D195,Lows!D195)),NA(),AVERAGE(Highs!D195,Lows!D195)),NA())</f>
        <v>18</v>
      </c>
      <c r="E196" s="3">
        <f>IF(E$2=1,IF(ISERR(AVERAGE(Highs!E195,Lows!E195)),NA(),AVERAGE(Highs!E195,Lows!E195)),NA())</f>
        <v>15.5</v>
      </c>
      <c r="F196" s="3" t="e">
        <f>IF(F$2=1,IF(ISERR(AVERAGE(Highs!F195,Lows!F195)),NA(),AVERAGE(Highs!F195,Lows!F195)),NA())</f>
        <v>#N/A</v>
      </c>
      <c r="G196" s="3" t="e">
        <f>IF(G$2=1,IF(ISERR(AVERAGE(Highs!G195,Lows!G195)),NA(),AVERAGE(Highs!G195,Lows!G195)),NA())</f>
        <v>#N/A</v>
      </c>
      <c r="H196" s="3" t="e">
        <f>IF(H$2=1,IF(ISERR(AVERAGE(Highs!H195,Lows!H195)),NA(),AVERAGE(Highs!H195,Lows!H195)),NA())</f>
        <v>#N/A</v>
      </c>
      <c r="I196" s="3" t="e">
        <f>IF(I$2=1,IF(ISERR(AVERAGE(Highs!I195,Lows!I195)),NA(),AVERAGE(Highs!I195,Lows!I195)),NA())</f>
        <v>#N/A</v>
      </c>
      <c r="J196" s="3">
        <f>IF(J$2=1,IF(ISERR(AVERAGE(Highs!J195,Lows!J195)),NA(),AVERAGE(Highs!J195,Lows!J195)),NA())</f>
        <v>21</v>
      </c>
      <c r="K196" s="3">
        <f>IF(K$2=1,IF(ISERR(AVERAGE(Highs!K195,Lows!K195)),NA(),AVERAGE(Highs!K195,Lows!K195)),NA())</f>
        <v>17.25</v>
      </c>
      <c r="L196" s="3">
        <f>IF(L$2=1,IF(ISERR(AVERAGE(Highs!L195,Lows!L195)),NA(),AVERAGE(Highs!L195,Lows!L195)),NA())</f>
        <v>23.5</v>
      </c>
      <c r="M196" s="3">
        <f>IF(M$2=1,IF(ISERR(AVERAGE(Highs!M195,Lows!M195)),NA(),AVERAGE(Highs!M195,Lows!M195)),NA())</f>
        <v>30</v>
      </c>
      <c r="N196" s="3" t="e">
        <f>IF(N$2=1,IF(ISERR(AVERAGE(Highs!N195,Lows!N195)),NA(),AVERAGE(Highs!N195,Lows!N195)),NA())</f>
        <v>#N/A</v>
      </c>
      <c r="O196" s="3" t="e">
        <f>IF(O$2=1,IF(ISERR(AVERAGE(Highs!O195,Lows!O195)),NA(),AVERAGE(Highs!O195,Lows!O195)),NA())</f>
        <v>#N/A</v>
      </c>
      <c r="P196" s="3">
        <f>IF(P$2=1,IF(ISERR(AVERAGE(Highs!P195,Lows!P195)),NA(),AVERAGE(Highs!P195,Lows!P195)),NA())</f>
        <v>49</v>
      </c>
      <c r="Q196" s="3" t="e">
        <f>IF(Q$2=1,IF(ISERR(AVERAGE(Highs!Q195,Lows!Q195)),NA(),AVERAGE(Highs!Q195,Lows!Q195)),NA())</f>
        <v>#N/A</v>
      </c>
      <c r="R196" s="3">
        <f>IF(R$2=1,IF(ISERR(AVERAGE(Highs!R195,Lows!R195)),NA(),AVERAGE(Highs!R195,Lows!R195)),NA())</f>
        <v>59</v>
      </c>
      <c r="S196" s="3" t="e">
        <f>IF(S$2=1,IF(ISERR(AVERAGE(Highs!S195,Lows!S195)),NA(),AVERAGE(Highs!S195,Lows!S195)),NA())</f>
        <v>#N/A</v>
      </c>
      <c r="T196" s="3" t="e">
        <f>IF(T$2=1,IF(ISERR(AVERAGE(Highs!T195,Lows!T195)),NA(),AVERAGE(Highs!T195,Lows!T195)),NA())</f>
        <v>#N/A</v>
      </c>
      <c r="U196" s="3" t="e">
        <f>IF(U$2=1,IF(ISERR(AVERAGE(Highs!U195,Lows!U195)),NA(),AVERAGE(Highs!U195,Lows!U195)),NA())</f>
        <v>#N/A</v>
      </c>
      <c r="W196" s="3">
        <f t="shared" si="53"/>
        <v>29.15625</v>
      </c>
      <c r="X196" s="3">
        <f t="shared" si="54"/>
        <v>8.7562500000000014</v>
      </c>
      <c r="Z196" s="3" t="e">
        <f t="shared" si="55"/>
        <v>#N/A</v>
      </c>
      <c r="AA196" s="3" t="e">
        <f t="shared" si="56"/>
        <v>#N/A</v>
      </c>
      <c r="AB196" s="3">
        <f t="shared" si="57"/>
        <v>0</v>
      </c>
      <c r="AC196" s="3">
        <f t="shared" si="58"/>
        <v>-1</v>
      </c>
      <c r="AD196" s="3" t="e">
        <f t="shared" si="59"/>
        <v>#N/A</v>
      </c>
      <c r="AE196" s="3" t="e">
        <f t="shared" si="60"/>
        <v>#N/A</v>
      </c>
      <c r="AF196" s="3" t="e">
        <f t="shared" si="61"/>
        <v>#N/A</v>
      </c>
      <c r="AG196" s="3" t="e">
        <f t="shared" si="62"/>
        <v>#N/A</v>
      </c>
      <c r="AH196" s="3">
        <f t="shared" si="63"/>
        <v>-0.5</v>
      </c>
      <c r="AI196" s="3">
        <f t="shared" si="64"/>
        <v>-1.25</v>
      </c>
      <c r="AJ196" s="3" t="e">
        <f t="shared" si="65"/>
        <v>#N/A</v>
      </c>
      <c r="AK196" s="3">
        <f t="shared" si="66"/>
        <v>2.5</v>
      </c>
      <c r="AL196" s="3" t="e">
        <f t="shared" si="67"/>
        <v>#N/A</v>
      </c>
      <c r="AM196" s="3" t="e">
        <f t="shared" si="68"/>
        <v>#N/A</v>
      </c>
      <c r="AN196" s="3" t="e">
        <f t="shared" si="69"/>
        <v>#N/A</v>
      </c>
      <c r="AO196" s="3" t="e">
        <f t="shared" si="70"/>
        <v>#N/A</v>
      </c>
      <c r="AP196" s="3" t="e">
        <f t="shared" si="71"/>
        <v>#N/A</v>
      </c>
      <c r="AQ196" s="3" t="e">
        <f t="shared" si="72"/>
        <v>#N/A</v>
      </c>
      <c r="AR196" s="3" t="e">
        <f t="shared" si="73"/>
        <v>#N/A</v>
      </c>
      <c r="AS196" s="3" t="e">
        <f t="shared" si="74"/>
        <v>#N/A</v>
      </c>
      <c r="AU196">
        <v>193</v>
      </c>
      <c r="AV196" s="2">
        <f t="shared" si="75"/>
        <v>35065</v>
      </c>
      <c r="AW196" s="3">
        <f t="shared" si="76"/>
        <v>8.7562500000000014</v>
      </c>
      <c r="AX196">
        <f t="shared" si="77"/>
        <v>-1</v>
      </c>
    </row>
    <row r="197" spans="1:50" x14ac:dyDescent="0.2">
      <c r="A197" s="2">
        <v>35096</v>
      </c>
      <c r="B197" s="3" t="e">
        <f>IF(B$2=1,IF(ISERR(AVERAGE(Highs!B196,Lows!B196)),NA(),AVERAGE(Highs!B196,Lows!B196)),NA())</f>
        <v>#N/A</v>
      </c>
      <c r="C197" s="3" t="e">
        <f>IF(C$2=1,IF(ISERR(AVERAGE(Highs!C196,Lows!C196)),NA(),AVERAGE(Highs!C196,Lows!C196)),NA())</f>
        <v>#N/A</v>
      </c>
      <c r="D197" s="3">
        <f>IF(D$2=1,IF(ISERR(AVERAGE(Highs!D196,Lows!D196)),NA(),AVERAGE(Highs!D196,Lows!D196)),NA())</f>
        <v>18.5</v>
      </c>
      <c r="E197" s="3">
        <f>IF(E$2=1,IF(ISERR(AVERAGE(Highs!E196,Lows!E196)),NA(),AVERAGE(Highs!E196,Lows!E196)),NA())</f>
        <v>17.5</v>
      </c>
      <c r="F197" s="3" t="e">
        <f>IF(F$2=1,IF(ISERR(AVERAGE(Highs!F196,Lows!F196)),NA(),AVERAGE(Highs!F196,Lows!F196)),NA())</f>
        <v>#N/A</v>
      </c>
      <c r="G197" s="3" t="e">
        <f>IF(G$2=1,IF(ISERR(AVERAGE(Highs!G196,Lows!G196)),NA(),AVERAGE(Highs!G196,Lows!G196)),NA())</f>
        <v>#N/A</v>
      </c>
      <c r="H197" s="3" t="e">
        <f>IF(H$2=1,IF(ISERR(AVERAGE(Highs!H196,Lows!H196)),NA(),AVERAGE(Highs!H196,Lows!H196)),NA())</f>
        <v>#N/A</v>
      </c>
      <c r="I197" s="3" t="e">
        <f>IF(I$2=1,IF(ISERR(AVERAGE(Highs!I196,Lows!I196)),NA(),AVERAGE(Highs!I196,Lows!I196)),NA())</f>
        <v>#N/A</v>
      </c>
      <c r="J197" s="3">
        <f>IF(J$2=1,IF(ISERR(AVERAGE(Highs!J196,Lows!J196)),NA(),AVERAGE(Highs!J196,Lows!J196)),NA())</f>
        <v>22.5</v>
      </c>
      <c r="K197" s="3">
        <f>IF(K$2=1,IF(ISERR(AVERAGE(Highs!K196,Lows!K196)),NA(),AVERAGE(Highs!K196,Lows!K196)),NA())</f>
        <v>18.5</v>
      </c>
      <c r="L197" s="3">
        <f>IF(L$2=1,IF(ISERR(AVERAGE(Highs!L196,Lows!L196)),NA(),AVERAGE(Highs!L196,Lows!L196)),NA())</f>
        <v>26.5</v>
      </c>
      <c r="M197" s="3">
        <f>IF(M$2=1,IF(ISERR(AVERAGE(Highs!M196,Lows!M196)),NA(),AVERAGE(Highs!M196,Lows!M196)),NA())</f>
        <v>31.5</v>
      </c>
      <c r="N197" s="3" t="e">
        <f>IF(N$2=1,IF(ISERR(AVERAGE(Highs!N196,Lows!N196)),NA(),AVERAGE(Highs!N196,Lows!N196)),NA())</f>
        <v>#N/A</v>
      </c>
      <c r="O197" s="3" t="e">
        <f>IF(O$2=1,IF(ISERR(AVERAGE(Highs!O196,Lows!O196)),NA(),AVERAGE(Highs!O196,Lows!O196)),NA())</f>
        <v>#N/A</v>
      </c>
      <c r="P197" s="3">
        <f>IF(P$2=1,IF(ISERR(AVERAGE(Highs!P196,Lows!P196)),NA(),AVERAGE(Highs!P196,Lows!P196)),NA())</f>
        <v>52.5</v>
      </c>
      <c r="Q197" s="3" t="e">
        <f>IF(Q$2=1,IF(ISERR(AVERAGE(Highs!Q196,Lows!Q196)),NA(),AVERAGE(Highs!Q196,Lows!Q196)),NA())</f>
        <v>#N/A</v>
      </c>
      <c r="R197" s="3">
        <f>IF(R$2=1,IF(ISERR(AVERAGE(Highs!R196,Lows!R196)),NA(),AVERAGE(Highs!R196,Lows!R196)),NA())</f>
        <v>60.5</v>
      </c>
      <c r="S197" s="3" t="e">
        <f>IF(S$2=1,IF(ISERR(AVERAGE(Highs!S196,Lows!S196)),NA(),AVERAGE(Highs!S196,Lows!S196)),NA())</f>
        <v>#N/A</v>
      </c>
      <c r="T197" s="3" t="e">
        <f>IF(T$2=1,IF(ISERR(AVERAGE(Highs!T196,Lows!T196)),NA(),AVERAGE(Highs!T196,Lows!T196)),NA())</f>
        <v>#N/A</v>
      </c>
      <c r="U197" s="3" t="e">
        <f>IF(U$2=1,IF(ISERR(AVERAGE(Highs!U196,Lows!U196)),NA(),AVERAGE(Highs!U196,Lows!U196)),NA())</f>
        <v>#N/A</v>
      </c>
      <c r="W197" s="3">
        <f t="shared" ref="W197:W245" si="78">(IF(ISERROR(B197),0,B197)+IF(ISERROR(C197),0,C197)+IF(ISERROR(D197),0,D197)+IF(ISERROR(E197),0,E197)+IF(ISERROR(F197),0,F197)+IF(ISERROR(G197),0,G197)+IF(ISERROR(H197),0,H197)+IF(ISERROR(I197),0,I197)+IF(ISERROR(J197),0,J197)+IF(ISERROR(K197),0,K197)+IF(ISERROR(L197),0,L197)+IF(ISERROR(M197),0,M197)+IF(ISERROR(N197),0,N197)+IF(ISERROR(O197),0,O197)+IF(ISERROR(P197),0,P197)+IF(ISERROR(Q197),0,Q197)+IF(ISERROR(R197),0,R197)+IF(ISERROR(S197),0,S197)+IF(ISERROR(T197),0,T197)+IF(ISERROR(U197),0,U197))/(IF(ISERROR(B197),0,1)+IF(ISERROR(C197),0,1)+IF(ISERROR(D197),0,1)+IF(ISERROR(E197),0,1)+IF(ISERROR(F197),0,1)+IF(ISERROR(G197),0,1)+IF(ISERROR(H197),0,1)+IF(ISERROR(I197),0,1)+IF(ISERROR(J197),0,1)+IF(ISERROR(K197),0,1)+IF(ISERROR(L197),0,1)+IF(ISERROR(M197),0,1)+IF(ISERROR(N197),0,1)+IF(ISERROR(O197),0,1)+IF(ISERROR(P197),0,1)+IF(ISERROR(Q197),0,1)+IF(ISERROR(R197),0,1)+IF(ISERROR(S197),0,1)+IF(ISERROR(T197),0,1)+IF(ISERROR(B197),0,1))</f>
        <v>31</v>
      </c>
      <c r="X197" s="3">
        <f t="shared" si="54"/>
        <v>1.84375</v>
      </c>
      <c r="Z197" s="3" t="e">
        <f t="shared" si="55"/>
        <v>#N/A</v>
      </c>
      <c r="AA197" s="3" t="e">
        <f t="shared" si="56"/>
        <v>#N/A</v>
      </c>
      <c r="AB197" s="3">
        <f t="shared" si="57"/>
        <v>0.5</v>
      </c>
      <c r="AC197" s="3">
        <f t="shared" si="58"/>
        <v>2</v>
      </c>
      <c r="AD197" s="3" t="e">
        <f t="shared" si="59"/>
        <v>#N/A</v>
      </c>
      <c r="AE197" s="3" t="e">
        <f t="shared" si="60"/>
        <v>#N/A</v>
      </c>
      <c r="AF197" s="3" t="e">
        <f t="shared" si="61"/>
        <v>#N/A</v>
      </c>
      <c r="AG197" s="3" t="e">
        <f t="shared" si="62"/>
        <v>#N/A</v>
      </c>
      <c r="AH197" s="3">
        <f t="shared" si="63"/>
        <v>1.5</v>
      </c>
      <c r="AI197" s="3">
        <f t="shared" si="64"/>
        <v>1.25</v>
      </c>
      <c r="AJ197" s="3">
        <f t="shared" si="65"/>
        <v>3</v>
      </c>
      <c r="AK197" s="3">
        <f t="shared" si="66"/>
        <v>1.5</v>
      </c>
      <c r="AL197" s="3" t="e">
        <f t="shared" si="67"/>
        <v>#N/A</v>
      </c>
      <c r="AM197" s="3" t="e">
        <f t="shared" si="68"/>
        <v>#N/A</v>
      </c>
      <c r="AN197" s="3">
        <f t="shared" si="69"/>
        <v>3.5</v>
      </c>
      <c r="AO197" s="3" t="e">
        <f t="shared" si="70"/>
        <v>#N/A</v>
      </c>
      <c r="AP197" s="3">
        <f t="shared" si="71"/>
        <v>1.5</v>
      </c>
      <c r="AQ197" s="3" t="e">
        <f t="shared" si="72"/>
        <v>#N/A</v>
      </c>
      <c r="AR197" s="3" t="e">
        <f t="shared" si="73"/>
        <v>#N/A</v>
      </c>
      <c r="AS197" s="3" t="e">
        <f t="shared" si="74"/>
        <v>#N/A</v>
      </c>
      <c r="AU197">
        <v>194</v>
      </c>
      <c r="AV197" s="2">
        <f t="shared" si="75"/>
        <v>35096</v>
      </c>
      <c r="AW197" s="3">
        <f t="shared" si="76"/>
        <v>1.84375</v>
      </c>
      <c r="AX197">
        <f t="shared" si="77"/>
        <v>2</v>
      </c>
    </row>
    <row r="198" spans="1:50" x14ac:dyDescent="0.2">
      <c r="A198" s="2">
        <v>35125</v>
      </c>
      <c r="B198" s="3" t="e">
        <f>IF(B$2=1,IF(ISERR(AVERAGE(Highs!B197,Lows!B197)),NA(),AVERAGE(Highs!B197,Lows!B197)),NA())</f>
        <v>#N/A</v>
      </c>
      <c r="C198" s="3" t="e">
        <f>IF(C$2=1,IF(ISERR(AVERAGE(Highs!C197,Lows!C197)),NA(),AVERAGE(Highs!C197,Lows!C197)),NA())</f>
        <v>#N/A</v>
      </c>
      <c r="D198" s="3">
        <f>IF(D$2=1,IF(ISERR(AVERAGE(Highs!D197,Lows!D197)),NA(),AVERAGE(Highs!D197,Lows!D197)),NA())</f>
        <v>19</v>
      </c>
      <c r="E198" s="3">
        <f>IF(E$2=1,IF(ISERR(AVERAGE(Highs!E197,Lows!E197)),NA(),AVERAGE(Highs!E197,Lows!E197)),NA())</f>
        <v>17.5</v>
      </c>
      <c r="F198" s="3" t="e">
        <f>IF(F$2=1,IF(ISERR(AVERAGE(Highs!F197,Lows!F197)),NA(),AVERAGE(Highs!F197,Lows!F197)),NA())</f>
        <v>#N/A</v>
      </c>
      <c r="G198" s="3" t="e">
        <f>IF(G$2=1,IF(ISERR(AVERAGE(Highs!G197,Lows!G197)),NA(),AVERAGE(Highs!G197,Lows!G197)),NA())</f>
        <v>#N/A</v>
      </c>
      <c r="H198" s="3" t="e">
        <f>IF(H$2=1,IF(ISERR(AVERAGE(Highs!H197,Lows!H197)),NA(),AVERAGE(Highs!H197,Lows!H197)),NA())</f>
        <v>#N/A</v>
      </c>
      <c r="I198" s="3" t="e">
        <f>IF(I$2=1,IF(ISERR(AVERAGE(Highs!I197,Lows!I197)),NA(),AVERAGE(Highs!I197,Lows!I197)),NA())</f>
        <v>#N/A</v>
      </c>
      <c r="J198" s="3">
        <f>IF(J$2=1,IF(ISERR(AVERAGE(Highs!J197,Lows!J197)),NA(),AVERAGE(Highs!J197,Lows!J197)),NA())</f>
        <v>21.5</v>
      </c>
      <c r="K198" s="3">
        <f>IF(K$2=1,IF(ISERR(AVERAGE(Highs!K197,Lows!K197)),NA(),AVERAGE(Highs!K197,Lows!K197)),NA())</f>
        <v>19</v>
      </c>
      <c r="L198" s="3">
        <f>IF(L$2=1,IF(ISERR(AVERAGE(Highs!L197,Lows!L197)),NA(),AVERAGE(Highs!L197,Lows!L197)),NA())</f>
        <v>26</v>
      </c>
      <c r="M198" s="3">
        <f>IF(M$2=1,IF(ISERR(AVERAGE(Highs!M197,Lows!M197)),NA(),AVERAGE(Highs!M197,Lows!M197)),NA())</f>
        <v>32</v>
      </c>
      <c r="N198" s="3" t="e">
        <f>IF(N$2=1,IF(ISERR(AVERAGE(Highs!N197,Lows!N197)),NA(),AVERAGE(Highs!N197,Lows!N197)),NA())</f>
        <v>#N/A</v>
      </c>
      <c r="O198" s="3" t="e">
        <f>IF(O$2=1,IF(ISERR(AVERAGE(Highs!O197,Lows!O197)),NA(),AVERAGE(Highs!O197,Lows!O197)),NA())</f>
        <v>#N/A</v>
      </c>
      <c r="P198" s="3">
        <f>IF(P$2=1,IF(ISERR(AVERAGE(Highs!P197,Lows!P197)),NA(),AVERAGE(Highs!P197,Lows!P197)),NA())</f>
        <v>52.5</v>
      </c>
      <c r="Q198" s="3" t="e">
        <f>IF(Q$2=1,IF(ISERR(AVERAGE(Highs!Q197,Lows!Q197)),NA(),AVERAGE(Highs!Q197,Lows!Q197)),NA())</f>
        <v>#N/A</v>
      </c>
      <c r="R198" s="3">
        <f>IF(R$2=1,IF(ISERR(AVERAGE(Highs!R197,Lows!R197)),NA(),AVERAGE(Highs!R197,Lows!R197)),NA())</f>
        <v>60.5</v>
      </c>
      <c r="S198" s="3" t="e">
        <f>IF(S$2=1,IF(ISERR(AVERAGE(Highs!S197,Lows!S197)),NA(),AVERAGE(Highs!S197,Lows!S197)),NA())</f>
        <v>#N/A</v>
      </c>
      <c r="T198" s="3" t="e">
        <f>IF(T$2=1,IF(ISERR(AVERAGE(Highs!T197,Lows!T197)),NA(),AVERAGE(Highs!T197,Lows!T197)),NA())</f>
        <v>#N/A</v>
      </c>
      <c r="U198" s="3" t="e">
        <f>IF(U$2=1,IF(ISERR(AVERAGE(Highs!U197,Lows!U197)),NA(),AVERAGE(Highs!U197,Lows!U197)),NA())</f>
        <v>#N/A</v>
      </c>
      <c r="W198" s="3">
        <f t="shared" si="78"/>
        <v>31</v>
      </c>
      <c r="X198" s="3">
        <f t="shared" ref="X198:X245" si="79">W198-W197</f>
        <v>0</v>
      </c>
      <c r="Z198" s="3" t="e">
        <f t="shared" ref="Z198:Z245" si="80">B198-B197</f>
        <v>#N/A</v>
      </c>
      <c r="AA198" s="3" t="e">
        <f t="shared" ref="AA198:AA245" si="81">C198-C197</f>
        <v>#N/A</v>
      </c>
      <c r="AB198" s="3">
        <f t="shared" ref="AB198:AB245" si="82">D198-D197</f>
        <v>0.5</v>
      </c>
      <c r="AC198" s="3">
        <f t="shared" ref="AC198:AC245" si="83">E198-E197</f>
        <v>0</v>
      </c>
      <c r="AD198" s="3" t="e">
        <f t="shared" ref="AD198:AD245" si="84">F198-F197</f>
        <v>#N/A</v>
      </c>
      <c r="AE198" s="3" t="e">
        <f t="shared" ref="AE198:AE245" si="85">G198-G197</f>
        <v>#N/A</v>
      </c>
      <c r="AF198" s="3" t="e">
        <f t="shared" ref="AF198:AF245" si="86">H198-H197</f>
        <v>#N/A</v>
      </c>
      <c r="AG198" s="3" t="e">
        <f t="shared" ref="AG198:AG245" si="87">I198-I197</f>
        <v>#N/A</v>
      </c>
      <c r="AH198" s="3">
        <f t="shared" ref="AH198:AH245" si="88">J198-J197</f>
        <v>-1</v>
      </c>
      <c r="AI198" s="3">
        <f t="shared" ref="AI198:AI245" si="89">K198-K197</f>
        <v>0.5</v>
      </c>
      <c r="AJ198" s="3">
        <f t="shared" ref="AJ198:AJ245" si="90">L198-L197</f>
        <v>-0.5</v>
      </c>
      <c r="AK198" s="3">
        <f t="shared" ref="AK198:AK245" si="91">M198-M197</f>
        <v>0.5</v>
      </c>
      <c r="AL198" s="3" t="e">
        <f t="shared" ref="AL198:AL245" si="92">N198-N197</f>
        <v>#N/A</v>
      </c>
      <c r="AM198" s="3" t="e">
        <f t="shared" ref="AM198:AM245" si="93">O198-O197</f>
        <v>#N/A</v>
      </c>
      <c r="AN198" s="3">
        <f t="shared" ref="AN198:AN245" si="94">P198-P197</f>
        <v>0</v>
      </c>
      <c r="AO198" s="3" t="e">
        <f t="shared" ref="AO198:AO245" si="95">Q198-Q197</f>
        <v>#N/A</v>
      </c>
      <c r="AP198" s="3">
        <f t="shared" ref="AP198:AP245" si="96">R198-R197</f>
        <v>0</v>
      </c>
      <c r="AQ198" s="3" t="e">
        <f t="shared" ref="AQ198:AQ245" si="97">S198-S197</f>
        <v>#N/A</v>
      </c>
      <c r="AR198" s="3" t="e">
        <f t="shared" ref="AR198:AR245" si="98">T198-T197</f>
        <v>#N/A</v>
      </c>
      <c r="AS198" s="3" t="e">
        <f t="shared" ref="AS198:AS245" si="99">U198-U197</f>
        <v>#N/A</v>
      </c>
      <c r="AU198">
        <v>195</v>
      </c>
      <c r="AV198" s="2">
        <f t="shared" ref="AV198:AV245" si="100">A198</f>
        <v>35125</v>
      </c>
      <c r="AW198" s="3">
        <f t="shared" ref="AW198:AW245" si="101">X198</f>
        <v>0</v>
      </c>
      <c r="AX198">
        <f t="shared" ref="AX198:AX245" si="102">INDEX($Z$4:$AS$245,$AU198,$AX$2)</f>
        <v>0</v>
      </c>
    </row>
    <row r="199" spans="1:50" x14ac:dyDescent="0.2">
      <c r="A199" s="2">
        <v>35156</v>
      </c>
      <c r="B199" s="3" t="e">
        <f>IF(B$2=1,IF(ISERR(AVERAGE(Highs!B198,Lows!B198)),NA(),AVERAGE(Highs!B198,Lows!B198)),NA())</f>
        <v>#N/A</v>
      </c>
      <c r="C199" s="3" t="e">
        <f>IF(C$2=1,IF(ISERR(AVERAGE(Highs!C198,Lows!C198)),NA(),AVERAGE(Highs!C198,Lows!C198)),NA())</f>
        <v>#N/A</v>
      </c>
      <c r="D199" s="3">
        <f>IF(D$2=1,IF(ISERR(AVERAGE(Highs!D198,Lows!D198)),NA(),AVERAGE(Highs!D198,Lows!D198)),NA())</f>
        <v>19.25</v>
      </c>
      <c r="E199" s="3">
        <f>IF(E$2=1,IF(ISERR(AVERAGE(Highs!E198,Lows!E198)),NA(),AVERAGE(Highs!E198,Lows!E198)),NA())</f>
        <v>18</v>
      </c>
      <c r="F199" s="3" t="e">
        <f>IF(F$2=1,IF(ISERR(AVERAGE(Highs!F198,Lows!F198)),NA(),AVERAGE(Highs!F198,Lows!F198)),NA())</f>
        <v>#N/A</v>
      </c>
      <c r="G199" s="3" t="e">
        <f>IF(G$2=1,IF(ISERR(AVERAGE(Highs!G198,Lows!G198)),NA(),AVERAGE(Highs!G198,Lows!G198)),NA())</f>
        <v>#N/A</v>
      </c>
      <c r="H199" s="3" t="e">
        <f>IF(H$2=1,IF(ISERR(AVERAGE(Highs!H198,Lows!H198)),NA(),AVERAGE(Highs!H198,Lows!H198)),NA())</f>
        <v>#N/A</v>
      </c>
      <c r="I199" s="3" t="e">
        <f>IF(I$2=1,IF(ISERR(AVERAGE(Highs!I198,Lows!I198)),NA(),AVERAGE(Highs!I198,Lows!I198)),NA())</f>
        <v>#N/A</v>
      </c>
      <c r="J199" s="3">
        <f>IF(J$2=1,IF(ISERR(AVERAGE(Highs!J198,Lows!J198)),NA(),AVERAGE(Highs!J198,Lows!J198)),NA())</f>
        <v>22</v>
      </c>
      <c r="K199" s="3">
        <f>IF(K$2=1,IF(ISERR(AVERAGE(Highs!K198,Lows!K198)),NA(),AVERAGE(Highs!K198,Lows!K198)),NA())</f>
        <v>21</v>
      </c>
      <c r="L199" s="3">
        <f>IF(L$2=1,IF(ISERR(AVERAGE(Highs!L198,Lows!L198)),NA(),AVERAGE(Highs!L198,Lows!L198)),NA())</f>
        <v>26.25</v>
      </c>
      <c r="M199" s="3">
        <f>IF(M$2=1,IF(ISERR(AVERAGE(Highs!M198,Lows!M198)),NA(),AVERAGE(Highs!M198,Lows!M198)),NA())</f>
        <v>33</v>
      </c>
      <c r="N199" s="3" t="e">
        <f>IF(N$2=1,IF(ISERR(AVERAGE(Highs!N198,Lows!N198)),NA(),AVERAGE(Highs!N198,Lows!N198)),NA())</f>
        <v>#N/A</v>
      </c>
      <c r="O199" s="3" t="e">
        <f>IF(O$2=1,IF(ISERR(AVERAGE(Highs!O198,Lows!O198)),NA(),AVERAGE(Highs!O198,Lows!O198)),NA())</f>
        <v>#N/A</v>
      </c>
      <c r="P199" s="3">
        <f>IF(P$2=1,IF(ISERR(AVERAGE(Highs!P198,Lows!P198)),NA(),AVERAGE(Highs!P198,Lows!P198)),NA())</f>
        <v>53.5</v>
      </c>
      <c r="Q199" s="3" t="e">
        <f>IF(Q$2=1,IF(ISERR(AVERAGE(Highs!Q198,Lows!Q198)),NA(),AVERAGE(Highs!Q198,Lows!Q198)),NA())</f>
        <v>#N/A</v>
      </c>
      <c r="R199" s="3">
        <f>IF(R$2=1,IF(ISERR(AVERAGE(Highs!R198,Lows!R198)),NA(),AVERAGE(Highs!R198,Lows!R198)),NA())</f>
        <v>60.5</v>
      </c>
      <c r="S199" s="3" t="e">
        <f>IF(S$2=1,IF(ISERR(AVERAGE(Highs!S198,Lows!S198)),NA(),AVERAGE(Highs!S198,Lows!S198)),NA())</f>
        <v>#N/A</v>
      </c>
      <c r="T199" s="3" t="e">
        <f>IF(T$2=1,IF(ISERR(AVERAGE(Highs!T198,Lows!T198)),NA(),AVERAGE(Highs!T198,Lows!T198)),NA())</f>
        <v>#N/A</v>
      </c>
      <c r="U199" s="3" t="e">
        <f>IF(U$2=1,IF(ISERR(AVERAGE(Highs!U198,Lows!U198)),NA(),AVERAGE(Highs!U198,Lows!U198)),NA())</f>
        <v>#N/A</v>
      </c>
      <c r="W199" s="3">
        <f t="shared" si="78"/>
        <v>31.6875</v>
      </c>
      <c r="X199" s="3">
        <f t="shared" si="79"/>
        <v>0.6875</v>
      </c>
      <c r="Z199" s="3" t="e">
        <f t="shared" si="80"/>
        <v>#N/A</v>
      </c>
      <c r="AA199" s="3" t="e">
        <f t="shared" si="81"/>
        <v>#N/A</v>
      </c>
      <c r="AB199" s="3">
        <f t="shared" si="82"/>
        <v>0.25</v>
      </c>
      <c r="AC199" s="3">
        <f t="shared" si="83"/>
        <v>0.5</v>
      </c>
      <c r="AD199" s="3" t="e">
        <f t="shared" si="84"/>
        <v>#N/A</v>
      </c>
      <c r="AE199" s="3" t="e">
        <f t="shared" si="85"/>
        <v>#N/A</v>
      </c>
      <c r="AF199" s="3" t="e">
        <f t="shared" si="86"/>
        <v>#N/A</v>
      </c>
      <c r="AG199" s="3" t="e">
        <f t="shared" si="87"/>
        <v>#N/A</v>
      </c>
      <c r="AH199" s="3">
        <f t="shared" si="88"/>
        <v>0.5</v>
      </c>
      <c r="AI199" s="3">
        <f t="shared" si="89"/>
        <v>2</v>
      </c>
      <c r="AJ199" s="3">
        <f t="shared" si="90"/>
        <v>0.25</v>
      </c>
      <c r="AK199" s="3">
        <f t="shared" si="91"/>
        <v>1</v>
      </c>
      <c r="AL199" s="3" t="e">
        <f t="shared" si="92"/>
        <v>#N/A</v>
      </c>
      <c r="AM199" s="3" t="e">
        <f t="shared" si="93"/>
        <v>#N/A</v>
      </c>
      <c r="AN199" s="3">
        <f t="shared" si="94"/>
        <v>1</v>
      </c>
      <c r="AO199" s="3" t="e">
        <f t="shared" si="95"/>
        <v>#N/A</v>
      </c>
      <c r="AP199" s="3">
        <f t="shared" si="96"/>
        <v>0</v>
      </c>
      <c r="AQ199" s="3" t="e">
        <f t="shared" si="97"/>
        <v>#N/A</v>
      </c>
      <c r="AR199" s="3" t="e">
        <f t="shared" si="98"/>
        <v>#N/A</v>
      </c>
      <c r="AS199" s="3" t="e">
        <f t="shared" si="99"/>
        <v>#N/A</v>
      </c>
      <c r="AU199">
        <v>196</v>
      </c>
      <c r="AV199" s="2">
        <f t="shared" si="100"/>
        <v>35156</v>
      </c>
      <c r="AW199" s="3">
        <f t="shared" si="101"/>
        <v>0.6875</v>
      </c>
      <c r="AX199">
        <f t="shared" si="102"/>
        <v>0.5</v>
      </c>
    </row>
    <row r="200" spans="1:50" x14ac:dyDescent="0.2">
      <c r="A200" s="2">
        <v>35186</v>
      </c>
      <c r="B200" s="3" t="e">
        <f>IF(B$2=1,IF(ISERR(AVERAGE(Highs!B199,Lows!B199)),NA(),AVERAGE(Highs!B199,Lows!B199)),NA())</f>
        <v>#N/A</v>
      </c>
      <c r="C200" s="3" t="e">
        <f>IF(C$2=1,IF(ISERR(AVERAGE(Highs!C199,Lows!C199)),NA(),AVERAGE(Highs!C199,Lows!C199)),NA())</f>
        <v>#N/A</v>
      </c>
      <c r="D200" s="3">
        <f>IF(D$2=1,IF(ISERR(AVERAGE(Highs!D199,Lows!D199)),NA(),AVERAGE(Highs!D199,Lows!D199)),NA())</f>
        <v>19.5</v>
      </c>
      <c r="E200" s="3">
        <f>IF(E$2=1,IF(ISERR(AVERAGE(Highs!E199,Lows!E199)),NA(),AVERAGE(Highs!E199,Lows!E199)),NA())</f>
        <v>18</v>
      </c>
      <c r="F200" s="3" t="e">
        <f>IF(F$2=1,IF(ISERR(AVERAGE(Highs!F199,Lows!F199)),NA(),AVERAGE(Highs!F199,Lows!F199)),NA())</f>
        <v>#N/A</v>
      </c>
      <c r="G200" s="3" t="e">
        <f>IF(G$2=1,IF(ISERR(AVERAGE(Highs!G199,Lows!G199)),NA(),AVERAGE(Highs!G199,Lows!G199)),NA())</f>
        <v>#N/A</v>
      </c>
      <c r="H200" s="3" t="e">
        <f>IF(H$2=1,IF(ISERR(AVERAGE(Highs!H199,Lows!H199)),NA(),AVERAGE(Highs!H199,Lows!H199)),NA())</f>
        <v>#N/A</v>
      </c>
      <c r="I200" s="3" t="e">
        <f>IF(I$2=1,IF(ISERR(AVERAGE(Highs!I199,Lows!I199)),NA(),AVERAGE(Highs!I199,Lows!I199)),NA())</f>
        <v>#N/A</v>
      </c>
      <c r="J200" s="3">
        <f>IF(J$2=1,IF(ISERR(AVERAGE(Highs!J199,Lows!J199)),NA(),AVERAGE(Highs!J199,Lows!J199)),NA())</f>
        <v>23.5</v>
      </c>
      <c r="K200" s="3">
        <f>IF(K$2=1,IF(ISERR(AVERAGE(Highs!K199,Lows!K199)),NA(),AVERAGE(Highs!K199,Lows!K199)),NA())</f>
        <v>21.5</v>
      </c>
      <c r="L200" s="3">
        <f>IF(L$2=1,IF(ISERR(AVERAGE(Highs!L199,Lows!L199)),NA(),AVERAGE(Highs!L199,Lows!L199)),NA())</f>
        <v>28</v>
      </c>
      <c r="M200" s="3">
        <f>IF(M$2=1,IF(ISERR(AVERAGE(Highs!M199,Lows!M199)),NA(),AVERAGE(Highs!M199,Lows!M199)),NA())</f>
        <v>33</v>
      </c>
      <c r="N200" s="3" t="e">
        <f>IF(N$2=1,IF(ISERR(AVERAGE(Highs!N199,Lows!N199)),NA(),AVERAGE(Highs!N199,Lows!N199)),NA())</f>
        <v>#N/A</v>
      </c>
      <c r="O200" s="3" t="e">
        <f>IF(O$2=1,IF(ISERR(AVERAGE(Highs!O199,Lows!O199)),NA(),AVERAGE(Highs!O199,Lows!O199)),NA())</f>
        <v>#N/A</v>
      </c>
      <c r="P200" s="3">
        <f>IF(P$2=1,IF(ISERR(AVERAGE(Highs!P199,Lows!P199)),NA(),AVERAGE(Highs!P199,Lows!P199)),NA())</f>
        <v>54.5</v>
      </c>
      <c r="Q200" s="3" t="e">
        <f>IF(Q$2=1,IF(ISERR(AVERAGE(Highs!Q199,Lows!Q199)),NA(),AVERAGE(Highs!Q199,Lows!Q199)),NA())</f>
        <v>#N/A</v>
      </c>
      <c r="R200" s="3">
        <f>IF(R$2=1,IF(ISERR(AVERAGE(Highs!R199,Lows!R199)),NA(),AVERAGE(Highs!R199,Lows!R199)),NA())</f>
        <v>63</v>
      </c>
      <c r="S200" s="3" t="e">
        <f>IF(S$2=1,IF(ISERR(AVERAGE(Highs!S199,Lows!S199)),NA(),AVERAGE(Highs!S199,Lows!S199)),NA())</f>
        <v>#N/A</v>
      </c>
      <c r="T200" s="3" t="e">
        <f>IF(T$2=1,IF(ISERR(AVERAGE(Highs!T199,Lows!T199)),NA(),AVERAGE(Highs!T199,Lows!T199)),NA())</f>
        <v>#N/A</v>
      </c>
      <c r="U200" s="3" t="e">
        <f>IF(U$2=1,IF(ISERR(AVERAGE(Highs!U199,Lows!U199)),NA(),AVERAGE(Highs!U199,Lows!U199)),NA())</f>
        <v>#N/A</v>
      </c>
      <c r="W200" s="3">
        <f t="shared" si="78"/>
        <v>32.625</v>
      </c>
      <c r="X200" s="3">
        <f t="shared" si="79"/>
        <v>0.9375</v>
      </c>
      <c r="Z200" s="3" t="e">
        <f t="shared" si="80"/>
        <v>#N/A</v>
      </c>
      <c r="AA200" s="3" t="e">
        <f t="shared" si="81"/>
        <v>#N/A</v>
      </c>
      <c r="AB200" s="3">
        <f t="shared" si="82"/>
        <v>0.25</v>
      </c>
      <c r="AC200" s="3">
        <f t="shared" si="83"/>
        <v>0</v>
      </c>
      <c r="AD200" s="3" t="e">
        <f t="shared" si="84"/>
        <v>#N/A</v>
      </c>
      <c r="AE200" s="3" t="e">
        <f t="shared" si="85"/>
        <v>#N/A</v>
      </c>
      <c r="AF200" s="3" t="e">
        <f t="shared" si="86"/>
        <v>#N/A</v>
      </c>
      <c r="AG200" s="3" t="e">
        <f t="shared" si="87"/>
        <v>#N/A</v>
      </c>
      <c r="AH200" s="3">
        <f t="shared" si="88"/>
        <v>1.5</v>
      </c>
      <c r="AI200" s="3">
        <f t="shared" si="89"/>
        <v>0.5</v>
      </c>
      <c r="AJ200" s="3">
        <f t="shared" si="90"/>
        <v>1.75</v>
      </c>
      <c r="AK200" s="3">
        <f t="shared" si="91"/>
        <v>0</v>
      </c>
      <c r="AL200" s="3" t="e">
        <f t="shared" si="92"/>
        <v>#N/A</v>
      </c>
      <c r="AM200" s="3" t="e">
        <f t="shared" si="93"/>
        <v>#N/A</v>
      </c>
      <c r="AN200" s="3">
        <f t="shared" si="94"/>
        <v>1</v>
      </c>
      <c r="AO200" s="3" t="e">
        <f t="shared" si="95"/>
        <v>#N/A</v>
      </c>
      <c r="AP200" s="3">
        <f t="shared" si="96"/>
        <v>2.5</v>
      </c>
      <c r="AQ200" s="3" t="e">
        <f t="shared" si="97"/>
        <v>#N/A</v>
      </c>
      <c r="AR200" s="3" t="e">
        <f t="shared" si="98"/>
        <v>#N/A</v>
      </c>
      <c r="AS200" s="3" t="e">
        <f t="shared" si="99"/>
        <v>#N/A</v>
      </c>
      <c r="AU200">
        <v>197</v>
      </c>
      <c r="AV200" s="2">
        <f t="shared" si="100"/>
        <v>35186</v>
      </c>
      <c r="AW200" s="3">
        <f t="shared" si="101"/>
        <v>0.9375</v>
      </c>
      <c r="AX200">
        <f t="shared" si="102"/>
        <v>0</v>
      </c>
    </row>
    <row r="201" spans="1:50" x14ac:dyDescent="0.2">
      <c r="A201" s="2">
        <v>35217</v>
      </c>
      <c r="B201" s="3" t="e">
        <f>IF(B$2=1,IF(ISERR(AVERAGE(Highs!B200,Lows!B200)),NA(),AVERAGE(Highs!B200,Lows!B200)),NA())</f>
        <v>#N/A</v>
      </c>
      <c r="C201" s="3" t="e">
        <f>IF(C$2=1,IF(ISERR(AVERAGE(Highs!C200,Lows!C200)),NA(),AVERAGE(Highs!C200,Lows!C200)),NA())</f>
        <v>#N/A</v>
      </c>
      <c r="D201" s="3">
        <f>IF(D$2=1,IF(ISERR(AVERAGE(Highs!D200,Lows!D200)),NA(),AVERAGE(Highs!D200,Lows!D200)),NA())</f>
        <v>21</v>
      </c>
      <c r="E201" s="3">
        <f>IF(E$2=1,IF(ISERR(AVERAGE(Highs!E200,Lows!E200)),NA(),AVERAGE(Highs!E200,Lows!E200)),NA())</f>
        <v>20.5</v>
      </c>
      <c r="F201" s="3" t="e">
        <f>IF(F$2=1,IF(ISERR(AVERAGE(Highs!F200,Lows!F200)),NA(),AVERAGE(Highs!F200,Lows!F200)),NA())</f>
        <v>#N/A</v>
      </c>
      <c r="G201" s="3" t="e">
        <f>IF(G$2=1,IF(ISERR(AVERAGE(Highs!G200,Lows!G200)),NA(),AVERAGE(Highs!G200,Lows!G200)),NA())</f>
        <v>#N/A</v>
      </c>
      <c r="H201" s="3" t="e">
        <f>IF(H$2=1,IF(ISERR(AVERAGE(Highs!H200,Lows!H200)),NA(),AVERAGE(Highs!H200,Lows!H200)),NA())</f>
        <v>#N/A</v>
      </c>
      <c r="I201" s="3" t="e">
        <f>IF(I$2=1,IF(ISERR(AVERAGE(Highs!I200,Lows!I200)),NA(),AVERAGE(Highs!I200,Lows!I200)),NA())</f>
        <v>#N/A</v>
      </c>
      <c r="J201" s="3">
        <f>IF(J$2=1,IF(ISERR(AVERAGE(Highs!J200,Lows!J200)),NA(),AVERAGE(Highs!J200,Lows!J200)),NA())</f>
        <v>25.5</v>
      </c>
      <c r="K201" s="3">
        <f>IF(K$2=1,IF(ISERR(AVERAGE(Highs!K200,Lows!K200)),NA(),AVERAGE(Highs!K200,Lows!K200)),NA())</f>
        <v>21.5</v>
      </c>
      <c r="L201" s="3">
        <f>IF(L$2=1,IF(ISERR(AVERAGE(Highs!L200,Lows!L200)),NA(),AVERAGE(Highs!L200,Lows!L200)),NA())</f>
        <v>28.5</v>
      </c>
      <c r="M201" s="3">
        <f>IF(M$2=1,IF(ISERR(AVERAGE(Highs!M200,Lows!M200)),NA(),AVERAGE(Highs!M200,Lows!M200)),NA())</f>
        <v>33.5</v>
      </c>
      <c r="N201" s="3" t="e">
        <f>IF(N$2=1,IF(ISERR(AVERAGE(Highs!N200,Lows!N200)),NA(),AVERAGE(Highs!N200,Lows!N200)),NA())</f>
        <v>#N/A</v>
      </c>
      <c r="O201" s="3" t="e">
        <f>IF(O$2=1,IF(ISERR(AVERAGE(Highs!O200,Lows!O200)),NA(),AVERAGE(Highs!O200,Lows!O200)),NA())</f>
        <v>#N/A</v>
      </c>
      <c r="P201" s="3">
        <f>IF(P$2=1,IF(ISERR(AVERAGE(Highs!P200,Lows!P200)),NA(),AVERAGE(Highs!P200,Lows!P200)),NA())</f>
        <v>60</v>
      </c>
      <c r="Q201" s="3" t="e">
        <f>IF(Q$2=1,IF(ISERR(AVERAGE(Highs!Q200,Lows!Q200)),NA(),AVERAGE(Highs!Q200,Lows!Q200)),NA())</f>
        <v>#N/A</v>
      </c>
      <c r="R201" s="3">
        <f>IF(R$2=1,IF(ISERR(AVERAGE(Highs!R200,Lows!R200)),NA(),AVERAGE(Highs!R200,Lows!R200)),NA())</f>
        <v>65.5</v>
      </c>
      <c r="S201" s="3" t="e">
        <f>IF(S$2=1,IF(ISERR(AVERAGE(Highs!S200,Lows!S200)),NA(),AVERAGE(Highs!S200,Lows!S200)),NA())</f>
        <v>#N/A</v>
      </c>
      <c r="T201" s="3" t="e">
        <f>IF(T$2=1,IF(ISERR(AVERAGE(Highs!T200,Lows!T200)),NA(),AVERAGE(Highs!T200,Lows!T200)),NA())</f>
        <v>#N/A</v>
      </c>
      <c r="U201" s="3" t="e">
        <f>IF(U$2=1,IF(ISERR(AVERAGE(Highs!U200,Lows!U200)),NA(),AVERAGE(Highs!U200,Lows!U200)),NA())</f>
        <v>#N/A</v>
      </c>
      <c r="W201" s="3">
        <f t="shared" si="78"/>
        <v>34.5</v>
      </c>
      <c r="X201" s="3">
        <f t="shared" si="79"/>
        <v>1.875</v>
      </c>
      <c r="Z201" s="3" t="e">
        <f t="shared" si="80"/>
        <v>#N/A</v>
      </c>
      <c r="AA201" s="3" t="e">
        <f t="shared" si="81"/>
        <v>#N/A</v>
      </c>
      <c r="AB201" s="3">
        <f t="shared" si="82"/>
        <v>1.5</v>
      </c>
      <c r="AC201" s="3">
        <f t="shared" si="83"/>
        <v>2.5</v>
      </c>
      <c r="AD201" s="3" t="e">
        <f t="shared" si="84"/>
        <v>#N/A</v>
      </c>
      <c r="AE201" s="3" t="e">
        <f t="shared" si="85"/>
        <v>#N/A</v>
      </c>
      <c r="AF201" s="3" t="e">
        <f t="shared" si="86"/>
        <v>#N/A</v>
      </c>
      <c r="AG201" s="3" t="e">
        <f t="shared" si="87"/>
        <v>#N/A</v>
      </c>
      <c r="AH201" s="3">
        <f t="shared" si="88"/>
        <v>2</v>
      </c>
      <c r="AI201" s="3">
        <f t="shared" si="89"/>
        <v>0</v>
      </c>
      <c r="AJ201" s="3">
        <f t="shared" si="90"/>
        <v>0.5</v>
      </c>
      <c r="AK201" s="3">
        <f t="shared" si="91"/>
        <v>0.5</v>
      </c>
      <c r="AL201" s="3" t="e">
        <f t="shared" si="92"/>
        <v>#N/A</v>
      </c>
      <c r="AM201" s="3" t="e">
        <f t="shared" si="93"/>
        <v>#N/A</v>
      </c>
      <c r="AN201" s="3">
        <f t="shared" si="94"/>
        <v>5.5</v>
      </c>
      <c r="AO201" s="3" t="e">
        <f t="shared" si="95"/>
        <v>#N/A</v>
      </c>
      <c r="AP201" s="3">
        <f t="shared" si="96"/>
        <v>2.5</v>
      </c>
      <c r="AQ201" s="3" t="e">
        <f t="shared" si="97"/>
        <v>#N/A</v>
      </c>
      <c r="AR201" s="3" t="e">
        <f t="shared" si="98"/>
        <v>#N/A</v>
      </c>
      <c r="AS201" s="3" t="e">
        <f t="shared" si="99"/>
        <v>#N/A</v>
      </c>
      <c r="AU201">
        <v>198</v>
      </c>
      <c r="AV201" s="2">
        <f t="shared" si="100"/>
        <v>35217</v>
      </c>
      <c r="AW201" s="3">
        <f t="shared" si="101"/>
        <v>1.875</v>
      </c>
      <c r="AX201">
        <f t="shared" si="102"/>
        <v>2.5</v>
      </c>
    </row>
    <row r="202" spans="1:50" x14ac:dyDescent="0.2">
      <c r="A202" s="2">
        <v>35247</v>
      </c>
      <c r="B202" s="3" t="e">
        <f>IF(B$2=1,IF(ISERR(AVERAGE(Highs!B201,Lows!B201)),NA(),AVERAGE(Highs!B201,Lows!B201)),NA())</f>
        <v>#N/A</v>
      </c>
      <c r="C202" s="3" t="e">
        <f>IF(C$2=1,IF(ISERR(AVERAGE(Highs!C201,Lows!C201)),NA(),AVERAGE(Highs!C201,Lows!C201)),NA())</f>
        <v>#N/A</v>
      </c>
      <c r="D202" s="3">
        <f>IF(D$2=1,IF(ISERR(AVERAGE(Highs!D201,Lows!D201)),NA(),AVERAGE(Highs!D201,Lows!D201)),NA())</f>
        <v>21.5</v>
      </c>
      <c r="E202" s="3">
        <f>IF(E$2=1,IF(ISERR(AVERAGE(Highs!E201,Lows!E201)),NA(),AVERAGE(Highs!E201,Lows!E201)),NA())</f>
        <v>20.5</v>
      </c>
      <c r="F202" s="3" t="e">
        <f>IF(F$2=1,IF(ISERR(AVERAGE(Highs!F201,Lows!F201)),NA(),AVERAGE(Highs!F201,Lows!F201)),NA())</f>
        <v>#N/A</v>
      </c>
      <c r="G202" s="3" t="e">
        <f>IF(G$2=1,IF(ISERR(AVERAGE(Highs!G201,Lows!G201)),NA(),AVERAGE(Highs!G201,Lows!G201)),NA())</f>
        <v>#N/A</v>
      </c>
      <c r="H202" s="3" t="e">
        <f>IF(H$2=1,IF(ISERR(AVERAGE(Highs!H201,Lows!H201)),NA(),AVERAGE(Highs!H201,Lows!H201)),NA())</f>
        <v>#N/A</v>
      </c>
      <c r="I202" s="3" t="e">
        <f>IF(I$2=1,IF(ISERR(AVERAGE(Highs!I201,Lows!I201)),NA(),AVERAGE(Highs!I201,Lows!I201)),NA())</f>
        <v>#N/A</v>
      </c>
      <c r="J202" s="3">
        <f>IF(J$2=1,IF(ISERR(AVERAGE(Highs!J201,Lows!J201)),NA(),AVERAGE(Highs!J201,Lows!J201)),NA())</f>
        <v>25.75</v>
      </c>
      <c r="K202" s="3">
        <f>IF(K$2=1,IF(ISERR(AVERAGE(Highs!K201,Lows!K201)),NA(),AVERAGE(Highs!K201,Lows!K201)),NA())</f>
        <v>21.5</v>
      </c>
      <c r="L202" s="3">
        <f>IF(L$2=1,IF(ISERR(AVERAGE(Highs!L201,Lows!L201)),NA(),AVERAGE(Highs!L201,Lows!L201)),NA())</f>
        <v>30.5</v>
      </c>
      <c r="M202" s="3">
        <f>IF(M$2=1,IF(ISERR(AVERAGE(Highs!M201,Lows!M201)),NA(),AVERAGE(Highs!M201,Lows!M201)),NA())</f>
        <v>37</v>
      </c>
      <c r="N202" s="3" t="e">
        <f>IF(N$2=1,IF(ISERR(AVERAGE(Highs!N201,Lows!N201)),NA(),AVERAGE(Highs!N201,Lows!N201)),NA())</f>
        <v>#N/A</v>
      </c>
      <c r="O202" s="3" t="e">
        <f>IF(O$2=1,IF(ISERR(AVERAGE(Highs!O201,Lows!O201)),NA(),AVERAGE(Highs!O201,Lows!O201)),NA())</f>
        <v>#N/A</v>
      </c>
      <c r="P202" s="3">
        <f>IF(P$2=1,IF(ISERR(AVERAGE(Highs!P201,Lows!P201)),NA(),AVERAGE(Highs!P201,Lows!P201)),NA())</f>
        <v>61</v>
      </c>
      <c r="Q202" s="3" t="e">
        <f>IF(Q$2=1,IF(ISERR(AVERAGE(Highs!Q201,Lows!Q201)),NA(),AVERAGE(Highs!Q201,Lows!Q201)),NA())</f>
        <v>#N/A</v>
      </c>
      <c r="R202" s="3">
        <f>IF(R$2=1,IF(ISERR(AVERAGE(Highs!R201,Lows!R201)),NA(),AVERAGE(Highs!R201,Lows!R201)),NA())</f>
        <v>82.5</v>
      </c>
      <c r="S202" s="3" t="e">
        <f>IF(S$2=1,IF(ISERR(AVERAGE(Highs!S201,Lows!S201)),NA(),AVERAGE(Highs!S201,Lows!S201)),NA())</f>
        <v>#N/A</v>
      </c>
      <c r="T202" s="3" t="e">
        <f>IF(T$2=1,IF(ISERR(AVERAGE(Highs!T201,Lows!T201)),NA(),AVERAGE(Highs!T201,Lows!T201)),NA())</f>
        <v>#N/A</v>
      </c>
      <c r="U202" s="3" t="e">
        <f>IF(U$2=1,IF(ISERR(AVERAGE(Highs!U201,Lows!U201)),NA(),AVERAGE(Highs!U201,Lows!U201)),NA())</f>
        <v>#N/A</v>
      </c>
      <c r="W202" s="3">
        <f t="shared" si="78"/>
        <v>37.53125</v>
      </c>
      <c r="X202" s="3">
        <f t="shared" si="79"/>
        <v>3.03125</v>
      </c>
      <c r="Z202" s="3" t="e">
        <f t="shared" si="80"/>
        <v>#N/A</v>
      </c>
      <c r="AA202" s="3" t="e">
        <f t="shared" si="81"/>
        <v>#N/A</v>
      </c>
      <c r="AB202" s="3">
        <f t="shared" si="82"/>
        <v>0.5</v>
      </c>
      <c r="AC202" s="3">
        <f t="shared" si="83"/>
        <v>0</v>
      </c>
      <c r="AD202" s="3" t="e">
        <f t="shared" si="84"/>
        <v>#N/A</v>
      </c>
      <c r="AE202" s="3" t="e">
        <f t="shared" si="85"/>
        <v>#N/A</v>
      </c>
      <c r="AF202" s="3" t="e">
        <f t="shared" si="86"/>
        <v>#N/A</v>
      </c>
      <c r="AG202" s="3" t="e">
        <f t="shared" si="87"/>
        <v>#N/A</v>
      </c>
      <c r="AH202" s="3">
        <f t="shared" si="88"/>
        <v>0.25</v>
      </c>
      <c r="AI202" s="3">
        <f t="shared" si="89"/>
        <v>0</v>
      </c>
      <c r="AJ202" s="3">
        <f t="shared" si="90"/>
        <v>2</v>
      </c>
      <c r="AK202" s="3">
        <f t="shared" si="91"/>
        <v>3.5</v>
      </c>
      <c r="AL202" s="3" t="e">
        <f t="shared" si="92"/>
        <v>#N/A</v>
      </c>
      <c r="AM202" s="3" t="e">
        <f t="shared" si="93"/>
        <v>#N/A</v>
      </c>
      <c r="AN202" s="3">
        <f t="shared" si="94"/>
        <v>1</v>
      </c>
      <c r="AO202" s="3" t="e">
        <f t="shared" si="95"/>
        <v>#N/A</v>
      </c>
      <c r="AP202" s="3">
        <f t="shared" si="96"/>
        <v>17</v>
      </c>
      <c r="AQ202" s="3" t="e">
        <f t="shared" si="97"/>
        <v>#N/A</v>
      </c>
      <c r="AR202" s="3" t="e">
        <f t="shared" si="98"/>
        <v>#N/A</v>
      </c>
      <c r="AS202" s="3" t="e">
        <f t="shared" si="99"/>
        <v>#N/A</v>
      </c>
      <c r="AU202">
        <v>199</v>
      </c>
      <c r="AV202" s="2">
        <f t="shared" si="100"/>
        <v>35247</v>
      </c>
      <c r="AW202" s="3">
        <f t="shared" si="101"/>
        <v>3.03125</v>
      </c>
      <c r="AX202">
        <f t="shared" si="102"/>
        <v>0</v>
      </c>
    </row>
    <row r="203" spans="1:50" x14ac:dyDescent="0.2">
      <c r="A203" s="2">
        <v>35278</v>
      </c>
      <c r="B203" s="3" t="e">
        <f>IF(B$2=1,IF(ISERR(AVERAGE(Highs!B202,Lows!B202)),NA(),AVERAGE(Highs!B202,Lows!B202)),NA())</f>
        <v>#N/A</v>
      </c>
      <c r="C203" s="3" t="e">
        <f>IF(C$2=1,IF(ISERR(AVERAGE(Highs!C202,Lows!C202)),NA(),AVERAGE(Highs!C202,Lows!C202)),NA())</f>
        <v>#N/A</v>
      </c>
      <c r="D203" s="3">
        <f>IF(D$2=1,IF(ISERR(AVERAGE(Highs!D202,Lows!D202)),NA(),AVERAGE(Highs!D202,Lows!D202)),NA())</f>
        <v>22</v>
      </c>
      <c r="E203" s="3">
        <f>IF(E$2=1,IF(ISERR(AVERAGE(Highs!E202,Lows!E202)),NA(),AVERAGE(Highs!E202,Lows!E202)),NA())</f>
        <v>21.5</v>
      </c>
      <c r="F203" s="3" t="e">
        <f>IF(F$2=1,IF(ISERR(AVERAGE(Highs!F202,Lows!F202)),NA(),AVERAGE(Highs!F202,Lows!F202)),NA())</f>
        <v>#N/A</v>
      </c>
      <c r="G203" s="3" t="e">
        <f>IF(G$2=1,IF(ISERR(AVERAGE(Highs!G202,Lows!G202)),NA(),AVERAGE(Highs!G202,Lows!G202)),NA())</f>
        <v>#N/A</v>
      </c>
      <c r="H203" s="3" t="e">
        <f>IF(H$2=1,IF(ISERR(AVERAGE(Highs!H202,Lows!H202)),NA(),AVERAGE(Highs!H202,Lows!H202)),NA())</f>
        <v>#N/A</v>
      </c>
      <c r="I203" s="3" t="e">
        <f>IF(I$2=1,IF(ISERR(AVERAGE(Highs!I202,Lows!I202)),NA(),AVERAGE(Highs!I202,Lows!I202)),NA())</f>
        <v>#N/A</v>
      </c>
      <c r="J203" s="3">
        <f>IF(J$2=1,IF(ISERR(AVERAGE(Highs!J202,Lows!J202)),NA(),AVERAGE(Highs!J202,Lows!J202)),NA())</f>
        <v>26</v>
      </c>
      <c r="K203" s="3">
        <f>IF(K$2=1,IF(ISERR(AVERAGE(Highs!K202,Lows!K202)),NA(),AVERAGE(Highs!K202,Lows!K202)),NA())</f>
        <v>24</v>
      </c>
      <c r="L203" s="3">
        <f>IF(L$2=1,IF(ISERR(AVERAGE(Highs!L202,Lows!L202)),NA(),AVERAGE(Highs!L202,Lows!L202)),NA())</f>
        <v>33.5</v>
      </c>
      <c r="M203" s="3">
        <f>IF(M$2=1,IF(ISERR(AVERAGE(Highs!M202,Lows!M202)),NA(),AVERAGE(Highs!M202,Lows!M202)),NA())</f>
        <v>38.5</v>
      </c>
      <c r="N203" s="3" t="e">
        <f>IF(N$2=1,IF(ISERR(AVERAGE(Highs!N202,Lows!N202)),NA(),AVERAGE(Highs!N202,Lows!N202)),NA())</f>
        <v>#N/A</v>
      </c>
      <c r="O203" s="3" t="e">
        <f>IF(O$2=1,IF(ISERR(AVERAGE(Highs!O202,Lows!O202)),NA(),AVERAGE(Highs!O202,Lows!O202)),NA())</f>
        <v>#N/A</v>
      </c>
      <c r="P203" s="3">
        <f>IF(P$2=1,IF(ISERR(AVERAGE(Highs!P202,Lows!P202)),NA(),AVERAGE(Highs!P202,Lows!P202)),NA())</f>
        <v>65</v>
      </c>
      <c r="Q203" s="3" t="e">
        <f>IF(Q$2=1,IF(ISERR(AVERAGE(Highs!Q202,Lows!Q202)),NA(),AVERAGE(Highs!Q202,Lows!Q202)),NA())</f>
        <v>#N/A</v>
      </c>
      <c r="R203" s="3">
        <f>IF(R$2=1,IF(ISERR(AVERAGE(Highs!R202,Lows!R202)),NA(),AVERAGE(Highs!R202,Lows!R202)),NA())</f>
        <v>83.5</v>
      </c>
      <c r="S203" s="3" t="e">
        <f>IF(S$2=1,IF(ISERR(AVERAGE(Highs!S202,Lows!S202)),NA(),AVERAGE(Highs!S202,Lows!S202)),NA())</f>
        <v>#N/A</v>
      </c>
      <c r="T203" s="3" t="e">
        <f>IF(T$2=1,IF(ISERR(AVERAGE(Highs!T202,Lows!T202)),NA(),AVERAGE(Highs!T202,Lows!T202)),NA())</f>
        <v>#N/A</v>
      </c>
      <c r="U203" s="3" t="e">
        <f>IF(U$2=1,IF(ISERR(AVERAGE(Highs!U202,Lows!U202)),NA(),AVERAGE(Highs!U202,Lows!U202)),NA())</f>
        <v>#N/A</v>
      </c>
      <c r="W203" s="3">
        <f t="shared" si="78"/>
        <v>39.25</v>
      </c>
      <c r="X203" s="3">
        <f t="shared" si="79"/>
        <v>1.71875</v>
      </c>
      <c r="Z203" s="3" t="e">
        <f t="shared" si="80"/>
        <v>#N/A</v>
      </c>
      <c r="AA203" s="3" t="e">
        <f t="shared" si="81"/>
        <v>#N/A</v>
      </c>
      <c r="AB203" s="3">
        <f t="shared" si="82"/>
        <v>0.5</v>
      </c>
      <c r="AC203" s="3">
        <f t="shared" si="83"/>
        <v>1</v>
      </c>
      <c r="AD203" s="3" t="e">
        <f t="shared" si="84"/>
        <v>#N/A</v>
      </c>
      <c r="AE203" s="3" t="e">
        <f t="shared" si="85"/>
        <v>#N/A</v>
      </c>
      <c r="AF203" s="3" t="e">
        <f t="shared" si="86"/>
        <v>#N/A</v>
      </c>
      <c r="AG203" s="3" t="e">
        <f t="shared" si="87"/>
        <v>#N/A</v>
      </c>
      <c r="AH203" s="3">
        <f t="shared" si="88"/>
        <v>0.25</v>
      </c>
      <c r="AI203" s="3">
        <f t="shared" si="89"/>
        <v>2.5</v>
      </c>
      <c r="AJ203" s="3">
        <f t="shared" si="90"/>
        <v>3</v>
      </c>
      <c r="AK203" s="3">
        <f t="shared" si="91"/>
        <v>1.5</v>
      </c>
      <c r="AL203" s="3" t="e">
        <f t="shared" si="92"/>
        <v>#N/A</v>
      </c>
      <c r="AM203" s="3" t="e">
        <f t="shared" si="93"/>
        <v>#N/A</v>
      </c>
      <c r="AN203" s="3">
        <f t="shared" si="94"/>
        <v>4</v>
      </c>
      <c r="AO203" s="3" t="e">
        <f t="shared" si="95"/>
        <v>#N/A</v>
      </c>
      <c r="AP203" s="3">
        <f t="shared" si="96"/>
        <v>1</v>
      </c>
      <c r="AQ203" s="3" t="e">
        <f t="shared" si="97"/>
        <v>#N/A</v>
      </c>
      <c r="AR203" s="3" t="e">
        <f t="shared" si="98"/>
        <v>#N/A</v>
      </c>
      <c r="AS203" s="3" t="e">
        <f t="shared" si="99"/>
        <v>#N/A</v>
      </c>
      <c r="AU203">
        <v>200</v>
      </c>
      <c r="AV203" s="2">
        <f t="shared" si="100"/>
        <v>35278</v>
      </c>
      <c r="AW203" s="3">
        <f t="shared" si="101"/>
        <v>1.71875</v>
      </c>
      <c r="AX203">
        <f t="shared" si="102"/>
        <v>1</v>
      </c>
    </row>
    <row r="204" spans="1:50" x14ac:dyDescent="0.2">
      <c r="A204" s="2">
        <v>35309</v>
      </c>
      <c r="B204" s="3" t="e">
        <f>IF(B$2=1,IF(ISERR(AVERAGE(Highs!B203,Lows!B203)),NA(),AVERAGE(Highs!B203,Lows!B203)),NA())</f>
        <v>#N/A</v>
      </c>
      <c r="C204" s="3" t="e">
        <f>IF(C$2=1,IF(ISERR(AVERAGE(Highs!C203,Lows!C203)),NA(),AVERAGE(Highs!C203,Lows!C203)),NA())</f>
        <v>#N/A</v>
      </c>
      <c r="D204" s="3">
        <f>IF(D$2=1,IF(ISERR(AVERAGE(Highs!D203,Lows!D203)),NA(),AVERAGE(Highs!D203,Lows!D203)),NA())</f>
        <v>24.5</v>
      </c>
      <c r="E204" s="3">
        <f>IF(E$2=1,IF(ISERR(AVERAGE(Highs!E203,Lows!E203)),NA(),AVERAGE(Highs!E203,Lows!E203)),NA())</f>
        <v>21.5</v>
      </c>
      <c r="F204" s="3" t="e">
        <f>IF(F$2=1,IF(ISERR(AVERAGE(Highs!F203,Lows!F203)),NA(),AVERAGE(Highs!F203,Lows!F203)),NA())</f>
        <v>#N/A</v>
      </c>
      <c r="G204" s="3" t="e">
        <f>IF(G$2=1,IF(ISERR(AVERAGE(Highs!G203,Lows!G203)),NA(),AVERAGE(Highs!G203,Lows!G203)),NA())</f>
        <v>#N/A</v>
      </c>
      <c r="H204" s="3" t="e">
        <f>IF(H$2=1,IF(ISERR(AVERAGE(Highs!H203,Lows!H203)),NA(),AVERAGE(Highs!H203,Lows!H203)),NA())</f>
        <v>#N/A</v>
      </c>
      <c r="I204" s="3" t="e">
        <f>IF(I$2=1,IF(ISERR(AVERAGE(Highs!I203,Lows!I203)),NA(),AVERAGE(Highs!I203,Lows!I203)),NA())</f>
        <v>#N/A</v>
      </c>
      <c r="J204" s="3">
        <f>IF(J$2=1,IF(ISERR(AVERAGE(Highs!J203,Lows!J203)),NA(),AVERAGE(Highs!J203,Lows!J203)),NA())</f>
        <v>27</v>
      </c>
      <c r="K204" s="3">
        <f>IF(K$2=1,IF(ISERR(AVERAGE(Highs!K203,Lows!K203)),NA(),AVERAGE(Highs!K203,Lows!K203)),NA())</f>
        <v>25</v>
      </c>
      <c r="L204" s="3">
        <f>IF(L$2=1,IF(ISERR(AVERAGE(Highs!L203,Lows!L203)),NA(),AVERAGE(Highs!L203,Lows!L203)),NA())</f>
        <v>33.5</v>
      </c>
      <c r="M204" s="3">
        <f>IF(M$2=1,IF(ISERR(AVERAGE(Highs!M203,Lows!M203)),NA(),AVERAGE(Highs!M203,Lows!M203)),NA())</f>
        <v>40.5</v>
      </c>
      <c r="N204" s="3" t="e">
        <f>IF(N$2=1,IF(ISERR(AVERAGE(Highs!N203,Lows!N203)),NA(),AVERAGE(Highs!N203,Lows!N203)),NA())</f>
        <v>#N/A</v>
      </c>
      <c r="O204" s="3" t="e">
        <f>IF(O$2=1,IF(ISERR(AVERAGE(Highs!O203,Lows!O203)),NA(),AVERAGE(Highs!O203,Lows!O203)),NA())</f>
        <v>#N/A</v>
      </c>
      <c r="P204" s="3">
        <f>IF(P$2=1,IF(ISERR(AVERAGE(Highs!P203,Lows!P203)),NA(),AVERAGE(Highs!P203,Lows!P203)),NA())</f>
        <v>67.5</v>
      </c>
      <c r="Q204" s="3" t="e">
        <f>IF(Q$2=1,IF(ISERR(AVERAGE(Highs!Q203,Lows!Q203)),NA(),AVERAGE(Highs!Q203,Lows!Q203)),NA())</f>
        <v>#N/A</v>
      </c>
      <c r="R204" s="3">
        <f>IF(R$2=1,IF(ISERR(AVERAGE(Highs!R203,Lows!R203)),NA(),AVERAGE(Highs!R203,Lows!R203)),NA())</f>
        <v>83.5</v>
      </c>
      <c r="S204" s="3" t="e">
        <f>IF(S$2=1,IF(ISERR(AVERAGE(Highs!S203,Lows!S203)),NA(),AVERAGE(Highs!S203,Lows!S203)),NA())</f>
        <v>#N/A</v>
      </c>
      <c r="T204" s="3" t="e">
        <f>IF(T$2=1,IF(ISERR(AVERAGE(Highs!T203,Lows!T203)),NA(),AVERAGE(Highs!T203,Lows!T203)),NA())</f>
        <v>#N/A</v>
      </c>
      <c r="U204" s="3" t="e">
        <f>IF(U$2=1,IF(ISERR(AVERAGE(Highs!U203,Lows!U203)),NA(),AVERAGE(Highs!U203,Lows!U203)),NA())</f>
        <v>#N/A</v>
      </c>
      <c r="W204" s="3">
        <f t="shared" si="78"/>
        <v>40.375</v>
      </c>
      <c r="X204" s="3">
        <f t="shared" si="79"/>
        <v>1.125</v>
      </c>
      <c r="Z204" s="3" t="e">
        <f t="shared" si="80"/>
        <v>#N/A</v>
      </c>
      <c r="AA204" s="3" t="e">
        <f t="shared" si="81"/>
        <v>#N/A</v>
      </c>
      <c r="AB204" s="3">
        <f t="shared" si="82"/>
        <v>2.5</v>
      </c>
      <c r="AC204" s="3">
        <f t="shared" si="83"/>
        <v>0</v>
      </c>
      <c r="AD204" s="3" t="e">
        <f t="shared" si="84"/>
        <v>#N/A</v>
      </c>
      <c r="AE204" s="3" t="e">
        <f t="shared" si="85"/>
        <v>#N/A</v>
      </c>
      <c r="AF204" s="3" t="e">
        <f t="shared" si="86"/>
        <v>#N/A</v>
      </c>
      <c r="AG204" s="3" t="e">
        <f t="shared" si="87"/>
        <v>#N/A</v>
      </c>
      <c r="AH204" s="3">
        <f t="shared" si="88"/>
        <v>1</v>
      </c>
      <c r="AI204" s="3">
        <f t="shared" si="89"/>
        <v>1</v>
      </c>
      <c r="AJ204" s="3">
        <f t="shared" si="90"/>
        <v>0</v>
      </c>
      <c r="AK204" s="3">
        <f t="shared" si="91"/>
        <v>2</v>
      </c>
      <c r="AL204" s="3" t="e">
        <f t="shared" si="92"/>
        <v>#N/A</v>
      </c>
      <c r="AM204" s="3" t="e">
        <f t="shared" si="93"/>
        <v>#N/A</v>
      </c>
      <c r="AN204" s="3">
        <f t="shared" si="94"/>
        <v>2.5</v>
      </c>
      <c r="AO204" s="3" t="e">
        <f t="shared" si="95"/>
        <v>#N/A</v>
      </c>
      <c r="AP204" s="3">
        <f t="shared" si="96"/>
        <v>0</v>
      </c>
      <c r="AQ204" s="3" t="e">
        <f t="shared" si="97"/>
        <v>#N/A</v>
      </c>
      <c r="AR204" s="3" t="e">
        <f t="shared" si="98"/>
        <v>#N/A</v>
      </c>
      <c r="AS204" s="3" t="e">
        <f t="shared" si="99"/>
        <v>#N/A</v>
      </c>
      <c r="AU204">
        <v>201</v>
      </c>
      <c r="AV204" s="2">
        <f t="shared" si="100"/>
        <v>35309</v>
      </c>
      <c r="AW204" s="3">
        <f t="shared" si="101"/>
        <v>1.125</v>
      </c>
      <c r="AX204">
        <f t="shared" si="102"/>
        <v>0</v>
      </c>
    </row>
    <row r="205" spans="1:50" x14ac:dyDescent="0.2">
      <c r="A205" s="2">
        <v>35339</v>
      </c>
      <c r="B205" s="3" t="e">
        <f>IF(B$2=1,IF(ISERR(AVERAGE(Highs!B204,Lows!B204)),NA(),AVERAGE(Highs!B204,Lows!B204)),NA())</f>
        <v>#N/A</v>
      </c>
      <c r="C205" s="3" t="e">
        <f>IF(C$2=1,IF(ISERR(AVERAGE(Highs!C204,Lows!C204)),NA(),AVERAGE(Highs!C204,Lows!C204)),NA())</f>
        <v>#N/A</v>
      </c>
      <c r="D205" s="3">
        <f>IF(D$2=1,IF(ISERR(AVERAGE(Highs!D204,Lows!D204)),NA(),AVERAGE(Highs!D204,Lows!D204)),NA())</f>
        <v>25.5</v>
      </c>
      <c r="E205" s="3">
        <f>IF(E$2=1,IF(ISERR(AVERAGE(Highs!E204,Lows!E204)),NA(),AVERAGE(Highs!E204,Lows!E204)),NA())</f>
        <v>23</v>
      </c>
      <c r="F205" s="3" t="e">
        <f>IF(F$2=1,IF(ISERR(AVERAGE(Highs!F204,Lows!F204)),NA(),AVERAGE(Highs!F204,Lows!F204)),NA())</f>
        <v>#N/A</v>
      </c>
      <c r="G205" s="3" t="e">
        <f>IF(G$2=1,IF(ISERR(AVERAGE(Highs!G204,Lows!G204)),NA(),AVERAGE(Highs!G204,Lows!G204)),NA())</f>
        <v>#N/A</v>
      </c>
      <c r="H205" s="3" t="e">
        <f>IF(H$2=1,IF(ISERR(AVERAGE(Highs!H204,Lows!H204)),NA(),AVERAGE(Highs!H204,Lows!H204)),NA())</f>
        <v>#N/A</v>
      </c>
      <c r="I205" s="3" t="e">
        <f>IF(I$2=1,IF(ISERR(AVERAGE(Highs!I204,Lows!I204)),NA(),AVERAGE(Highs!I204,Lows!I204)),NA())</f>
        <v>#N/A</v>
      </c>
      <c r="J205" s="3">
        <f>IF(J$2=1,IF(ISERR(AVERAGE(Highs!J204,Lows!J204)),NA(),AVERAGE(Highs!J204,Lows!J204)),NA())</f>
        <v>27.5</v>
      </c>
      <c r="K205" s="3">
        <f>IF(K$2=1,IF(ISERR(AVERAGE(Highs!K204,Lows!K204)),NA(),AVERAGE(Highs!K204,Lows!K204)),NA())</f>
        <v>23</v>
      </c>
      <c r="L205" s="3">
        <f>IF(L$2=1,IF(ISERR(AVERAGE(Highs!L204,Lows!L204)),NA(),AVERAGE(Highs!L204,Lows!L204)),NA())</f>
        <v>36</v>
      </c>
      <c r="M205" s="3">
        <f>IF(M$2=1,IF(ISERR(AVERAGE(Highs!M204,Lows!M204)),NA(),AVERAGE(Highs!M204,Lows!M204)),NA())</f>
        <v>42</v>
      </c>
      <c r="N205" s="3" t="e">
        <f>IF(N$2=1,IF(ISERR(AVERAGE(Highs!N204,Lows!N204)),NA(),AVERAGE(Highs!N204,Lows!N204)),NA())</f>
        <v>#N/A</v>
      </c>
      <c r="O205" s="3" t="e">
        <f>IF(O$2=1,IF(ISERR(AVERAGE(Highs!O204,Lows!O204)),NA(),AVERAGE(Highs!O204,Lows!O204)),NA())</f>
        <v>#N/A</v>
      </c>
      <c r="P205" s="3">
        <f>IF(P$2=1,IF(ISERR(AVERAGE(Highs!P204,Lows!P204)),NA(),AVERAGE(Highs!P204,Lows!P204)),NA())</f>
        <v>76.5</v>
      </c>
      <c r="Q205" s="3" t="e">
        <f>IF(Q$2=1,IF(ISERR(AVERAGE(Highs!Q204,Lows!Q204)),NA(),AVERAGE(Highs!Q204,Lows!Q204)),NA())</f>
        <v>#N/A</v>
      </c>
      <c r="R205" s="3">
        <f>IF(R$2=1,IF(ISERR(AVERAGE(Highs!R204,Lows!R204)),NA(),AVERAGE(Highs!R204,Lows!R204)),NA())</f>
        <v>104</v>
      </c>
      <c r="S205" s="3" t="e">
        <f>IF(S$2=1,IF(ISERR(AVERAGE(Highs!S204,Lows!S204)),NA(),AVERAGE(Highs!S204,Lows!S204)),NA())</f>
        <v>#N/A</v>
      </c>
      <c r="T205" s="3" t="e">
        <f>IF(T$2=1,IF(ISERR(AVERAGE(Highs!T204,Lows!T204)),NA(),AVERAGE(Highs!T204,Lows!T204)),NA())</f>
        <v>#N/A</v>
      </c>
      <c r="U205" s="3" t="e">
        <f>IF(U$2=1,IF(ISERR(AVERAGE(Highs!U204,Lows!U204)),NA(),AVERAGE(Highs!U204,Lows!U204)),NA())</f>
        <v>#N/A</v>
      </c>
      <c r="W205" s="3">
        <f t="shared" si="78"/>
        <v>44.6875</v>
      </c>
      <c r="X205" s="3">
        <f t="shared" si="79"/>
        <v>4.3125</v>
      </c>
      <c r="Z205" s="3" t="e">
        <f t="shared" si="80"/>
        <v>#N/A</v>
      </c>
      <c r="AA205" s="3" t="e">
        <f t="shared" si="81"/>
        <v>#N/A</v>
      </c>
      <c r="AB205" s="3">
        <f t="shared" si="82"/>
        <v>1</v>
      </c>
      <c r="AC205" s="3">
        <f t="shared" si="83"/>
        <v>1.5</v>
      </c>
      <c r="AD205" s="3" t="e">
        <f t="shared" si="84"/>
        <v>#N/A</v>
      </c>
      <c r="AE205" s="3" t="e">
        <f t="shared" si="85"/>
        <v>#N/A</v>
      </c>
      <c r="AF205" s="3" t="e">
        <f t="shared" si="86"/>
        <v>#N/A</v>
      </c>
      <c r="AG205" s="3" t="e">
        <f t="shared" si="87"/>
        <v>#N/A</v>
      </c>
      <c r="AH205" s="3">
        <f t="shared" si="88"/>
        <v>0.5</v>
      </c>
      <c r="AI205" s="3">
        <f t="shared" si="89"/>
        <v>-2</v>
      </c>
      <c r="AJ205" s="3">
        <f t="shared" si="90"/>
        <v>2.5</v>
      </c>
      <c r="AK205" s="3">
        <f t="shared" si="91"/>
        <v>1.5</v>
      </c>
      <c r="AL205" s="3" t="e">
        <f t="shared" si="92"/>
        <v>#N/A</v>
      </c>
      <c r="AM205" s="3" t="e">
        <f t="shared" si="93"/>
        <v>#N/A</v>
      </c>
      <c r="AN205" s="3">
        <f t="shared" si="94"/>
        <v>9</v>
      </c>
      <c r="AO205" s="3" t="e">
        <f t="shared" si="95"/>
        <v>#N/A</v>
      </c>
      <c r="AP205" s="3">
        <f t="shared" si="96"/>
        <v>20.5</v>
      </c>
      <c r="AQ205" s="3" t="e">
        <f t="shared" si="97"/>
        <v>#N/A</v>
      </c>
      <c r="AR205" s="3" t="e">
        <f t="shared" si="98"/>
        <v>#N/A</v>
      </c>
      <c r="AS205" s="3" t="e">
        <f t="shared" si="99"/>
        <v>#N/A</v>
      </c>
      <c r="AU205">
        <v>202</v>
      </c>
      <c r="AV205" s="2">
        <f t="shared" si="100"/>
        <v>35339</v>
      </c>
      <c r="AW205" s="3">
        <f t="shared" si="101"/>
        <v>4.3125</v>
      </c>
      <c r="AX205">
        <f t="shared" si="102"/>
        <v>1.5</v>
      </c>
    </row>
    <row r="206" spans="1:50" x14ac:dyDescent="0.2">
      <c r="A206" s="2">
        <v>35370</v>
      </c>
      <c r="B206" s="3" t="e">
        <f>IF(B$2=1,IF(ISERR(AVERAGE(Highs!B205,Lows!B205)),NA(),AVERAGE(Highs!B205,Lows!B205)),NA())</f>
        <v>#N/A</v>
      </c>
      <c r="C206" s="3" t="e">
        <f>IF(C$2=1,IF(ISERR(AVERAGE(Highs!C205,Lows!C205)),NA(),AVERAGE(Highs!C205,Lows!C205)),NA())</f>
        <v>#N/A</v>
      </c>
      <c r="D206" s="3">
        <f>IF(D$2=1,IF(ISERR(AVERAGE(Highs!D205,Lows!D205)),NA(),AVERAGE(Highs!D205,Lows!D205)),NA())</f>
        <v>26</v>
      </c>
      <c r="E206" s="3">
        <f>IF(E$2=1,IF(ISERR(AVERAGE(Highs!E205,Lows!E205)),NA(),AVERAGE(Highs!E205,Lows!E205)),NA())</f>
        <v>23.75</v>
      </c>
      <c r="F206" s="3" t="e">
        <f>IF(F$2=1,IF(ISERR(AVERAGE(Highs!F205,Lows!F205)),NA(),AVERAGE(Highs!F205,Lows!F205)),NA())</f>
        <v>#N/A</v>
      </c>
      <c r="G206" s="3" t="e">
        <f>IF(G$2=1,IF(ISERR(AVERAGE(Highs!G205,Lows!G205)),NA(),AVERAGE(Highs!G205,Lows!G205)),NA())</f>
        <v>#N/A</v>
      </c>
      <c r="H206" s="3" t="e">
        <f>IF(H$2=1,IF(ISERR(AVERAGE(Highs!H205,Lows!H205)),NA(),AVERAGE(Highs!H205,Lows!H205)),NA())</f>
        <v>#N/A</v>
      </c>
      <c r="I206" s="3" t="e">
        <f>IF(I$2=1,IF(ISERR(AVERAGE(Highs!I205,Lows!I205)),NA(),AVERAGE(Highs!I205,Lows!I205)),NA())</f>
        <v>#N/A</v>
      </c>
      <c r="J206" s="3">
        <f>IF(J$2=1,IF(ISERR(AVERAGE(Highs!J205,Lows!J205)),NA(),AVERAGE(Highs!J205,Lows!J205)),NA())</f>
        <v>30.5</v>
      </c>
      <c r="K206" s="3">
        <f>IF(K$2=1,IF(ISERR(AVERAGE(Highs!K205,Lows!K205)),NA(),AVERAGE(Highs!K205,Lows!K205)),NA())</f>
        <v>27</v>
      </c>
      <c r="L206" s="3">
        <f>IF(L$2=1,IF(ISERR(AVERAGE(Highs!L205,Lows!L205)),NA(),AVERAGE(Highs!L205,Lows!L205)),NA())</f>
        <v>38.25</v>
      </c>
      <c r="M206" s="3">
        <f>IF(M$2=1,IF(ISERR(AVERAGE(Highs!M205,Lows!M205)),NA(),AVERAGE(Highs!M205,Lows!M205)),NA())</f>
        <v>42.5</v>
      </c>
      <c r="N206" s="3" t="e">
        <f>IF(N$2=1,IF(ISERR(AVERAGE(Highs!N205,Lows!N205)),NA(),AVERAGE(Highs!N205,Lows!N205)),NA())</f>
        <v>#N/A</v>
      </c>
      <c r="O206" s="3" t="e">
        <f>IF(O$2=1,IF(ISERR(AVERAGE(Highs!O205,Lows!O205)),NA(),AVERAGE(Highs!O205,Lows!O205)),NA())</f>
        <v>#N/A</v>
      </c>
      <c r="P206" s="3">
        <f>IF(P$2=1,IF(ISERR(AVERAGE(Highs!P205,Lows!P205)),NA(),AVERAGE(Highs!P205,Lows!P205)),NA())</f>
        <v>78.5</v>
      </c>
      <c r="Q206" s="3" t="e">
        <f>IF(Q$2=1,IF(ISERR(AVERAGE(Highs!Q205,Lows!Q205)),NA(),AVERAGE(Highs!Q205,Lows!Q205)),NA())</f>
        <v>#N/A</v>
      </c>
      <c r="R206" s="3">
        <f>IF(R$2=1,IF(ISERR(AVERAGE(Highs!R205,Lows!R205)),NA(),AVERAGE(Highs!R205,Lows!R205)),NA())</f>
        <v>104</v>
      </c>
      <c r="S206" s="3" t="e">
        <f>IF(S$2=1,IF(ISERR(AVERAGE(Highs!S205,Lows!S205)),NA(),AVERAGE(Highs!S205,Lows!S205)),NA())</f>
        <v>#N/A</v>
      </c>
      <c r="T206" s="3" t="e">
        <f>IF(T$2=1,IF(ISERR(AVERAGE(Highs!T205,Lows!T205)),NA(),AVERAGE(Highs!T205,Lows!T205)),NA())</f>
        <v>#N/A</v>
      </c>
      <c r="U206" s="3" t="e">
        <f>IF(U$2=1,IF(ISERR(AVERAGE(Highs!U205,Lows!U205)),NA(),AVERAGE(Highs!U205,Lows!U205)),NA())</f>
        <v>#N/A</v>
      </c>
      <c r="W206" s="3">
        <f t="shared" si="78"/>
        <v>46.3125</v>
      </c>
      <c r="X206" s="3">
        <f t="shared" si="79"/>
        <v>1.625</v>
      </c>
      <c r="Z206" s="3" t="e">
        <f t="shared" si="80"/>
        <v>#N/A</v>
      </c>
      <c r="AA206" s="3" t="e">
        <f t="shared" si="81"/>
        <v>#N/A</v>
      </c>
      <c r="AB206" s="3">
        <f t="shared" si="82"/>
        <v>0.5</v>
      </c>
      <c r="AC206" s="3">
        <f t="shared" si="83"/>
        <v>0.75</v>
      </c>
      <c r="AD206" s="3" t="e">
        <f t="shared" si="84"/>
        <v>#N/A</v>
      </c>
      <c r="AE206" s="3" t="e">
        <f t="shared" si="85"/>
        <v>#N/A</v>
      </c>
      <c r="AF206" s="3" t="e">
        <f t="shared" si="86"/>
        <v>#N/A</v>
      </c>
      <c r="AG206" s="3" t="e">
        <f t="shared" si="87"/>
        <v>#N/A</v>
      </c>
      <c r="AH206" s="3">
        <f t="shared" si="88"/>
        <v>3</v>
      </c>
      <c r="AI206" s="3">
        <f t="shared" si="89"/>
        <v>4</v>
      </c>
      <c r="AJ206" s="3">
        <f t="shared" si="90"/>
        <v>2.25</v>
      </c>
      <c r="AK206" s="3">
        <f t="shared" si="91"/>
        <v>0.5</v>
      </c>
      <c r="AL206" s="3" t="e">
        <f t="shared" si="92"/>
        <v>#N/A</v>
      </c>
      <c r="AM206" s="3" t="e">
        <f t="shared" si="93"/>
        <v>#N/A</v>
      </c>
      <c r="AN206" s="3">
        <f t="shared" si="94"/>
        <v>2</v>
      </c>
      <c r="AO206" s="3" t="e">
        <f t="shared" si="95"/>
        <v>#N/A</v>
      </c>
      <c r="AP206" s="3">
        <f t="shared" si="96"/>
        <v>0</v>
      </c>
      <c r="AQ206" s="3" t="e">
        <f t="shared" si="97"/>
        <v>#N/A</v>
      </c>
      <c r="AR206" s="3" t="e">
        <f t="shared" si="98"/>
        <v>#N/A</v>
      </c>
      <c r="AS206" s="3" t="e">
        <f t="shared" si="99"/>
        <v>#N/A</v>
      </c>
      <c r="AU206">
        <v>203</v>
      </c>
      <c r="AV206" s="2">
        <f t="shared" si="100"/>
        <v>35370</v>
      </c>
      <c r="AW206" s="3">
        <f t="shared" si="101"/>
        <v>1.625</v>
      </c>
      <c r="AX206">
        <f t="shared" si="102"/>
        <v>0.75</v>
      </c>
    </row>
    <row r="207" spans="1:50" x14ac:dyDescent="0.2">
      <c r="A207" s="2">
        <v>35400</v>
      </c>
      <c r="B207" s="3" t="e">
        <f>IF(B$2=1,IF(ISERR(AVERAGE(Highs!B206,Lows!B206)),NA(),AVERAGE(Highs!B206,Lows!B206)),NA())</f>
        <v>#N/A</v>
      </c>
      <c r="C207" s="3" t="e">
        <f>IF(C$2=1,IF(ISERR(AVERAGE(Highs!C206,Lows!C206)),NA(),AVERAGE(Highs!C206,Lows!C206)),NA())</f>
        <v>#N/A</v>
      </c>
      <c r="D207" s="3">
        <f>IF(D$2=1,IF(ISERR(AVERAGE(Highs!D206,Lows!D206)),NA(),AVERAGE(Highs!D206,Lows!D206)),NA())</f>
        <v>25.25</v>
      </c>
      <c r="E207" s="3">
        <f>IF(E$2=1,IF(ISERR(AVERAGE(Highs!E206,Lows!E206)),NA(),AVERAGE(Highs!E206,Lows!E206)),NA())</f>
        <v>24.75</v>
      </c>
      <c r="F207" s="3" t="e">
        <f>IF(F$2=1,IF(ISERR(AVERAGE(Highs!F206,Lows!F206)),NA(),AVERAGE(Highs!F206,Lows!F206)),NA())</f>
        <v>#N/A</v>
      </c>
      <c r="G207" s="3" t="e">
        <f>IF(G$2=1,IF(ISERR(AVERAGE(Highs!G206,Lows!G206)),NA(),AVERAGE(Highs!G206,Lows!G206)),NA())</f>
        <v>#N/A</v>
      </c>
      <c r="H207" s="3" t="e">
        <f>IF(H$2=1,IF(ISERR(AVERAGE(Highs!H206,Lows!H206)),NA(),AVERAGE(Highs!H206,Lows!H206)),NA())</f>
        <v>#N/A</v>
      </c>
      <c r="I207" s="3" t="e">
        <f>IF(I$2=1,IF(ISERR(AVERAGE(Highs!I206,Lows!I206)),NA(),AVERAGE(Highs!I206,Lows!I206)),NA())</f>
        <v>#N/A</v>
      </c>
      <c r="J207" s="3">
        <f>IF(J$2=1,IF(ISERR(AVERAGE(Highs!J206,Lows!J206)),NA(),AVERAGE(Highs!J206,Lows!J206)),NA())</f>
        <v>30</v>
      </c>
      <c r="K207" s="3">
        <f>IF(K$2=1,IF(ISERR(AVERAGE(Highs!K206,Lows!K206)),NA(),AVERAGE(Highs!K206,Lows!K206)),NA())</f>
        <v>25.75</v>
      </c>
      <c r="L207" s="3">
        <f>IF(L$2=1,IF(ISERR(AVERAGE(Highs!L206,Lows!L206)),NA(),AVERAGE(Highs!L206,Lows!L206)),NA())</f>
        <v>39.5</v>
      </c>
      <c r="M207" s="3">
        <f>IF(M$2=1,IF(ISERR(AVERAGE(Highs!M206,Lows!M206)),NA(),AVERAGE(Highs!M206,Lows!M206)),NA())</f>
        <v>44</v>
      </c>
      <c r="N207" s="3" t="e">
        <f>IF(N$2=1,IF(ISERR(AVERAGE(Highs!N206,Lows!N206)),NA(),AVERAGE(Highs!N206,Lows!N206)),NA())</f>
        <v>#N/A</v>
      </c>
      <c r="O207" s="3" t="e">
        <f>IF(O$2=1,IF(ISERR(AVERAGE(Highs!O206,Lows!O206)),NA(),AVERAGE(Highs!O206,Lows!O206)),NA())</f>
        <v>#N/A</v>
      </c>
      <c r="P207" s="3">
        <f>IF(P$2=1,IF(ISERR(AVERAGE(Highs!P206,Lows!P206)),NA(),AVERAGE(Highs!P206,Lows!P206)),NA())</f>
        <v>80</v>
      </c>
      <c r="Q207" s="3" t="e">
        <f>IF(Q$2=1,IF(ISERR(AVERAGE(Highs!Q206,Lows!Q206)),NA(),AVERAGE(Highs!Q206,Lows!Q206)),NA())</f>
        <v>#N/A</v>
      </c>
      <c r="R207" s="3">
        <f>IF(R$2=1,IF(ISERR(AVERAGE(Highs!R206,Lows!R206)),NA(),AVERAGE(Highs!R206,Lows!R206)),NA())</f>
        <v>105</v>
      </c>
      <c r="S207" s="3" t="e">
        <f>IF(S$2=1,IF(ISERR(AVERAGE(Highs!S206,Lows!S206)),NA(),AVERAGE(Highs!S206,Lows!S206)),NA())</f>
        <v>#N/A</v>
      </c>
      <c r="T207" s="3" t="e">
        <f>IF(T$2=1,IF(ISERR(AVERAGE(Highs!T206,Lows!T206)),NA(),AVERAGE(Highs!T206,Lows!T206)),NA())</f>
        <v>#N/A</v>
      </c>
      <c r="U207" s="3" t="e">
        <f>IF(U$2=1,IF(ISERR(AVERAGE(Highs!U206,Lows!U206)),NA(),AVERAGE(Highs!U206,Lows!U206)),NA())</f>
        <v>#N/A</v>
      </c>
      <c r="W207" s="3">
        <f t="shared" si="78"/>
        <v>46.78125</v>
      </c>
      <c r="X207" s="3">
        <f t="shared" si="79"/>
        <v>0.46875</v>
      </c>
      <c r="Z207" s="3" t="e">
        <f t="shared" si="80"/>
        <v>#N/A</v>
      </c>
      <c r="AA207" s="3" t="e">
        <f t="shared" si="81"/>
        <v>#N/A</v>
      </c>
      <c r="AB207" s="3">
        <f t="shared" si="82"/>
        <v>-0.75</v>
      </c>
      <c r="AC207" s="3">
        <f t="shared" si="83"/>
        <v>1</v>
      </c>
      <c r="AD207" s="3" t="e">
        <f t="shared" si="84"/>
        <v>#N/A</v>
      </c>
      <c r="AE207" s="3" t="e">
        <f t="shared" si="85"/>
        <v>#N/A</v>
      </c>
      <c r="AF207" s="3" t="e">
        <f t="shared" si="86"/>
        <v>#N/A</v>
      </c>
      <c r="AG207" s="3" t="e">
        <f t="shared" si="87"/>
        <v>#N/A</v>
      </c>
      <c r="AH207" s="3">
        <f t="shared" si="88"/>
        <v>-0.5</v>
      </c>
      <c r="AI207" s="3">
        <f t="shared" si="89"/>
        <v>-1.25</v>
      </c>
      <c r="AJ207" s="3">
        <f t="shared" si="90"/>
        <v>1.25</v>
      </c>
      <c r="AK207" s="3">
        <f t="shared" si="91"/>
        <v>1.5</v>
      </c>
      <c r="AL207" s="3" t="e">
        <f t="shared" si="92"/>
        <v>#N/A</v>
      </c>
      <c r="AM207" s="3" t="e">
        <f t="shared" si="93"/>
        <v>#N/A</v>
      </c>
      <c r="AN207" s="3">
        <f t="shared" si="94"/>
        <v>1.5</v>
      </c>
      <c r="AO207" s="3" t="e">
        <f t="shared" si="95"/>
        <v>#N/A</v>
      </c>
      <c r="AP207" s="3">
        <f t="shared" si="96"/>
        <v>1</v>
      </c>
      <c r="AQ207" s="3" t="e">
        <f t="shared" si="97"/>
        <v>#N/A</v>
      </c>
      <c r="AR207" s="3" t="e">
        <f t="shared" si="98"/>
        <v>#N/A</v>
      </c>
      <c r="AS207" s="3" t="e">
        <f t="shared" si="99"/>
        <v>#N/A</v>
      </c>
      <c r="AU207">
        <v>204</v>
      </c>
      <c r="AV207" s="2">
        <f t="shared" si="100"/>
        <v>35400</v>
      </c>
      <c r="AW207" s="3">
        <f t="shared" si="101"/>
        <v>0.46875</v>
      </c>
      <c r="AX207">
        <f t="shared" si="102"/>
        <v>1</v>
      </c>
    </row>
    <row r="208" spans="1:50" x14ac:dyDescent="0.2">
      <c r="A208" s="2">
        <v>35431</v>
      </c>
      <c r="B208" s="3" t="e">
        <f>IF(B$2=1,IF(ISERR(AVERAGE(Highs!B207,Lows!B207)),NA(),AVERAGE(Highs!B207,Lows!B207)),NA())</f>
        <v>#N/A</v>
      </c>
      <c r="C208" s="3" t="e">
        <f>IF(C$2=1,IF(ISERR(AVERAGE(Highs!C207,Lows!C207)),NA(),AVERAGE(Highs!C207,Lows!C207)),NA())</f>
        <v>#N/A</v>
      </c>
      <c r="D208" s="3">
        <f>IF(D$2=1,IF(ISERR(AVERAGE(Highs!D207,Lows!D207)),NA(),AVERAGE(Highs!D207,Lows!D207)),NA())</f>
        <v>26.5</v>
      </c>
      <c r="E208" s="3">
        <f>IF(E$2=1,IF(ISERR(AVERAGE(Highs!E207,Lows!E207)),NA(),AVERAGE(Highs!E207,Lows!E207)),NA())</f>
        <v>26</v>
      </c>
      <c r="F208" s="3" t="e">
        <f>IF(F$2=1,IF(ISERR(AVERAGE(Highs!F207,Lows!F207)),NA(),AVERAGE(Highs!F207,Lows!F207)),NA())</f>
        <v>#N/A</v>
      </c>
      <c r="G208" s="3" t="e">
        <f>IF(G$2=1,IF(ISERR(AVERAGE(Highs!G207,Lows!G207)),NA(),AVERAGE(Highs!G207,Lows!G207)),NA())</f>
        <v>#N/A</v>
      </c>
      <c r="H208" s="3" t="e">
        <f>IF(H$2=1,IF(ISERR(AVERAGE(Highs!H207,Lows!H207)),NA(),AVERAGE(Highs!H207,Lows!H207)),NA())</f>
        <v>#N/A</v>
      </c>
      <c r="I208" s="3" t="e">
        <f>IF(I$2=1,IF(ISERR(AVERAGE(Highs!I207,Lows!I207)),NA(),AVERAGE(Highs!I207,Lows!I207)),NA())</f>
        <v>#N/A</v>
      </c>
      <c r="J208" s="3">
        <f>IF(J$2=1,IF(ISERR(AVERAGE(Highs!J207,Lows!J207)),NA(),AVERAGE(Highs!J207,Lows!J207)),NA())</f>
        <v>31</v>
      </c>
      <c r="K208" s="3">
        <f>IF(K$2=1,IF(ISERR(AVERAGE(Highs!K207,Lows!K207)),NA(),AVERAGE(Highs!K207,Lows!K207)),NA())</f>
        <v>30</v>
      </c>
      <c r="L208" s="3">
        <f>IF(L$2=1,IF(ISERR(AVERAGE(Highs!L207,Lows!L207)),NA(),AVERAGE(Highs!L207,Lows!L207)),NA())</f>
        <v>40.5</v>
      </c>
      <c r="M208" s="3">
        <f>IF(M$2=1,IF(ISERR(AVERAGE(Highs!M207,Lows!M207)),NA(),AVERAGE(Highs!M207,Lows!M207)),NA())</f>
        <v>44.5</v>
      </c>
      <c r="N208" s="3" t="e">
        <f>IF(N$2=1,IF(ISERR(AVERAGE(Highs!N207,Lows!N207)),NA(),AVERAGE(Highs!N207,Lows!N207)),NA())</f>
        <v>#N/A</v>
      </c>
      <c r="O208" s="3" t="e">
        <f>IF(O$2=1,IF(ISERR(AVERAGE(Highs!O207,Lows!O207)),NA(),AVERAGE(Highs!O207,Lows!O207)),NA())</f>
        <v>#N/A</v>
      </c>
      <c r="P208" s="3">
        <f>IF(P$2=1,IF(ISERR(AVERAGE(Highs!P207,Lows!P207)),NA(),AVERAGE(Highs!P207,Lows!P207)),NA())</f>
        <v>80</v>
      </c>
      <c r="Q208" s="3" t="e">
        <f>IF(Q$2=1,IF(ISERR(AVERAGE(Highs!Q207,Lows!Q207)),NA(),AVERAGE(Highs!Q207,Lows!Q207)),NA())</f>
        <v>#N/A</v>
      </c>
      <c r="R208" s="3">
        <f>IF(R$2=1,IF(ISERR(AVERAGE(Highs!R207,Lows!R207)),NA(),AVERAGE(Highs!R207,Lows!R207)),NA())</f>
        <v>105</v>
      </c>
      <c r="S208" s="3" t="e">
        <f>IF(S$2=1,IF(ISERR(AVERAGE(Highs!S207,Lows!S207)),NA(),AVERAGE(Highs!S207,Lows!S207)),NA())</f>
        <v>#N/A</v>
      </c>
      <c r="T208" s="3" t="e">
        <f>IF(T$2=1,IF(ISERR(AVERAGE(Highs!T207,Lows!T207)),NA(),AVERAGE(Highs!T207,Lows!T207)),NA())</f>
        <v>#N/A</v>
      </c>
      <c r="U208" s="3" t="e">
        <f>IF(U$2=1,IF(ISERR(AVERAGE(Highs!U207,Lows!U207)),NA(),AVERAGE(Highs!U207,Lows!U207)),NA())</f>
        <v>#N/A</v>
      </c>
      <c r="W208" s="3">
        <f t="shared" si="78"/>
        <v>47.9375</v>
      </c>
      <c r="X208" s="3">
        <f t="shared" si="79"/>
        <v>1.15625</v>
      </c>
      <c r="Z208" s="3" t="e">
        <f t="shared" si="80"/>
        <v>#N/A</v>
      </c>
      <c r="AA208" s="3" t="e">
        <f t="shared" si="81"/>
        <v>#N/A</v>
      </c>
      <c r="AB208" s="3">
        <f t="shared" si="82"/>
        <v>1.25</v>
      </c>
      <c r="AC208" s="3">
        <f t="shared" si="83"/>
        <v>1.25</v>
      </c>
      <c r="AD208" s="3" t="e">
        <f t="shared" si="84"/>
        <v>#N/A</v>
      </c>
      <c r="AE208" s="3" t="e">
        <f t="shared" si="85"/>
        <v>#N/A</v>
      </c>
      <c r="AF208" s="3" t="e">
        <f t="shared" si="86"/>
        <v>#N/A</v>
      </c>
      <c r="AG208" s="3" t="e">
        <f t="shared" si="87"/>
        <v>#N/A</v>
      </c>
      <c r="AH208" s="3">
        <f t="shared" si="88"/>
        <v>1</v>
      </c>
      <c r="AI208" s="3">
        <f t="shared" si="89"/>
        <v>4.25</v>
      </c>
      <c r="AJ208" s="3">
        <f t="shared" si="90"/>
        <v>1</v>
      </c>
      <c r="AK208" s="3">
        <f t="shared" si="91"/>
        <v>0.5</v>
      </c>
      <c r="AL208" s="3" t="e">
        <f t="shared" si="92"/>
        <v>#N/A</v>
      </c>
      <c r="AM208" s="3" t="e">
        <f t="shared" si="93"/>
        <v>#N/A</v>
      </c>
      <c r="AN208" s="3">
        <f t="shared" si="94"/>
        <v>0</v>
      </c>
      <c r="AO208" s="3" t="e">
        <f t="shared" si="95"/>
        <v>#N/A</v>
      </c>
      <c r="AP208" s="3">
        <f t="shared" si="96"/>
        <v>0</v>
      </c>
      <c r="AQ208" s="3" t="e">
        <f t="shared" si="97"/>
        <v>#N/A</v>
      </c>
      <c r="AR208" s="3" t="e">
        <f t="shared" si="98"/>
        <v>#N/A</v>
      </c>
      <c r="AS208" s="3" t="e">
        <f t="shared" si="99"/>
        <v>#N/A</v>
      </c>
      <c r="AU208">
        <v>205</v>
      </c>
      <c r="AV208" s="2">
        <f t="shared" si="100"/>
        <v>35431</v>
      </c>
      <c r="AW208" s="3">
        <f t="shared" si="101"/>
        <v>1.15625</v>
      </c>
      <c r="AX208">
        <f t="shared" si="102"/>
        <v>1.25</v>
      </c>
    </row>
    <row r="209" spans="1:50" x14ac:dyDescent="0.2">
      <c r="A209" s="2">
        <v>35462</v>
      </c>
      <c r="B209" s="3" t="e">
        <f>IF(B$2=1,IF(ISERR(AVERAGE(Highs!B208,Lows!B208)),NA(),AVERAGE(Highs!B208,Lows!B208)),NA())</f>
        <v>#N/A</v>
      </c>
      <c r="C209" s="3" t="e">
        <f>IF(C$2=1,IF(ISERR(AVERAGE(Highs!C208,Lows!C208)),NA(),AVERAGE(Highs!C208,Lows!C208)),NA())</f>
        <v>#N/A</v>
      </c>
      <c r="D209" s="3">
        <f>IF(D$2=1,IF(ISERR(AVERAGE(Highs!D208,Lows!D208)),NA(),AVERAGE(Highs!D208,Lows!D208)),NA())</f>
        <v>27.5</v>
      </c>
      <c r="E209" s="3">
        <f>IF(E$2=1,IF(ISERR(AVERAGE(Highs!E208,Lows!E208)),NA(),AVERAGE(Highs!E208,Lows!E208)),NA())</f>
        <v>26.5</v>
      </c>
      <c r="F209" s="3" t="e">
        <f>IF(F$2=1,IF(ISERR(AVERAGE(Highs!F208,Lows!F208)),NA(),AVERAGE(Highs!F208,Lows!F208)),NA())</f>
        <v>#N/A</v>
      </c>
      <c r="G209" s="3" t="e">
        <f>IF(G$2=1,IF(ISERR(AVERAGE(Highs!G208,Lows!G208)),NA(),AVERAGE(Highs!G208,Lows!G208)),NA())</f>
        <v>#N/A</v>
      </c>
      <c r="H209" s="3" t="e">
        <f>IF(H$2=1,IF(ISERR(AVERAGE(Highs!H208,Lows!H208)),NA(),AVERAGE(Highs!H208,Lows!H208)),NA())</f>
        <v>#N/A</v>
      </c>
      <c r="I209" s="3" t="e">
        <f>IF(I$2=1,IF(ISERR(AVERAGE(Highs!I208,Lows!I208)),NA(),AVERAGE(Highs!I208,Lows!I208)),NA())</f>
        <v>#N/A</v>
      </c>
      <c r="J209" s="3">
        <f>IF(J$2=1,IF(ISERR(AVERAGE(Highs!J208,Lows!J208)),NA(),AVERAGE(Highs!J208,Lows!J208)),NA())</f>
        <v>35</v>
      </c>
      <c r="K209" s="3">
        <f>IF(K$2=1,IF(ISERR(AVERAGE(Highs!K208,Lows!K208)),NA(),AVERAGE(Highs!K208,Lows!K208)),NA())</f>
        <v>30</v>
      </c>
      <c r="L209" s="3">
        <f>IF(L$2=1,IF(ISERR(AVERAGE(Highs!L208,Lows!L208)),NA(),AVERAGE(Highs!L208,Lows!L208)),NA())</f>
        <v>44.5</v>
      </c>
      <c r="M209" s="3">
        <f>IF(M$2=1,IF(ISERR(AVERAGE(Highs!M208,Lows!M208)),NA(),AVERAGE(Highs!M208,Lows!M208)),NA())</f>
        <v>44.5</v>
      </c>
      <c r="N209" s="3" t="e">
        <f>IF(N$2=1,IF(ISERR(AVERAGE(Highs!N208,Lows!N208)),NA(),AVERAGE(Highs!N208,Lows!N208)),NA())</f>
        <v>#N/A</v>
      </c>
      <c r="O209" s="3" t="e">
        <f>IF(O$2=1,IF(ISERR(AVERAGE(Highs!O208,Lows!O208)),NA(),AVERAGE(Highs!O208,Lows!O208)),NA())</f>
        <v>#N/A</v>
      </c>
      <c r="P209" s="3">
        <f>IF(P$2=1,IF(ISERR(AVERAGE(Highs!P208,Lows!P208)),NA(),AVERAGE(Highs!P208,Lows!P208)),NA())</f>
        <v>82.5</v>
      </c>
      <c r="Q209" s="3" t="e">
        <f>IF(Q$2=1,IF(ISERR(AVERAGE(Highs!Q208,Lows!Q208)),NA(),AVERAGE(Highs!Q208,Lows!Q208)),NA())</f>
        <v>#N/A</v>
      </c>
      <c r="R209" s="3">
        <f>IF(R$2=1,IF(ISERR(AVERAGE(Highs!R208,Lows!R208)),NA(),AVERAGE(Highs!R208,Lows!R208)),NA())</f>
        <v>106</v>
      </c>
      <c r="S209" s="3" t="e">
        <f>IF(S$2=1,IF(ISERR(AVERAGE(Highs!S208,Lows!S208)),NA(),AVERAGE(Highs!S208,Lows!S208)),NA())</f>
        <v>#N/A</v>
      </c>
      <c r="T209" s="3" t="e">
        <f>IF(T$2=1,IF(ISERR(AVERAGE(Highs!T208,Lows!T208)),NA(),AVERAGE(Highs!T208,Lows!T208)),NA())</f>
        <v>#N/A</v>
      </c>
      <c r="U209" s="3" t="e">
        <f>IF(U$2=1,IF(ISERR(AVERAGE(Highs!U208,Lows!U208)),NA(),AVERAGE(Highs!U208,Lows!U208)),NA())</f>
        <v>#N/A</v>
      </c>
      <c r="W209" s="3">
        <f t="shared" si="78"/>
        <v>49.5625</v>
      </c>
      <c r="X209" s="3">
        <f t="shared" si="79"/>
        <v>1.625</v>
      </c>
      <c r="Z209" s="3" t="e">
        <f t="shared" si="80"/>
        <v>#N/A</v>
      </c>
      <c r="AA209" s="3" t="e">
        <f t="shared" si="81"/>
        <v>#N/A</v>
      </c>
      <c r="AB209" s="3">
        <f t="shared" si="82"/>
        <v>1</v>
      </c>
      <c r="AC209" s="3">
        <f t="shared" si="83"/>
        <v>0.5</v>
      </c>
      <c r="AD209" s="3" t="e">
        <f t="shared" si="84"/>
        <v>#N/A</v>
      </c>
      <c r="AE209" s="3" t="e">
        <f t="shared" si="85"/>
        <v>#N/A</v>
      </c>
      <c r="AF209" s="3" t="e">
        <f t="shared" si="86"/>
        <v>#N/A</v>
      </c>
      <c r="AG209" s="3" t="e">
        <f t="shared" si="87"/>
        <v>#N/A</v>
      </c>
      <c r="AH209" s="3">
        <f t="shared" si="88"/>
        <v>4</v>
      </c>
      <c r="AI209" s="3">
        <f t="shared" si="89"/>
        <v>0</v>
      </c>
      <c r="AJ209" s="3">
        <f t="shared" si="90"/>
        <v>4</v>
      </c>
      <c r="AK209" s="3">
        <f t="shared" si="91"/>
        <v>0</v>
      </c>
      <c r="AL209" s="3" t="e">
        <f t="shared" si="92"/>
        <v>#N/A</v>
      </c>
      <c r="AM209" s="3" t="e">
        <f t="shared" si="93"/>
        <v>#N/A</v>
      </c>
      <c r="AN209" s="3">
        <f t="shared" si="94"/>
        <v>2.5</v>
      </c>
      <c r="AO209" s="3" t="e">
        <f t="shared" si="95"/>
        <v>#N/A</v>
      </c>
      <c r="AP209" s="3">
        <f t="shared" si="96"/>
        <v>1</v>
      </c>
      <c r="AQ209" s="3" t="e">
        <f t="shared" si="97"/>
        <v>#N/A</v>
      </c>
      <c r="AR209" s="3" t="e">
        <f t="shared" si="98"/>
        <v>#N/A</v>
      </c>
      <c r="AS209" s="3" t="e">
        <f t="shared" si="99"/>
        <v>#N/A</v>
      </c>
      <c r="AU209">
        <v>206</v>
      </c>
      <c r="AV209" s="2">
        <f t="shared" si="100"/>
        <v>35462</v>
      </c>
      <c r="AW209" s="3">
        <f t="shared" si="101"/>
        <v>1.625</v>
      </c>
      <c r="AX209">
        <f t="shared" si="102"/>
        <v>0.5</v>
      </c>
    </row>
    <row r="210" spans="1:50" x14ac:dyDescent="0.2">
      <c r="A210" s="2">
        <v>35490</v>
      </c>
      <c r="B210" s="3" t="e">
        <f>IF(B$2=1,IF(ISERR(AVERAGE(Highs!B209,Lows!B209)),NA(),AVERAGE(Highs!B209,Lows!B209)),NA())</f>
        <v>#N/A</v>
      </c>
      <c r="C210" s="3" t="e">
        <f>IF(C$2=1,IF(ISERR(AVERAGE(Highs!C209,Lows!C209)),NA(),AVERAGE(Highs!C209,Lows!C209)),NA())</f>
        <v>#N/A</v>
      </c>
      <c r="D210" s="3">
        <f>IF(D$2=1,IF(ISERR(AVERAGE(Highs!D209,Lows!D209)),NA(),AVERAGE(Highs!D209,Lows!D209)),NA())</f>
        <v>28</v>
      </c>
      <c r="E210" s="3">
        <f>IF(E$2=1,IF(ISERR(AVERAGE(Highs!E209,Lows!E209)),NA(),AVERAGE(Highs!E209,Lows!E209)),NA())</f>
        <v>27</v>
      </c>
      <c r="F210" s="3" t="e">
        <f>IF(F$2=1,IF(ISERR(AVERAGE(Highs!F209,Lows!F209)),NA(),AVERAGE(Highs!F209,Lows!F209)),NA())</f>
        <v>#N/A</v>
      </c>
      <c r="G210" s="3" t="e">
        <f>IF(G$2=1,IF(ISERR(AVERAGE(Highs!G209,Lows!G209)),NA(),AVERAGE(Highs!G209,Lows!G209)),NA())</f>
        <v>#N/A</v>
      </c>
      <c r="H210" s="3" t="e">
        <f>IF(H$2=1,IF(ISERR(AVERAGE(Highs!H209,Lows!H209)),NA(),AVERAGE(Highs!H209,Lows!H209)),NA())</f>
        <v>#N/A</v>
      </c>
      <c r="I210" s="3" t="e">
        <f>IF(I$2=1,IF(ISERR(AVERAGE(Highs!I209,Lows!I209)),NA(),AVERAGE(Highs!I209,Lows!I209)),NA())</f>
        <v>#N/A</v>
      </c>
      <c r="J210" s="3">
        <f>IF(J$2=1,IF(ISERR(AVERAGE(Highs!J209,Lows!J209)),NA(),AVERAGE(Highs!J209,Lows!J209)),NA())</f>
        <v>35</v>
      </c>
      <c r="K210" s="3">
        <f>IF(K$2=1,IF(ISERR(AVERAGE(Highs!K209,Lows!K209)),NA(),AVERAGE(Highs!K209,Lows!K209)),NA())</f>
        <v>30.5</v>
      </c>
      <c r="L210" s="3">
        <f>IF(L$2=1,IF(ISERR(AVERAGE(Highs!L209,Lows!L209)),NA(),AVERAGE(Highs!L209,Lows!L209)),NA())</f>
        <v>45</v>
      </c>
      <c r="M210" s="3">
        <f>IF(M$2=1,IF(ISERR(AVERAGE(Highs!M209,Lows!M209)),NA(),AVERAGE(Highs!M209,Lows!M209)),NA())</f>
        <v>47.5</v>
      </c>
      <c r="N210" s="3" t="e">
        <f>IF(N$2=1,IF(ISERR(AVERAGE(Highs!N209,Lows!N209)),NA(),AVERAGE(Highs!N209,Lows!N209)),NA())</f>
        <v>#N/A</v>
      </c>
      <c r="O210" s="3" t="e">
        <f>IF(O$2=1,IF(ISERR(AVERAGE(Highs!O209,Lows!O209)),NA(),AVERAGE(Highs!O209,Lows!O209)),NA())</f>
        <v>#N/A</v>
      </c>
      <c r="P210" s="3">
        <f>IF(P$2=1,IF(ISERR(AVERAGE(Highs!P209,Lows!P209)),NA(),AVERAGE(Highs!P209,Lows!P209)),NA())</f>
        <v>87.25</v>
      </c>
      <c r="Q210" s="3" t="e">
        <f>IF(Q$2=1,IF(ISERR(AVERAGE(Highs!Q209,Lows!Q209)),NA(),AVERAGE(Highs!Q209,Lows!Q209)),NA())</f>
        <v>#N/A</v>
      </c>
      <c r="R210" s="3">
        <f>IF(R$2=1,IF(ISERR(AVERAGE(Highs!R209,Lows!R209)),NA(),AVERAGE(Highs!R209,Lows!R209)),NA())</f>
        <v>107.5</v>
      </c>
      <c r="S210" s="3" t="e">
        <f>IF(S$2=1,IF(ISERR(AVERAGE(Highs!S209,Lows!S209)),NA(),AVERAGE(Highs!S209,Lows!S209)),NA())</f>
        <v>#N/A</v>
      </c>
      <c r="T210" s="3" t="e">
        <f>IF(T$2=1,IF(ISERR(AVERAGE(Highs!T209,Lows!T209)),NA(),AVERAGE(Highs!T209,Lows!T209)),NA())</f>
        <v>#N/A</v>
      </c>
      <c r="U210" s="3" t="e">
        <f>IF(U$2=1,IF(ISERR(AVERAGE(Highs!U209,Lows!U209)),NA(),AVERAGE(Highs!U209,Lows!U209)),NA())</f>
        <v>#N/A</v>
      </c>
      <c r="W210" s="3">
        <f t="shared" si="78"/>
        <v>50.96875</v>
      </c>
      <c r="X210" s="3">
        <f t="shared" si="79"/>
        <v>1.40625</v>
      </c>
      <c r="Z210" s="3" t="e">
        <f t="shared" si="80"/>
        <v>#N/A</v>
      </c>
      <c r="AA210" s="3" t="e">
        <f t="shared" si="81"/>
        <v>#N/A</v>
      </c>
      <c r="AB210" s="3">
        <f t="shared" si="82"/>
        <v>0.5</v>
      </c>
      <c r="AC210" s="3">
        <f t="shared" si="83"/>
        <v>0.5</v>
      </c>
      <c r="AD210" s="3" t="e">
        <f t="shared" si="84"/>
        <v>#N/A</v>
      </c>
      <c r="AE210" s="3" t="e">
        <f t="shared" si="85"/>
        <v>#N/A</v>
      </c>
      <c r="AF210" s="3" t="e">
        <f t="shared" si="86"/>
        <v>#N/A</v>
      </c>
      <c r="AG210" s="3" t="e">
        <f t="shared" si="87"/>
        <v>#N/A</v>
      </c>
      <c r="AH210" s="3">
        <f t="shared" si="88"/>
        <v>0</v>
      </c>
      <c r="AI210" s="3">
        <f t="shared" si="89"/>
        <v>0.5</v>
      </c>
      <c r="AJ210" s="3">
        <f t="shared" si="90"/>
        <v>0.5</v>
      </c>
      <c r="AK210" s="3">
        <f t="shared" si="91"/>
        <v>3</v>
      </c>
      <c r="AL210" s="3" t="e">
        <f t="shared" si="92"/>
        <v>#N/A</v>
      </c>
      <c r="AM210" s="3" t="e">
        <f t="shared" si="93"/>
        <v>#N/A</v>
      </c>
      <c r="AN210" s="3">
        <f t="shared" si="94"/>
        <v>4.75</v>
      </c>
      <c r="AO210" s="3" t="e">
        <f t="shared" si="95"/>
        <v>#N/A</v>
      </c>
      <c r="AP210" s="3">
        <f t="shared" si="96"/>
        <v>1.5</v>
      </c>
      <c r="AQ210" s="3" t="e">
        <f t="shared" si="97"/>
        <v>#N/A</v>
      </c>
      <c r="AR210" s="3" t="e">
        <f t="shared" si="98"/>
        <v>#N/A</v>
      </c>
      <c r="AS210" s="3" t="e">
        <f t="shared" si="99"/>
        <v>#N/A</v>
      </c>
      <c r="AU210">
        <v>207</v>
      </c>
      <c r="AV210" s="2">
        <f t="shared" si="100"/>
        <v>35490</v>
      </c>
      <c r="AW210" s="3">
        <f t="shared" si="101"/>
        <v>1.40625</v>
      </c>
      <c r="AX210">
        <f t="shared" si="102"/>
        <v>0.5</v>
      </c>
    </row>
    <row r="211" spans="1:50" x14ac:dyDescent="0.2">
      <c r="A211" s="2">
        <v>35521</v>
      </c>
      <c r="B211" s="3" t="e">
        <f>IF(B$2=1,IF(ISERR(AVERAGE(Highs!B210,Lows!B210)),NA(),AVERAGE(Highs!B210,Lows!B210)),NA())</f>
        <v>#N/A</v>
      </c>
      <c r="C211" s="3" t="e">
        <f>IF(C$2=1,IF(ISERR(AVERAGE(Highs!C210,Lows!C210)),NA(),AVERAGE(Highs!C210,Lows!C210)),NA())</f>
        <v>#N/A</v>
      </c>
      <c r="D211" s="3">
        <f>IF(D$2=1,IF(ISERR(AVERAGE(Highs!D210,Lows!D210)),NA(),AVERAGE(Highs!D210,Lows!D210)),NA())</f>
        <v>30.25</v>
      </c>
      <c r="E211" s="3">
        <f>IF(E$2=1,IF(ISERR(AVERAGE(Highs!E210,Lows!E210)),NA(),AVERAGE(Highs!E210,Lows!E210)),NA())</f>
        <v>30</v>
      </c>
      <c r="F211" s="3" t="e">
        <f>IF(F$2=1,IF(ISERR(AVERAGE(Highs!F210,Lows!F210)),NA(),AVERAGE(Highs!F210,Lows!F210)),NA())</f>
        <v>#N/A</v>
      </c>
      <c r="G211" s="3" t="e">
        <f>IF(G$2=1,IF(ISERR(AVERAGE(Highs!G210,Lows!G210)),NA(),AVERAGE(Highs!G210,Lows!G210)),NA())</f>
        <v>#N/A</v>
      </c>
      <c r="H211" s="3" t="e">
        <f>IF(H$2=1,IF(ISERR(AVERAGE(Highs!H210,Lows!H210)),NA(),AVERAGE(Highs!H210,Lows!H210)),NA())</f>
        <v>#N/A</v>
      </c>
      <c r="I211" s="3" t="e">
        <f>IF(I$2=1,IF(ISERR(AVERAGE(Highs!I210,Lows!I210)),NA(),AVERAGE(Highs!I210,Lows!I210)),NA())</f>
        <v>#N/A</v>
      </c>
      <c r="J211" s="3">
        <f>IF(J$2=1,IF(ISERR(AVERAGE(Highs!J210,Lows!J210)),NA(),AVERAGE(Highs!J210,Lows!J210)),NA())</f>
        <v>38.5</v>
      </c>
      <c r="K211" s="3">
        <f>IF(K$2=1,IF(ISERR(AVERAGE(Highs!K210,Lows!K210)),NA(),AVERAGE(Highs!K210,Lows!K210)),NA())</f>
        <v>31</v>
      </c>
      <c r="L211" s="3">
        <f>IF(L$2=1,IF(ISERR(AVERAGE(Highs!L210,Lows!L210)),NA(),AVERAGE(Highs!L210,Lows!L210)),NA())</f>
        <v>46</v>
      </c>
      <c r="M211" s="3">
        <f>IF(M$2=1,IF(ISERR(AVERAGE(Highs!M210,Lows!M210)),NA(),AVERAGE(Highs!M210,Lows!M210)),NA())</f>
        <v>50</v>
      </c>
      <c r="N211" s="3" t="e">
        <f>IF(N$2=1,IF(ISERR(AVERAGE(Highs!N210,Lows!N210)),NA(),AVERAGE(Highs!N210,Lows!N210)),NA())</f>
        <v>#N/A</v>
      </c>
      <c r="O211" s="3" t="e">
        <f>IF(O$2=1,IF(ISERR(AVERAGE(Highs!O210,Lows!O210)),NA(),AVERAGE(Highs!O210,Lows!O210)),NA())</f>
        <v>#N/A</v>
      </c>
      <c r="P211" s="3">
        <f>IF(P$2=1,IF(ISERR(AVERAGE(Highs!P210,Lows!P210)),NA(),AVERAGE(Highs!P210,Lows!P210)),NA())</f>
        <v>86.25</v>
      </c>
      <c r="Q211" s="3" t="e">
        <f>IF(Q$2=1,IF(ISERR(AVERAGE(Highs!Q210,Lows!Q210)),NA(),AVERAGE(Highs!Q210,Lows!Q210)),NA())</f>
        <v>#N/A</v>
      </c>
      <c r="R211" s="3">
        <f>IF(R$2=1,IF(ISERR(AVERAGE(Highs!R210,Lows!R210)),NA(),AVERAGE(Highs!R210,Lows!R210)),NA())</f>
        <v>107.5</v>
      </c>
      <c r="S211" s="3" t="e">
        <f>IF(S$2=1,IF(ISERR(AVERAGE(Highs!S210,Lows!S210)),NA(),AVERAGE(Highs!S210,Lows!S210)),NA())</f>
        <v>#N/A</v>
      </c>
      <c r="T211" s="3" t="e">
        <f>IF(T$2=1,IF(ISERR(AVERAGE(Highs!T210,Lows!T210)),NA(),AVERAGE(Highs!T210,Lows!T210)),NA())</f>
        <v>#N/A</v>
      </c>
      <c r="U211" s="3" t="e">
        <f>IF(U$2=1,IF(ISERR(AVERAGE(Highs!U210,Lows!U210)),NA(),AVERAGE(Highs!U210,Lows!U210)),NA())</f>
        <v>#N/A</v>
      </c>
      <c r="W211" s="3">
        <f t="shared" si="78"/>
        <v>52.4375</v>
      </c>
      <c r="X211" s="3">
        <f t="shared" si="79"/>
        <v>1.46875</v>
      </c>
      <c r="Z211" s="3" t="e">
        <f t="shared" si="80"/>
        <v>#N/A</v>
      </c>
      <c r="AA211" s="3" t="e">
        <f t="shared" si="81"/>
        <v>#N/A</v>
      </c>
      <c r="AB211" s="3">
        <f t="shared" si="82"/>
        <v>2.25</v>
      </c>
      <c r="AC211" s="3">
        <f t="shared" si="83"/>
        <v>3</v>
      </c>
      <c r="AD211" s="3" t="e">
        <f t="shared" si="84"/>
        <v>#N/A</v>
      </c>
      <c r="AE211" s="3" t="e">
        <f t="shared" si="85"/>
        <v>#N/A</v>
      </c>
      <c r="AF211" s="3" t="e">
        <f t="shared" si="86"/>
        <v>#N/A</v>
      </c>
      <c r="AG211" s="3" t="e">
        <f t="shared" si="87"/>
        <v>#N/A</v>
      </c>
      <c r="AH211" s="3">
        <f t="shared" si="88"/>
        <v>3.5</v>
      </c>
      <c r="AI211" s="3">
        <f t="shared" si="89"/>
        <v>0.5</v>
      </c>
      <c r="AJ211" s="3">
        <f t="shared" si="90"/>
        <v>1</v>
      </c>
      <c r="AK211" s="3">
        <f t="shared" si="91"/>
        <v>2.5</v>
      </c>
      <c r="AL211" s="3" t="e">
        <f t="shared" si="92"/>
        <v>#N/A</v>
      </c>
      <c r="AM211" s="3" t="e">
        <f t="shared" si="93"/>
        <v>#N/A</v>
      </c>
      <c r="AN211" s="3">
        <f t="shared" si="94"/>
        <v>-1</v>
      </c>
      <c r="AO211" s="3" t="e">
        <f t="shared" si="95"/>
        <v>#N/A</v>
      </c>
      <c r="AP211" s="3">
        <f t="shared" si="96"/>
        <v>0</v>
      </c>
      <c r="AQ211" s="3" t="e">
        <f t="shared" si="97"/>
        <v>#N/A</v>
      </c>
      <c r="AR211" s="3" t="e">
        <f t="shared" si="98"/>
        <v>#N/A</v>
      </c>
      <c r="AS211" s="3" t="e">
        <f t="shared" si="99"/>
        <v>#N/A</v>
      </c>
      <c r="AU211">
        <v>208</v>
      </c>
      <c r="AV211" s="2">
        <f t="shared" si="100"/>
        <v>35521</v>
      </c>
      <c r="AW211" s="3">
        <f t="shared" si="101"/>
        <v>1.46875</v>
      </c>
      <c r="AX211">
        <f t="shared" si="102"/>
        <v>3</v>
      </c>
    </row>
    <row r="212" spans="1:50" x14ac:dyDescent="0.2">
      <c r="A212" s="2">
        <v>35551</v>
      </c>
      <c r="B212" s="3" t="e">
        <f>IF(B$2=1,IF(ISERR(AVERAGE(Highs!B211,Lows!B211)),NA(),AVERAGE(Highs!B211,Lows!B211)),NA())</f>
        <v>#N/A</v>
      </c>
      <c r="C212" s="3" t="e">
        <f>IF(C$2=1,IF(ISERR(AVERAGE(Highs!C211,Lows!C211)),NA(),AVERAGE(Highs!C211,Lows!C211)),NA())</f>
        <v>#N/A</v>
      </c>
      <c r="D212" s="3">
        <f>IF(D$2=1,IF(ISERR(AVERAGE(Highs!D211,Lows!D211)),NA(),AVERAGE(Highs!D211,Lows!D211)),NA())</f>
        <v>30</v>
      </c>
      <c r="E212" s="3">
        <f>IF(E$2=1,IF(ISERR(AVERAGE(Highs!E211,Lows!E211)),NA(),AVERAGE(Highs!E211,Lows!E211)),NA())</f>
        <v>30.5</v>
      </c>
      <c r="F212" s="3" t="e">
        <f>IF(F$2=1,IF(ISERR(AVERAGE(Highs!F211,Lows!F211)),NA(),AVERAGE(Highs!F211,Lows!F211)),NA())</f>
        <v>#N/A</v>
      </c>
      <c r="G212" s="3" t="e">
        <f>IF(G$2=1,IF(ISERR(AVERAGE(Highs!G211,Lows!G211)),NA(),AVERAGE(Highs!G211,Lows!G211)),NA())</f>
        <v>#N/A</v>
      </c>
      <c r="H212" s="3" t="e">
        <f>IF(H$2=1,IF(ISERR(AVERAGE(Highs!H211,Lows!H211)),NA(),AVERAGE(Highs!H211,Lows!H211)),NA())</f>
        <v>#N/A</v>
      </c>
      <c r="I212" s="3" t="e">
        <f>IF(I$2=1,IF(ISERR(AVERAGE(Highs!I211,Lows!I211)),NA(),AVERAGE(Highs!I211,Lows!I211)),NA())</f>
        <v>#N/A</v>
      </c>
      <c r="J212" s="3">
        <f>IF(J$2=1,IF(ISERR(AVERAGE(Highs!J211,Lows!J211)),NA(),AVERAGE(Highs!J211,Lows!J211)),NA())</f>
        <v>39</v>
      </c>
      <c r="K212" s="3">
        <f>IF(K$2=1,IF(ISERR(AVERAGE(Highs!K211,Lows!K211)),NA(),AVERAGE(Highs!K211,Lows!K211)),NA())</f>
        <v>31</v>
      </c>
      <c r="L212" s="3">
        <f>IF(L$2=1,IF(ISERR(AVERAGE(Highs!L211,Lows!L211)),NA(),AVERAGE(Highs!L211,Lows!L211)),NA())</f>
        <v>47</v>
      </c>
      <c r="M212" s="3">
        <f>IF(M$2=1,IF(ISERR(AVERAGE(Highs!M211,Lows!M211)),NA(),AVERAGE(Highs!M211,Lows!M211)),NA())</f>
        <v>51.5</v>
      </c>
      <c r="N212" s="3" t="e">
        <f>IF(N$2=1,IF(ISERR(AVERAGE(Highs!N211,Lows!N211)),NA(),AVERAGE(Highs!N211,Lows!N211)),NA())</f>
        <v>#N/A</v>
      </c>
      <c r="O212" s="3" t="e">
        <f>IF(O$2=1,IF(ISERR(AVERAGE(Highs!O211,Lows!O211)),NA(),AVERAGE(Highs!O211,Lows!O211)),NA())</f>
        <v>#N/A</v>
      </c>
      <c r="P212" s="3">
        <f>IF(P$2=1,IF(ISERR(AVERAGE(Highs!P211,Lows!P211)),NA(),AVERAGE(Highs!P211,Lows!P211)),NA())</f>
        <v>86.25</v>
      </c>
      <c r="Q212" s="3" t="e">
        <f>IF(Q$2=1,IF(ISERR(AVERAGE(Highs!Q211,Lows!Q211)),NA(),AVERAGE(Highs!Q211,Lows!Q211)),NA())</f>
        <v>#N/A</v>
      </c>
      <c r="R212" s="3">
        <f>IF(R$2=1,IF(ISERR(AVERAGE(Highs!R211,Lows!R211)),NA(),AVERAGE(Highs!R211,Lows!R211)),NA())</f>
        <v>92.5</v>
      </c>
      <c r="S212" s="3" t="e">
        <f>IF(S$2=1,IF(ISERR(AVERAGE(Highs!S211,Lows!S211)),NA(),AVERAGE(Highs!S211,Lows!S211)),NA())</f>
        <v>#N/A</v>
      </c>
      <c r="T212" s="3" t="e">
        <f>IF(T$2=1,IF(ISERR(AVERAGE(Highs!T211,Lows!T211)),NA(),AVERAGE(Highs!T211,Lows!T211)),NA())</f>
        <v>#N/A</v>
      </c>
      <c r="U212" s="3" t="e">
        <f>IF(U$2=1,IF(ISERR(AVERAGE(Highs!U211,Lows!U211)),NA(),AVERAGE(Highs!U211,Lows!U211)),NA())</f>
        <v>#N/A</v>
      </c>
      <c r="W212" s="3">
        <f t="shared" si="78"/>
        <v>50.96875</v>
      </c>
      <c r="X212" s="3">
        <f t="shared" si="79"/>
        <v>-1.46875</v>
      </c>
      <c r="Z212" s="3" t="e">
        <f t="shared" si="80"/>
        <v>#N/A</v>
      </c>
      <c r="AA212" s="3" t="e">
        <f t="shared" si="81"/>
        <v>#N/A</v>
      </c>
      <c r="AB212" s="3">
        <f t="shared" si="82"/>
        <v>-0.25</v>
      </c>
      <c r="AC212" s="3">
        <f t="shared" si="83"/>
        <v>0.5</v>
      </c>
      <c r="AD212" s="3" t="e">
        <f t="shared" si="84"/>
        <v>#N/A</v>
      </c>
      <c r="AE212" s="3" t="e">
        <f t="shared" si="85"/>
        <v>#N/A</v>
      </c>
      <c r="AF212" s="3" t="e">
        <f t="shared" si="86"/>
        <v>#N/A</v>
      </c>
      <c r="AG212" s="3" t="e">
        <f t="shared" si="87"/>
        <v>#N/A</v>
      </c>
      <c r="AH212" s="3">
        <f t="shared" si="88"/>
        <v>0.5</v>
      </c>
      <c r="AI212" s="3">
        <f t="shared" si="89"/>
        <v>0</v>
      </c>
      <c r="AJ212" s="3">
        <f t="shared" si="90"/>
        <v>1</v>
      </c>
      <c r="AK212" s="3">
        <f t="shared" si="91"/>
        <v>1.5</v>
      </c>
      <c r="AL212" s="3" t="e">
        <f t="shared" si="92"/>
        <v>#N/A</v>
      </c>
      <c r="AM212" s="3" t="e">
        <f t="shared" si="93"/>
        <v>#N/A</v>
      </c>
      <c r="AN212" s="3">
        <f t="shared" si="94"/>
        <v>0</v>
      </c>
      <c r="AO212" s="3" t="e">
        <f t="shared" si="95"/>
        <v>#N/A</v>
      </c>
      <c r="AP212" s="3">
        <f t="shared" si="96"/>
        <v>-15</v>
      </c>
      <c r="AQ212" s="3" t="e">
        <f t="shared" si="97"/>
        <v>#N/A</v>
      </c>
      <c r="AR212" s="3" t="e">
        <f t="shared" si="98"/>
        <v>#N/A</v>
      </c>
      <c r="AS212" s="3" t="e">
        <f t="shared" si="99"/>
        <v>#N/A</v>
      </c>
      <c r="AU212">
        <v>209</v>
      </c>
      <c r="AV212" s="2">
        <f t="shared" si="100"/>
        <v>35551</v>
      </c>
      <c r="AW212" s="3">
        <f t="shared" si="101"/>
        <v>-1.46875</v>
      </c>
      <c r="AX212">
        <f t="shared" si="102"/>
        <v>0.5</v>
      </c>
    </row>
    <row r="213" spans="1:50" x14ac:dyDescent="0.2">
      <c r="A213" s="2">
        <v>35582</v>
      </c>
      <c r="B213" s="3" t="e">
        <f>IF(B$2=1,IF(ISERR(AVERAGE(Highs!B212,Lows!B212)),NA(),AVERAGE(Highs!B212,Lows!B212)),NA())</f>
        <v>#N/A</v>
      </c>
      <c r="C213" s="3" t="e">
        <f>IF(C$2=1,IF(ISERR(AVERAGE(Highs!C212,Lows!C212)),NA(),AVERAGE(Highs!C212,Lows!C212)),NA())</f>
        <v>#N/A</v>
      </c>
      <c r="D213" s="3">
        <f>IF(D$2=1,IF(ISERR(AVERAGE(Highs!D212,Lows!D212)),NA(),AVERAGE(Highs!D212,Lows!D212)),NA())</f>
        <v>32.75</v>
      </c>
      <c r="E213" s="3">
        <f>IF(E$2=1,IF(ISERR(AVERAGE(Highs!E212,Lows!E212)),NA(),AVERAGE(Highs!E212,Lows!E212)),NA())</f>
        <v>30.5</v>
      </c>
      <c r="F213" s="3" t="e">
        <f>IF(F$2=1,IF(ISERR(AVERAGE(Highs!F212,Lows!F212)),NA(),AVERAGE(Highs!F212,Lows!F212)),NA())</f>
        <v>#N/A</v>
      </c>
      <c r="G213" s="3" t="e">
        <f>IF(G$2=1,IF(ISERR(AVERAGE(Highs!G212,Lows!G212)),NA(),AVERAGE(Highs!G212,Lows!G212)),NA())</f>
        <v>#N/A</v>
      </c>
      <c r="H213" s="3" t="e">
        <f>IF(H$2=1,IF(ISERR(AVERAGE(Highs!H212,Lows!H212)),NA(),AVERAGE(Highs!H212,Lows!H212)),NA())</f>
        <v>#N/A</v>
      </c>
      <c r="I213" s="3" t="e">
        <f>IF(I$2=1,IF(ISERR(AVERAGE(Highs!I212,Lows!I212)),NA(),AVERAGE(Highs!I212,Lows!I212)),NA())</f>
        <v>#N/A</v>
      </c>
      <c r="J213" s="3">
        <f>IF(J$2=1,IF(ISERR(AVERAGE(Highs!J212,Lows!J212)),NA(),AVERAGE(Highs!J212,Lows!J212)),NA())</f>
        <v>40.5</v>
      </c>
      <c r="K213" s="3">
        <f>IF(K$2=1,IF(ISERR(AVERAGE(Highs!K212,Lows!K212)),NA(),AVERAGE(Highs!K212,Lows!K212)),NA())</f>
        <v>31</v>
      </c>
      <c r="L213" s="3">
        <f>IF(L$2=1,IF(ISERR(AVERAGE(Highs!L212,Lows!L212)),NA(),AVERAGE(Highs!L212,Lows!L212)),NA())</f>
        <v>52</v>
      </c>
      <c r="M213" s="3">
        <f>IF(M$2=1,IF(ISERR(AVERAGE(Highs!M212,Lows!M212)),NA(),AVERAGE(Highs!M212,Lows!M212)),NA())</f>
        <v>56.5</v>
      </c>
      <c r="N213" s="3" t="e">
        <f>IF(N$2=1,IF(ISERR(AVERAGE(Highs!N212,Lows!N212)),NA(),AVERAGE(Highs!N212,Lows!N212)),NA())</f>
        <v>#N/A</v>
      </c>
      <c r="O213" s="3" t="e">
        <f>IF(O$2=1,IF(ISERR(AVERAGE(Highs!O212,Lows!O212)),NA(),AVERAGE(Highs!O212,Lows!O212)),NA())</f>
        <v>#N/A</v>
      </c>
      <c r="P213" s="3">
        <f>IF(P$2=1,IF(ISERR(AVERAGE(Highs!P212,Lows!P212)),NA(),AVERAGE(Highs!P212,Lows!P212)),NA())</f>
        <v>75</v>
      </c>
      <c r="Q213" s="3" t="e">
        <f>IF(Q$2=1,IF(ISERR(AVERAGE(Highs!Q212,Lows!Q212)),NA(),AVERAGE(Highs!Q212,Lows!Q212)),NA())</f>
        <v>#N/A</v>
      </c>
      <c r="R213" s="3">
        <f>IF(R$2=1,IF(ISERR(AVERAGE(Highs!R212,Lows!R212)),NA(),AVERAGE(Highs!R212,Lows!R212)),NA())</f>
        <v>106.5</v>
      </c>
      <c r="S213" s="3" t="e">
        <f>IF(S$2=1,IF(ISERR(AVERAGE(Highs!S212,Lows!S212)),NA(),AVERAGE(Highs!S212,Lows!S212)),NA())</f>
        <v>#N/A</v>
      </c>
      <c r="T213" s="3" t="e">
        <f>IF(T$2=1,IF(ISERR(AVERAGE(Highs!T212,Lows!T212)),NA(),AVERAGE(Highs!T212,Lows!T212)),NA())</f>
        <v>#N/A</v>
      </c>
      <c r="U213" s="3" t="e">
        <f>IF(U$2=1,IF(ISERR(AVERAGE(Highs!U212,Lows!U212)),NA(),AVERAGE(Highs!U212,Lows!U212)),NA())</f>
        <v>#N/A</v>
      </c>
      <c r="W213" s="3">
        <f t="shared" si="78"/>
        <v>53.09375</v>
      </c>
      <c r="X213" s="3">
        <f t="shared" si="79"/>
        <v>2.125</v>
      </c>
      <c r="Z213" s="3" t="e">
        <f t="shared" si="80"/>
        <v>#N/A</v>
      </c>
      <c r="AA213" s="3" t="e">
        <f t="shared" si="81"/>
        <v>#N/A</v>
      </c>
      <c r="AB213" s="3">
        <f t="shared" si="82"/>
        <v>2.75</v>
      </c>
      <c r="AC213" s="3">
        <f t="shared" si="83"/>
        <v>0</v>
      </c>
      <c r="AD213" s="3" t="e">
        <f t="shared" si="84"/>
        <v>#N/A</v>
      </c>
      <c r="AE213" s="3" t="e">
        <f t="shared" si="85"/>
        <v>#N/A</v>
      </c>
      <c r="AF213" s="3" t="e">
        <f t="shared" si="86"/>
        <v>#N/A</v>
      </c>
      <c r="AG213" s="3" t="e">
        <f t="shared" si="87"/>
        <v>#N/A</v>
      </c>
      <c r="AH213" s="3">
        <f t="shared" si="88"/>
        <v>1.5</v>
      </c>
      <c r="AI213" s="3">
        <f t="shared" si="89"/>
        <v>0</v>
      </c>
      <c r="AJ213" s="3">
        <f t="shared" si="90"/>
        <v>5</v>
      </c>
      <c r="AK213" s="3">
        <f t="shared" si="91"/>
        <v>5</v>
      </c>
      <c r="AL213" s="3" t="e">
        <f t="shared" si="92"/>
        <v>#N/A</v>
      </c>
      <c r="AM213" s="3" t="e">
        <f t="shared" si="93"/>
        <v>#N/A</v>
      </c>
      <c r="AN213" s="3">
        <f t="shared" si="94"/>
        <v>-11.25</v>
      </c>
      <c r="AO213" s="3" t="e">
        <f t="shared" si="95"/>
        <v>#N/A</v>
      </c>
      <c r="AP213" s="3">
        <f t="shared" si="96"/>
        <v>14</v>
      </c>
      <c r="AQ213" s="3" t="e">
        <f t="shared" si="97"/>
        <v>#N/A</v>
      </c>
      <c r="AR213" s="3" t="e">
        <f t="shared" si="98"/>
        <v>#N/A</v>
      </c>
      <c r="AS213" s="3" t="e">
        <f t="shared" si="99"/>
        <v>#N/A</v>
      </c>
      <c r="AU213">
        <v>210</v>
      </c>
      <c r="AV213" s="2">
        <f t="shared" si="100"/>
        <v>35582</v>
      </c>
      <c r="AW213" s="3">
        <f t="shared" si="101"/>
        <v>2.125</v>
      </c>
      <c r="AX213">
        <f t="shared" si="102"/>
        <v>0</v>
      </c>
    </row>
    <row r="214" spans="1:50" x14ac:dyDescent="0.2">
      <c r="A214" s="2">
        <v>35612</v>
      </c>
      <c r="B214" s="3" t="e">
        <f>IF(B$2=1,IF(ISERR(AVERAGE(Highs!B213,Lows!B213)),NA(),AVERAGE(Highs!B213,Lows!B213)),NA())</f>
        <v>#N/A</v>
      </c>
      <c r="C214" s="3" t="e">
        <f>IF(C$2=1,IF(ISERR(AVERAGE(Highs!C213,Lows!C213)),NA(),AVERAGE(Highs!C213,Lows!C213)),NA())</f>
        <v>#N/A</v>
      </c>
      <c r="D214" s="3">
        <f>IF(D$2=1,IF(ISERR(AVERAGE(Highs!D213,Lows!D213)),NA(),AVERAGE(Highs!D213,Lows!D213)),NA())</f>
        <v>32.75</v>
      </c>
      <c r="E214" s="3">
        <f>IF(E$2=1,IF(ISERR(AVERAGE(Highs!E213,Lows!E213)),NA(),AVERAGE(Highs!E213,Lows!E213)),NA())</f>
        <v>30</v>
      </c>
      <c r="F214" s="3" t="e">
        <f>IF(F$2=1,IF(ISERR(AVERAGE(Highs!F213,Lows!F213)),NA(),AVERAGE(Highs!F213,Lows!F213)),NA())</f>
        <v>#N/A</v>
      </c>
      <c r="G214" s="3" t="e">
        <f>IF(G$2=1,IF(ISERR(AVERAGE(Highs!G213,Lows!G213)),NA(),AVERAGE(Highs!G213,Lows!G213)),NA())</f>
        <v>#N/A</v>
      </c>
      <c r="H214" s="3" t="e">
        <f>IF(H$2=1,IF(ISERR(AVERAGE(Highs!H213,Lows!H213)),NA(),AVERAGE(Highs!H213,Lows!H213)),NA())</f>
        <v>#N/A</v>
      </c>
      <c r="I214" s="3" t="e">
        <f>IF(I$2=1,IF(ISERR(AVERAGE(Highs!I213,Lows!I213)),NA(),AVERAGE(Highs!I213,Lows!I213)),NA())</f>
        <v>#N/A</v>
      </c>
      <c r="J214" s="3">
        <f>IF(J$2=1,IF(ISERR(AVERAGE(Highs!J213,Lows!J213)),NA(),AVERAGE(Highs!J213,Lows!J213)),NA())</f>
        <v>43.75</v>
      </c>
      <c r="K214" s="3">
        <f>IF(K$2=1,IF(ISERR(AVERAGE(Highs!K213,Lows!K213)),NA(),AVERAGE(Highs!K213,Lows!K213)),NA())</f>
        <v>35</v>
      </c>
      <c r="L214" s="3">
        <f>IF(L$2=1,IF(ISERR(AVERAGE(Highs!L213,Lows!L213)),NA(),AVERAGE(Highs!L213,Lows!L213)),NA())</f>
        <v>55.25</v>
      </c>
      <c r="M214" s="3">
        <f>IF(M$2=1,IF(ISERR(AVERAGE(Highs!M213,Lows!M213)),NA(),AVERAGE(Highs!M213,Lows!M213)),NA())</f>
        <v>58.5</v>
      </c>
      <c r="N214" s="3" t="e">
        <f>IF(N$2=1,IF(ISERR(AVERAGE(Highs!N213,Lows!N213)),NA(),AVERAGE(Highs!N213,Lows!N213)),NA())</f>
        <v>#N/A</v>
      </c>
      <c r="O214" s="3" t="e">
        <f>IF(O$2=1,IF(ISERR(AVERAGE(Highs!O213,Lows!O213)),NA(),AVERAGE(Highs!O213,Lows!O213)),NA())</f>
        <v>#N/A</v>
      </c>
      <c r="P214" s="3">
        <f>IF(P$2=1,IF(ISERR(AVERAGE(Highs!P213,Lows!P213)),NA(),AVERAGE(Highs!P213,Lows!P213)),NA())</f>
        <v>85</v>
      </c>
      <c r="Q214" s="3" t="e">
        <f>IF(Q$2=1,IF(ISERR(AVERAGE(Highs!Q213,Lows!Q213)),NA(),AVERAGE(Highs!Q213,Lows!Q213)),NA())</f>
        <v>#N/A</v>
      </c>
      <c r="R214" s="3">
        <f>IF(R$2=1,IF(ISERR(AVERAGE(Highs!R213,Lows!R213)),NA(),AVERAGE(Highs!R213,Lows!R213)),NA())</f>
        <v>106.5</v>
      </c>
      <c r="S214" s="3" t="e">
        <f>IF(S$2=1,IF(ISERR(AVERAGE(Highs!S213,Lows!S213)),NA(),AVERAGE(Highs!S213,Lows!S213)),NA())</f>
        <v>#N/A</v>
      </c>
      <c r="T214" s="3" t="e">
        <f>IF(T$2=1,IF(ISERR(AVERAGE(Highs!T213,Lows!T213)),NA(),AVERAGE(Highs!T213,Lows!T213)),NA())</f>
        <v>#N/A</v>
      </c>
      <c r="U214" s="3" t="e">
        <f>IF(U$2=1,IF(ISERR(AVERAGE(Highs!U213,Lows!U213)),NA(),AVERAGE(Highs!U213,Lows!U213)),NA())</f>
        <v>#N/A</v>
      </c>
      <c r="W214" s="3">
        <f t="shared" si="78"/>
        <v>55.84375</v>
      </c>
      <c r="X214" s="3">
        <f t="shared" si="79"/>
        <v>2.75</v>
      </c>
      <c r="Z214" s="3" t="e">
        <f t="shared" si="80"/>
        <v>#N/A</v>
      </c>
      <c r="AA214" s="3" t="e">
        <f t="shared" si="81"/>
        <v>#N/A</v>
      </c>
      <c r="AB214" s="3">
        <f t="shared" si="82"/>
        <v>0</v>
      </c>
      <c r="AC214" s="3">
        <f t="shared" si="83"/>
        <v>-0.5</v>
      </c>
      <c r="AD214" s="3" t="e">
        <f t="shared" si="84"/>
        <v>#N/A</v>
      </c>
      <c r="AE214" s="3" t="e">
        <f t="shared" si="85"/>
        <v>#N/A</v>
      </c>
      <c r="AF214" s="3" t="e">
        <f t="shared" si="86"/>
        <v>#N/A</v>
      </c>
      <c r="AG214" s="3" t="e">
        <f t="shared" si="87"/>
        <v>#N/A</v>
      </c>
      <c r="AH214" s="3">
        <f t="shared" si="88"/>
        <v>3.25</v>
      </c>
      <c r="AI214" s="3">
        <f t="shared" si="89"/>
        <v>4</v>
      </c>
      <c r="AJ214" s="3">
        <f t="shared" si="90"/>
        <v>3.25</v>
      </c>
      <c r="AK214" s="3">
        <f t="shared" si="91"/>
        <v>2</v>
      </c>
      <c r="AL214" s="3" t="e">
        <f t="shared" si="92"/>
        <v>#N/A</v>
      </c>
      <c r="AM214" s="3" t="e">
        <f t="shared" si="93"/>
        <v>#N/A</v>
      </c>
      <c r="AN214" s="3">
        <f t="shared" si="94"/>
        <v>10</v>
      </c>
      <c r="AO214" s="3" t="e">
        <f t="shared" si="95"/>
        <v>#N/A</v>
      </c>
      <c r="AP214" s="3">
        <f t="shared" si="96"/>
        <v>0</v>
      </c>
      <c r="AQ214" s="3" t="e">
        <f t="shared" si="97"/>
        <v>#N/A</v>
      </c>
      <c r="AR214" s="3" t="e">
        <f t="shared" si="98"/>
        <v>#N/A</v>
      </c>
      <c r="AS214" s="3" t="e">
        <f t="shared" si="99"/>
        <v>#N/A</v>
      </c>
      <c r="AU214">
        <v>211</v>
      </c>
      <c r="AV214" s="2">
        <f t="shared" si="100"/>
        <v>35612</v>
      </c>
      <c r="AW214" s="3">
        <f t="shared" si="101"/>
        <v>2.75</v>
      </c>
      <c r="AX214">
        <f t="shared" si="102"/>
        <v>-0.5</v>
      </c>
    </row>
    <row r="215" spans="1:50" x14ac:dyDescent="0.2">
      <c r="A215" s="2">
        <v>35643</v>
      </c>
      <c r="B215" s="3" t="e">
        <f>IF(B$2=1,IF(ISERR(AVERAGE(Highs!B214,Lows!B214)),NA(),AVERAGE(Highs!B214,Lows!B214)),NA())</f>
        <v>#N/A</v>
      </c>
      <c r="C215" s="3" t="e">
        <f>IF(C$2=1,IF(ISERR(AVERAGE(Highs!C214,Lows!C214)),NA(),AVERAGE(Highs!C214,Lows!C214)),NA())</f>
        <v>#N/A</v>
      </c>
      <c r="D215" s="3">
        <f>IF(D$2=1,IF(ISERR(AVERAGE(Highs!D214,Lows!D214)),NA(),AVERAGE(Highs!D214,Lows!D214)),NA())</f>
        <v>32.75</v>
      </c>
      <c r="E215" s="3">
        <f>IF(E$2=1,IF(ISERR(AVERAGE(Highs!E214,Lows!E214)),NA(),AVERAGE(Highs!E214,Lows!E214)),NA())</f>
        <v>30.5</v>
      </c>
      <c r="F215" s="3" t="e">
        <f>IF(F$2=1,IF(ISERR(AVERAGE(Highs!F214,Lows!F214)),NA(),AVERAGE(Highs!F214,Lows!F214)),NA())</f>
        <v>#N/A</v>
      </c>
      <c r="G215" s="3" t="e">
        <f>IF(G$2=1,IF(ISERR(AVERAGE(Highs!G214,Lows!G214)),NA(),AVERAGE(Highs!G214,Lows!G214)),NA())</f>
        <v>#N/A</v>
      </c>
      <c r="H215" s="3" t="e">
        <f>IF(H$2=1,IF(ISERR(AVERAGE(Highs!H214,Lows!H214)),NA(),AVERAGE(Highs!H214,Lows!H214)),NA())</f>
        <v>#N/A</v>
      </c>
      <c r="I215" s="3" t="e">
        <f>IF(I$2=1,IF(ISERR(AVERAGE(Highs!I214,Lows!I214)),NA(),AVERAGE(Highs!I214,Lows!I214)),NA())</f>
        <v>#N/A</v>
      </c>
      <c r="J215" s="3">
        <f>IF(J$2=1,IF(ISERR(AVERAGE(Highs!J214,Lows!J214)),NA(),AVERAGE(Highs!J214,Lows!J214)),NA())</f>
        <v>43.75</v>
      </c>
      <c r="K215" s="3">
        <f>IF(K$2=1,IF(ISERR(AVERAGE(Highs!K214,Lows!K214)),NA(),AVERAGE(Highs!K214,Lows!K214)),NA())</f>
        <v>36</v>
      </c>
      <c r="L215" s="3">
        <f>IF(L$2=1,IF(ISERR(AVERAGE(Highs!L214,Lows!L214)),NA(),AVERAGE(Highs!L214,Lows!L214)),NA())</f>
        <v>56.25</v>
      </c>
      <c r="M215" s="3">
        <f>IF(M$2=1,IF(ISERR(AVERAGE(Highs!M214,Lows!M214)),NA(),AVERAGE(Highs!M214,Lows!M214)),NA())</f>
        <v>63.75</v>
      </c>
      <c r="N215" s="3" t="e">
        <f>IF(N$2=1,IF(ISERR(AVERAGE(Highs!N214,Lows!N214)),NA(),AVERAGE(Highs!N214,Lows!N214)),NA())</f>
        <v>#N/A</v>
      </c>
      <c r="O215" s="3" t="e">
        <f>IF(O$2=1,IF(ISERR(AVERAGE(Highs!O214,Lows!O214)),NA(),AVERAGE(Highs!O214,Lows!O214)),NA())</f>
        <v>#N/A</v>
      </c>
      <c r="P215" s="3">
        <f>IF(P$2=1,IF(ISERR(AVERAGE(Highs!P214,Lows!P214)),NA(),AVERAGE(Highs!P214,Lows!P214)),NA())</f>
        <v>89.5</v>
      </c>
      <c r="Q215" s="3" t="e">
        <f>IF(Q$2=1,IF(ISERR(AVERAGE(Highs!Q214,Lows!Q214)),NA(),AVERAGE(Highs!Q214,Lows!Q214)),NA())</f>
        <v>#N/A</v>
      </c>
      <c r="R215" s="3">
        <f>IF(R$2=1,IF(ISERR(AVERAGE(Highs!R214,Lows!R214)),NA(),AVERAGE(Highs!R214,Lows!R214)),NA())</f>
        <v>111.5</v>
      </c>
      <c r="S215" s="3" t="e">
        <f>IF(S$2=1,IF(ISERR(AVERAGE(Highs!S214,Lows!S214)),NA(),AVERAGE(Highs!S214,Lows!S214)),NA())</f>
        <v>#N/A</v>
      </c>
      <c r="T215" s="3" t="e">
        <f>IF(T$2=1,IF(ISERR(AVERAGE(Highs!T214,Lows!T214)),NA(),AVERAGE(Highs!T214,Lows!T214)),NA())</f>
        <v>#N/A</v>
      </c>
      <c r="U215" s="3" t="e">
        <f>IF(U$2=1,IF(ISERR(AVERAGE(Highs!U214,Lows!U214)),NA(),AVERAGE(Highs!U214,Lows!U214)),NA())</f>
        <v>#N/A</v>
      </c>
      <c r="W215" s="3">
        <f t="shared" si="78"/>
        <v>58</v>
      </c>
      <c r="X215" s="3">
        <f t="shared" si="79"/>
        <v>2.15625</v>
      </c>
      <c r="Z215" s="3" t="e">
        <f t="shared" si="80"/>
        <v>#N/A</v>
      </c>
      <c r="AA215" s="3" t="e">
        <f t="shared" si="81"/>
        <v>#N/A</v>
      </c>
      <c r="AB215" s="3">
        <f t="shared" si="82"/>
        <v>0</v>
      </c>
      <c r="AC215" s="3">
        <f t="shared" si="83"/>
        <v>0.5</v>
      </c>
      <c r="AD215" s="3" t="e">
        <f t="shared" si="84"/>
        <v>#N/A</v>
      </c>
      <c r="AE215" s="3" t="e">
        <f t="shared" si="85"/>
        <v>#N/A</v>
      </c>
      <c r="AF215" s="3" t="e">
        <f t="shared" si="86"/>
        <v>#N/A</v>
      </c>
      <c r="AG215" s="3" t="e">
        <f t="shared" si="87"/>
        <v>#N/A</v>
      </c>
      <c r="AH215" s="3">
        <f t="shared" si="88"/>
        <v>0</v>
      </c>
      <c r="AI215" s="3">
        <f t="shared" si="89"/>
        <v>1</v>
      </c>
      <c r="AJ215" s="3">
        <f t="shared" si="90"/>
        <v>1</v>
      </c>
      <c r="AK215" s="3">
        <f t="shared" si="91"/>
        <v>5.25</v>
      </c>
      <c r="AL215" s="3" t="e">
        <f t="shared" si="92"/>
        <v>#N/A</v>
      </c>
      <c r="AM215" s="3" t="e">
        <f t="shared" si="93"/>
        <v>#N/A</v>
      </c>
      <c r="AN215" s="3">
        <f t="shared" si="94"/>
        <v>4.5</v>
      </c>
      <c r="AO215" s="3" t="e">
        <f t="shared" si="95"/>
        <v>#N/A</v>
      </c>
      <c r="AP215" s="3">
        <f t="shared" si="96"/>
        <v>5</v>
      </c>
      <c r="AQ215" s="3" t="e">
        <f t="shared" si="97"/>
        <v>#N/A</v>
      </c>
      <c r="AR215" s="3" t="e">
        <f t="shared" si="98"/>
        <v>#N/A</v>
      </c>
      <c r="AS215" s="3" t="e">
        <f t="shared" si="99"/>
        <v>#N/A</v>
      </c>
      <c r="AU215">
        <v>212</v>
      </c>
      <c r="AV215" s="2">
        <f t="shared" si="100"/>
        <v>35643</v>
      </c>
      <c r="AW215" s="3">
        <f t="shared" si="101"/>
        <v>2.15625</v>
      </c>
      <c r="AX215">
        <f t="shared" si="102"/>
        <v>0.5</v>
      </c>
    </row>
    <row r="216" spans="1:50" x14ac:dyDescent="0.2">
      <c r="A216" s="2">
        <v>35674</v>
      </c>
      <c r="B216" s="3" t="e">
        <f>IF(B$2=1,IF(ISERR(AVERAGE(Highs!B215,Lows!B215)),NA(),AVERAGE(Highs!B215,Lows!B215)),NA())</f>
        <v>#N/A</v>
      </c>
      <c r="C216" s="3" t="e">
        <f>IF(C$2=1,IF(ISERR(AVERAGE(Highs!C215,Lows!C215)),NA(),AVERAGE(Highs!C215,Lows!C215)),NA())</f>
        <v>#N/A</v>
      </c>
      <c r="D216" s="3">
        <f>IF(D$2=1,IF(ISERR(AVERAGE(Highs!D215,Lows!D215)),NA(),AVERAGE(Highs!D215,Lows!D215)),NA())</f>
        <v>32.25</v>
      </c>
      <c r="E216" s="3">
        <f>IF(E$2=1,IF(ISERR(AVERAGE(Highs!E215,Lows!E215)),NA(),AVERAGE(Highs!E215,Lows!E215)),NA())</f>
        <v>31.5</v>
      </c>
      <c r="F216" s="3" t="e">
        <f>IF(F$2=1,IF(ISERR(AVERAGE(Highs!F215,Lows!F215)),NA(),AVERAGE(Highs!F215,Lows!F215)),NA())</f>
        <v>#N/A</v>
      </c>
      <c r="G216" s="3" t="e">
        <f>IF(G$2=1,IF(ISERR(AVERAGE(Highs!G215,Lows!G215)),NA(),AVERAGE(Highs!G215,Lows!G215)),NA())</f>
        <v>#N/A</v>
      </c>
      <c r="H216" s="3" t="e">
        <f>IF(H$2=1,IF(ISERR(AVERAGE(Highs!H215,Lows!H215)),NA(),AVERAGE(Highs!H215,Lows!H215)),NA())</f>
        <v>#N/A</v>
      </c>
      <c r="I216" s="3" t="e">
        <f>IF(I$2=1,IF(ISERR(AVERAGE(Highs!I215,Lows!I215)),NA(),AVERAGE(Highs!I215,Lows!I215)),NA())</f>
        <v>#N/A</v>
      </c>
      <c r="J216" s="3">
        <f>IF(J$2=1,IF(ISERR(AVERAGE(Highs!J215,Lows!J215)),NA(),AVERAGE(Highs!J215,Lows!J215)),NA())</f>
        <v>44.25</v>
      </c>
      <c r="K216" s="3">
        <f>IF(K$2=1,IF(ISERR(AVERAGE(Highs!K215,Lows!K215)),NA(),AVERAGE(Highs!K215,Lows!K215)),NA())</f>
        <v>37.5</v>
      </c>
      <c r="L216" s="3">
        <f>IF(L$2=1,IF(ISERR(AVERAGE(Highs!L215,Lows!L215)),NA(),AVERAGE(Highs!L215,Lows!L215)),NA())</f>
        <v>56.25</v>
      </c>
      <c r="M216" s="3">
        <f>IF(M$2=1,IF(ISERR(AVERAGE(Highs!M215,Lows!M215)),NA(),AVERAGE(Highs!M215,Lows!M215)),NA())</f>
        <v>65</v>
      </c>
      <c r="N216" s="3" t="e">
        <f>IF(N$2=1,IF(ISERR(AVERAGE(Highs!N215,Lows!N215)),NA(),AVERAGE(Highs!N215,Lows!N215)),NA())</f>
        <v>#N/A</v>
      </c>
      <c r="O216" s="3" t="e">
        <f>IF(O$2=1,IF(ISERR(AVERAGE(Highs!O215,Lows!O215)),NA(),AVERAGE(Highs!O215,Lows!O215)),NA())</f>
        <v>#N/A</v>
      </c>
      <c r="P216" s="3">
        <f>IF(P$2=1,IF(ISERR(AVERAGE(Highs!P215,Lows!P215)),NA(),AVERAGE(Highs!P215,Lows!P215)),NA())</f>
        <v>89.5</v>
      </c>
      <c r="Q216" s="3" t="e">
        <f>IF(Q$2=1,IF(ISERR(AVERAGE(Highs!Q215,Lows!Q215)),NA(),AVERAGE(Highs!Q215,Lows!Q215)),NA())</f>
        <v>#N/A</v>
      </c>
      <c r="R216" s="3">
        <f>IF(R$2=1,IF(ISERR(AVERAGE(Highs!R215,Lows!R215)),NA(),AVERAGE(Highs!R215,Lows!R215)),NA())</f>
        <v>110</v>
      </c>
      <c r="S216" s="3" t="e">
        <f>IF(S$2=1,IF(ISERR(AVERAGE(Highs!S215,Lows!S215)),NA(),AVERAGE(Highs!S215,Lows!S215)),NA())</f>
        <v>#N/A</v>
      </c>
      <c r="T216" s="3" t="e">
        <f>IF(T$2=1,IF(ISERR(AVERAGE(Highs!T215,Lows!T215)),NA(),AVERAGE(Highs!T215,Lows!T215)),NA())</f>
        <v>#N/A</v>
      </c>
      <c r="U216" s="3" t="e">
        <f>IF(U$2=1,IF(ISERR(AVERAGE(Highs!U215,Lows!U215)),NA(),AVERAGE(Highs!U215,Lows!U215)),NA())</f>
        <v>#N/A</v>
      </c>
      <c r="W216" s="3">
        <f t="shared" si="78"/>
        <v>58.28125</v>
      </c>
      <c r="X216" s="3">
        <f t="shared" si="79"/>
        <v>0.28125</v>
      </c>
      <c r="Z216" s="3" t="e">
        <f t="shared" si="80"/>
        <v>#N/A</v>
      </c>
      <c r="AA216" s="3" t="e">
        <f t="shared" si="81"/>
        <v>#N/A</v>
      </c>
      <c r="AB216" s="3">
        <f t="shared" si="82"/>
        <v>-0.5</v>
      </c>
      <c r="AC216" s="3">
        <f t="shared" si="83"/>
        <v>1</v>
      </c>
      <c r="AD216" s="3" t="e">
        <f t="shared" si="84"/>
        <v>#N/A</v>
      </c>
      <c r="AE216" s="3" t="e">
        <f t="shared" si="85"/>
        <v>#N/A</v>
      </c>
      <c r="AF216" s="3" t="e">
        <f t="shared" si="86"/>
        <v>#N/A</v>
      </c>
      <c r="AG216" s="3" t="e">
        <f t="shared" si="87"/>
        <v>#N/A</v>
      </c>
      <c r="AH216" s="3">
        <f t="shared" si="88"/>
        <v>0.5</v>
      </c>
      <c r="AI216" s="3">
        <f t="shared" si="89"/>
        <v>1.5</v>
      </c>
      <c r="AJ216" s="3">
        <f t="shared" si="90"/>
        <v>0</v>
      </c>
      <c r="AK216" s="3">
        <f t="shared" si="91"/>
        <v>1.25</v>
      </c>
      <c r="AL216" s="3" t="e">
        <f t="shared" si="92"/>
        <v>#N/A</v>
      </c>
      <c r="AM216" s="3" t="e">
        <f t="shared" si="93"/>
        <v>#N/A</v>
      </c>
      <c r="AN216" s="3">
        <f t="shared" si="94"/>
        <v>0</v>
      </c>
      <c r="AO216" s="3" t="e">
        <f t="shared" si="95"/>
        <v>#N/A</v>
      </c>
      <c r="AP216" s="3">
        <f t="shared" si="96"/>
        <v>-1.5</v>
      </c>
      <c r="AQ216" s="3" t="e">
        <f t="shared" si="97"/>
        <v>#N/A</v>
      </c>
      <c r="AR216" s="3" t="e">
        <f t="shared" si="98"/>
        <v>#N/A</v>
      </c>
      <c r="AS216" s="3" t="e">
        <f t="shared" si="99"/>
        <v>#N/A</v>
      </c>
      <c r="AU216">
        <v>213</v>
      </c>
      <c r="AV216" s="2">
        <f t="shared" si="100"/>
        <v>35674</v>
      </c>
      <c r="AW216" s="3">
        <f t="shared" si="101"/>
        <v>0.28125</v>
      </c>
      <c r="AX216">
        <f t="shared" si="102"/>
        <v>1</v>
      </c>
    </row>
    <row r="217" spans="1:50" x14ac:dyDescent="0.2">
      <c r="A217" s="2">
        <v>35704</v>
      </c>
      <c r="B217" s="3" t="e">
        <f>IF(B$2=1,IF(ISERR(AVERAGE(Highs!B216,Lows!B216)),NA(),AVERAGE(Highs!B216,Lows!B216)),NA())</f>
        <v>#N/A</v>
      </c>
      <c r="C217" s="3" t="e">
        <f>IF(C$2=1,IF(ISERR(AVERAGE(Highs!C216,Lows!C216)),NA(),AVERAGE(Highs!C216,Lows!C216)),NA())</f>
        <v>#N/A</v>
      </c>
      <c r="D217" s="3">
        <f>IF(D$2=1,IF(ISERR(AVERAGE(Highs!D216,Lows!D216)),NA(),AVERAGE(Highs!D216,Lows!D216)),NA())</f>
        <v>31</v>
      </c>
      <c r="E217" s="3">
        <f>IF(E$2=1,IF(ISERR(AVERAGE(Highs!E216,Lows!E216)),NA(),AVERAGE(Highs!E216,Lows!E216)),NA())</f>
        <v>31.5</v>
      </c>
      <c r="F217" s="3" t="e">
        <f>IF(F$2=1,IF(ISERR(AVERAGE(Highs!F216,Lows!F216)),NA(),AVERAGE(Highs!F216,Lows!F216)),NA())</f>
        <v>#N/A</v>
      </c>
      <c r="G217" s="3" t="e">
        <f>IF(G$2=1,IF(ISERR(AVERAGE(Highs!G216,Lows!G216)),NA(),AVERAGE(Highs!G216,Lows!G216)),NA())</f>
        <v>#N/A</v>
      </c>
      <c r="H217" s="3" t="e">
        <f>IF(H$2=1,IF(ISERR(AVERAGE(Highs!H216,Lows!H216)),NA(),AVERAGE(Highs!H216,Lows!H216)),NA())</f>
        <v>#N/A</v>
      </c>
      <c r="I217" s="3" t="e">
        <f>IF(I$2=1,IF(ISERR(AVERAGE(Highs!I216,Lows!I216)),NA(),AVERAGE(Highs!I216,Lows!I216)),NA())</f>
        <v>#N/A</v>
      </c>
      <c r="J217" s="3">
        <f>IF(J$2=1,IF(ISERR(AVERAGE(Highs!J216,Lows!J216)),NA(),AVERAGE(Highs!J216,Lows!J216)),NA())</f>
        <v>42.5</v>
      </c>
      <c r="K217" s="3">
        <f>IF(K$2=1,IF(ISERR(AVERAGE(Highs!K216,Lows!K216)),NA(),AVERAGE(Highs!K216,Lows!K216)),NA())</f>
        <v>37.5</v>
      </c>
      <c r="L217" s="3">
        <f>IF(L$2=1,IF(ISERR(AVERAGE(Highs!L216,Lows!L216)),NA(),AVERAGE(Highs!L216,Lows!L216)),NA())</f>
        <v>57.5</v>
      </c>
      <c r="M217" s="3">
        <f>IF(M$2=1,IF(ISERR(AVERAGE(Highs!M216,Lows!M216)),NA(),AVERAGE(Highs!M216,Lows!M216)),NA())</f>
        <v>67.5</v>
      </c>
      <c r="N217" s="3" t="e">
        <f>IF(N$2=1,IF(ISERR(AVERAGE(Highs!N216,Lows!N216)),NA(),AVERAGE(Highs!N216,Lows!N216)),NA())</f>
        <v>#N/A</v>
      </c>
      <c r="O217" s="3" t="e">
        <f>IF(O$2=1,IF(ISERR(AVERAGE(Highs!O216,Lows!O216)),NA(),AVERAGE(Highs!O216,Lows!O216)),NA())</f>
        <v>#N/A</v>
      </c>
      <c r="P217" s="3">
        <f>IF(P$2=1,IF(ISERR(AVERAGE(Highs!P216,Lows!P216)),NA(),AVERAGE(Highs!P216,Lows!P216)),NA())</f>
        <v>90</v>
      </c>
      <c r="Q217" s="3" t="e">
        <f>IF(Q$2=1,IF(ISERR(AVERAGE(Highs!Q216,Lows!Q216)),NA(),AVERAGE(Highs!Q216,Lows!Q216)),NA())</f>
        <v>#N/A</v>
      </c>
      <c r="R217" s="3">
        <f>IF(R$2=1,IF(ISERR(AVERAGE(Highs!R216,Lows!R216)),NA(),AVERAGE(Highs!R216,Lows!R216)),NA())</f>
        <v>110</v>
      </c>
      <c r="S217" s="3" t="e">
        <f>IF(S$2=1,IF(ISERR(AVERAGE(Highs!S216,Lows!S216)),NA(),AVERAGE(Highs!S216,Lows!S216)),NA())</f>
        <v>#N/A</v>
      </c>
      <c r="T217" s="3" t="e">
        <f>IF(T$2=1,IF(ISERR(AVERAGE(Highs!T216,Lows!T216)),NA(),AVERAGE(Highs!T216,Lows!T216)),NA())</f>
        <v>#N/A</v>
      </c>
      <c r="U217" s="3" t="e">
        <f>IF(U$2=1,IF(ISERR(AVERAGE(Highs!U216,Lows!U216)),NA(),AVERAGE(Highs!U216,Lows!U216)),NA())</f>
        <v>#N/A</v>
      </c>
      <c r="W217" s="3">
        <f t="shared" si="78"/>
        <v>58.4375</v>
      </c>
      <c r="X217" s="3">
        <f t="shared" si="79"/>
        <v>0.15625</v>
      </c>
      <c r="Z217" s="3" t="e">
        <f t="shared" si="80"/>
        <v>#N/A</v>
      </c>
      <c r="AA217" s="3" t="e">
        <f t="shared" si="81"/>
        <v>#N/A</v>
      </c>
      <c r="AB217" s="3">
        <f t="shared" si="82"/>
        <v>-1.25</v>
      </c>
      <c r="AC217" s="3">
        <f t="shared" si="83"/>
        <v>0</v>
      </c>
      <c r="AD217" s="3" t="e">
        <f t="shared" si="84"/>
        <v>#N/A</v>
      </c>
      <c r="AE217" s="3" t="e">
        <f t="shared" si="85"/>
        <v>#N/A</v>
      </c>
      <c r="AF217" s="3" t="e">
        <f t="shared" si="86"/>
        <v>#N/A</v>
      </c>
      <c r="AG217" s="3" t="e">
        <f t="shared" si="87"/>
        <v>#N/A</v>
      </c>
      <c r="AH217" s="3">
        <f t="shared" si="88"/>
        <v>-1.75</v>
      </c>
      <c r="AI217" s="3">
        <f t="shared" si="89"/>
        <v>0</v>
      </c>
      <c r="AJ217" s="3">
        <f t="shared" si="90"/>
        <v>1.25</v>
      </c>
      <c r="AK217" s="3">
        <f t="shared" si="91"/>
        <v>2.5</v>
      </c>
      <c r="AL217" s="3" t="e">
        <f t="shared" si="92"/>
        <v>#N/A</v>
      </c>
      <c r="AM217" s="3" t="e">
        <f t="shared" si="93"/>
        <v>#N/A</v>
      </c>
      <c r="AN217" s="3">
        <f t="shared" si="94"/>
        <v>0.5</v>
      </c>
      <c r="AO217" s="3" t="e">
        <f t="shared" si="95"/>
        <v>#N/A</v>
      </c>
      <c r="AP217" s="3">
        <f t="shared" si="96"/>
        <v>0</v>
      </c>
      <c r="AQ217" s="3" t="e">
        <f t="shared" si="97"/>
        <v>#N/A</v>
      </c>
      <c r="AR217" s="3" t="e">
        <f t="shared" si="98"/>
        <v>#N/A</v>
      </c>
      <c r="AS217" s="3" t="e">
        <f t="shared" si="99"/>
        <v>#N/A</v>
      </c>
      <c r="AU217">
        <v>214</v>
      </c>
      <c r="AV217" s="2">
        <f t="shared" si="100"/>
        <v>35704</v>
      </c>
      <c r="AW217" s="3">
        <f t="shared" si="101"/>
        <v>0.15625</v>
      </c>
      <c r="AX217">
        <f t="shared" si="102"/>
        <v>0</v>
      </c>
    </row>
    <row r="218" spans="1:50" x14ac:dyDescent="0.2">
      <c r="A218" s="2">
        <v>35735</v>
      </c>
      <c r="B218" s="3" t="e">
        <f>IF(B$2=1,IF(ISERR(AVERAGE(Highs!B217,Lows!B217)),NA(),AVERAGE(Highs!B217,Lows!B217)),NA())</f>
        <v>#N/A</v>
      </c>
      <c r="C218" s="3" t="e">
        <f>IF(C$2=1,IF(ISERR(AVERAGE(Highs!C217,Lows!C217)),NA(),AVERAGE(Highs!C217,Lows!C217)),NA())</f>
        <v>#N/A</v>
      </c>
      <c r="D218" s="3">
        <f>IF(D$2=1,IF(ISERR(AVERAGE(Highs!D217,Lows!D217)),NA(),AVERAGE(Highs!D217,Lows!D217)),NA())</f>
        <v>34</v>
      </c>
      <c r="E218" s="3">
        <f>IF(E$2=1,IF(ISERR(AVERAGE(Highs!E217,Lows!E217)),NA(),AVERAGE(Highs!E217,Lows!E217)),NA())</f>
        <v>33.25</v>
      </c>
      <c r="F218" s="3" t="e">
        <f>IF(F$2=1,IF(ISERR(AVERAGE(Highs!F217,Lows!F217)),NA(),AVERAGE(Highs!F217,Lows!F217)),NA())</f>
        <v>#N/A</v>
      </c>
      <c r="G218" s="3" t="e">
        <f>IF(G$2=1,IF(ISERR(AVERAGE(Highs!G217,Lows!G217)),NA(),AVERAGE(Highs!G217,Lows!G217)),NA())</f>
        <v>#N/A</v>
      </c>
      <c r="H218" s="3" t="e">
        <f>IF(H$2=1,IF(ISERR(AVERAGE(Highs!H217,Lows!H217)),NA(),AVERAGE(Highs!H217,Lows!H217)),NA())</f>
        <v>#N/A</v>
      </c>
      <c r="I218" s="3" t="e">
        <f>IF(I$2=1,IF(ISERR(AVERAGE(Highs!I217,Lows!I217)),NA(),AVERAGE(Highs!I217,Lows!I217)),NA())</f>
        <v>#N/A</v>
      </c>
      <c r="J218" s="3">
        <f>IF(J$2=1,IF(ISERR(AVERAGE(Highs!J217,Lows!J217)),NA(),AVERAGE(Highs!J217,Lows!J217)),NA())</f>
        <v>42.75</v>
      </c>
      <c r="K218" s="3">
        <f>IF(K$2=1,IF(ISERR(AVERAGE(Highs!K217,Lows!K217)),NA(),AVERAGE(Highs!K217,Lows!K217)),NA())</f>
        <v>38</v>
      </c>
      <c r="L218" s="3">
        <f>IF(L$2=1,IF(ISERR(AVERAGE(Highs!L217,Lows!L217)),NA(),AVERAGE(Highs!L217,Lows!L217)),NA())</f>
        <v>57.5</v>
      </c>
      <c r="M218" s="3">
        <f>IF(M$2=1,IF(ISERR(AVERAGE(Highs!M217,Lows!M217)),NA(),AVERAGE(Highs!M217,Lows!M217)),NA())</f>
        <v>67.5</v>
      </c>
      <c r="N218" s="3" t="e">
        <f>IF(N$2=1,IF(ISERR(AVERAGE(Highs!N217,Lows!N217)),NA(),AVERAGE(Highs!N217,Lows!N217)),NA())</f>
        <v>#N/A</v>
      </c>
      <c r="O218" s="3" t="e">
        <f>IF(O$2=1,IF(ISERR(AVERAGE(Highs!O217,Lows!O217)),NA(),AVERAGE(Highs!O217,Lows!O217)),NA())</f>
        <v>#N/A</v>
      </c>
      <c r="P218" s="3">
        <f>IF(P$2=1,IF(ISERR(AVERAGE(Highs!P217,Lows!P217)),NA(),AVERAGE(Highs!P217,Lows!P217)),NA())</f>
        <v>92.5</v>
      </c>
      <c r="Q218" s="3" t="e">
        <f>IF(Q$2=1,IF(ISERR(AVERAGE(Highs!Q217,Lows!Q217)),NA(),AVERAGE(Highs!Q217,Lows!Q217)),NA())</f>
        <v>#N/A</v>
      </c>
      <c r="R218" s="3">
        <f>IF(R$2=1,IF(ISERR(AVERAGE(Highs!R217,Lows!R217)),NA(),AVERAGE(Highs!R217,Lows!R217)),NA())</f>
        <v>110</v>
      </c>
      <c r="S218" s="3" t="e">
        <f>IF(S$2=1,IF(ISERR(AVERAGE(Highs!S217,Lows!S217)),NA(),AVERAGE(Highs!S217,Lows!S217)),NA())</f>
        <v>#N/A</v>
      </c>
      <c r="T218" s="3" t="e">
        <f>IF(T$2=1,IF(ISERR(AVERAGE(Highs!T217,Lows!T217)),NA(),AVERAGE(Highs!T217,Lows!T217)),NA())</f>
        <v>#N/A</v>
      </c>
      <c r="U218" s="3" t="e">
        <f>IF(U$2=1,IF(ISERR(AVERAGE(Highs!U217,Lows!U217)),NA(),AVERAGE(Highs!U217,Lows!U217)),NA())</f>
        <v>#N/A</v>
      </c>
      <c r="W218" s="3">
        <f t="shared" si="78"/>
        <v>59.4375</v>
      </c>
      <c r="X218" s="3">
        <f t="shared" si="79"/>
        <v>1</v>
      </c>
      <c r="Z218" s="3" t="e">
        <f t="shared" si="80"/>
        <v>#N/A</v>
      </c>
      <c r="AA218" s="3" t="e">
        <f t="shared" si="81"/>
        <v>#N/A</v>
      </c>
      <c r="AB218" s="3">
        <f t="shared" si="82"/>
        <v>3</v>
      </c>
      <c r="AC218" s="3">
        <f t="shared" si="83"/>
        <v>1.75</v>
      </c>
      <c r="AD218" s="3" t="e">
        <f t="shared" si="84"/>
        <v>#N/A</v>
      </c>
      <c r="AE218" s="3" t="e">
        <f t="shared" si="85"/>
        <v>#N/A</v>
      </c>
      <c r="AF218" s="3" t="e">
        <f t="shared" si="86"/>
        <v>#N/A</v>
      </c>
      <c r="AG218" s="3" t="e">
        <f t="shared" si="87"/>
        <v>#N/A</v>
      </c>
      <c r="AH218" s="3">
        <f t="shared" si="88"/>
        <v>0.25</v>
      </c>
      <c r="AI218" s="3">
        <f t="shared" si="89"/>
        <v>0.5</v>
      </c>
      <c r="AJ218" s="3">
        <f t="shared" si="90"/>
        <v>0</v>
      </c>
      <c r="AK218" s="3">
        <f t="shared" si="91"/>
        <v>0</v>
      </c>
      <c r="AL218" s="3" t="e">
        <f t="shared" si="92"/>
        <v>#N/A</v>
      </c>
      <c r="AM218" s="3" t="e">
        <f t="shared" si="93"/>
        <v>#N/A</v>
      </c>
      <c r="AN218" s="3">
        <f t="shared" si="94"/>
        <v>2.5</v>
      </c>
      <c r="AO218" s="3" t="e">
        <f t="shared" si="95"/>
        <v>#N/A</v>
      </c>
      <c r="AP218" s="3">
        <f t="shared" si="96"/>
        <v>0</v>
      </c>
      <c r="AQ218" s="3" t="e">
        <f t="shared" si="97"/>
        <v>#N/A</v>
      </c>
      <c r="AR218" s="3" t="e">
        <f t="shared" si="98"/>
        <v>#N/A</v>
      </c>
      <c r="AS218" s="3" t="e">
        <f t="shared" si="99"/>
        <v>#N/A</v>
      </c>
      <c r="AU218">
        <v>215</v>
      </c>
      <c r="AV218" s="2">
        <f t="shared" si="100"/>
        <v>35735</v>
      </c>
      <c r="AW218" s="3">
        <f t="shared" si="101"/>
        <v>1</v>
      </c>
      <c r="AX218">
        <f t="shared" si="102"/>
        <v>1.75</v>
      </c>
    </row>
    <row r="219" spans="1:50" x14ac:dyDescent="0.2">
      <c r="A219" s="2">
        <v>35765</v>
      </c>
      <c r="B219" s="3" t="e">
        <f>IF(B$2=1,IF(ISERR(AVERAGE(Highs!B218,Lows!B218)),NA(),AVERAGE(Highs!B218,Lows!B218)),NA())</f>
        <v>#N/A</v>
      </c>
      <c r="C219" s="3" t="e">
        <f>IF(C$2=1,IF(ISERR(AVERAGE(Highs!C218,Lows!C218)),NA(),AVERAGE(Highs!C218,Lows!C218)),NA())</f>
        <v>#N/A</v>
      </c>
      <c r="D219" s="3">
        <f>IF(D$2=1,IF(ISERR(AVERAGE(Highs!D218,Lows!D218)),NA(),AVERAGE(Highs!D218,Lows!D218)),NA())</f>
        <v>34.5</v>
      </c>
      <c r="E219" s="3">
        <f>IF(E$2=1,IF(ISERR(AVERAGE(Highs!E218,Lows!E218)),NA(),AVERAGE(Highs!E218,Lows!E218)),NA())</f>
        <v>33.25</v>
      </c>
      <c r="F219" s="3" t="e">
        <f>IF(F$2=1,IF(ISERR(AVERAGE(Highs!F218,Lows!F218)),NA(),AVERAGE(Highs!F218,Lows!F218)),NA())</f>
        <v>#N/A</v>
      </c>
      <c r="G219" s="3" t="e">
        <f>IF(G$2=1,IF(ISERR(AVERAGE(Highs!G218,Lows!G218)),NA(),AVERAGE(Highs!G218,Lows!G218)),NA())</f>
        <v>#N/A</v>
      </c>
      <c r="H219" s="3" t="e">
        <f>IF(H$2=1,IF(ISERR(AVERAGE(Highs!H218,Lows!H218)),NA(),AVERAGE(Highs!H218,Lows!H218)),NA())</f>
        <v>#N/A</v>
      </c>
      <c r="I219" s="3" t="e">
        <f>IF(I$2=1,IF(ISERR(AVERAGE(Highs!I218,Lows!I218)),NA(),AVERAGE(Highs!I218,Lows!I218)),NA())</f>
        <v>#N/A</v>
      </c>
      <c r="J219" s="3">
        <f>IF(J$2=1,IF(ISERR(AVERAGE(Highs!J218,Lows!J218)),NA(),AVERAGE(Highs!J218,Lows!J218)),NA())</f>
        <v>44</v>
      </c>
      <c r="K219" s="3">
        <f>IF(K$2=1,IF(ISERR(AVERAGE(Highs!K218,Lows!K218)),NA(),AVERAGE(Highs!K218,Lows!K218)),NA())</f>
        <v>35</v>
      </c>
      <c r="L219" s="3">
        <f>IF(L$2=1,IF(ISERR(AVERAGE(Highs!L218,Lows!L218)),NA(),AVERAGE(Highs!L218,Lows!L218)),NA())</f>
        <v>58.75</v>
      </c>
      <c r="M219" s="3">
        <f>IF(M$2=1,IF(ISERR(AVERAGE(Highs!M218,Lows!M218)),NA(),AVERAGE(Highs!M218,Lows!M218)),NA())</f>
        <v>68</v>
      </c>
      <c r="N219" s="3" t="e">
        <f>IF(N$2=1,IF(ISERR(AVERAGE(Highs!N218,Lows!N218)),NA(),AVERAGE(Highs!N218,Lows!N218)),NA())</f>
        <v>#N/A</v>
      </c>
      <c r="O219" s="3" t="e">
        <f>IF(O$2=1,IF(ISERR(AVERAGE(Highs!O218,Lows!O218)),NA(),AVERAGE(Highs!O218,Lows!O218)),NA())</f>
        <v>#N/A</v>
      </c>
      <c r="P219" s="3">
        <f>IF(P$2=1,IF(ISERR(AVERAGE(Highs!P218,Lows!P218)),NA(),AVERAGE(Highs!P218,Lows!P218)),NA())</f>
        <v>92.5</v>
      </c>
      <c r="Q219" s="3" t="e">
        <f>IF(Q$2=1,IF(ISERR(AVERAGE(Highs!Q218,Lows!Q218)),NA(),AVERAGE(Highs!Q218,Lows!Q218)),NA())</f>
        <v>#N/A</v>
      </c>
      <c r="R219" s="3">
        <f>IF(R$2=1,IF(ISERR(AVERAGE(Highs!R218,Lows!R218)),NA(),AVERAGE(Highs!R218,Lows!R218)),NA())</f>
        <v>110</v>
      </c>
      <c r="S219" s="3" t="e">
        <f>IF(S$2=1,IF(ISERR(AVERAGE(Highs!S218,Lows!S218)),NA(),AVERAGE(Highs!S218,Lows!S218)),NA())</f>
        <v>#N/A</v>
      </c>
      <c r="T219" s="3" t="e">
        <f>IF(T$2=1,IF(ISERR(AVERAGE(Highs!T218,Lows!T218)),NA(),AVERAGE(Highs!T218,Lows!T218)),NA())</f>
        <v>#N/A</v>
      </c>
      <c r="U219" s="3" t="e">
        <f>IF(U$2=1,IF(ISERR(AVERAGE(Highs!U218,Lows!U218)),NA(),AVERAGE(Highs!U218,Lows!U218)),NA())</f>
        <v>#N/A</v>
      </c>
      <c r="W219" s="3">
        <f t="shared" si="78"/>
        <v>59.5</v>
      </c>
      <c r="X219" s="3">
        <f t="shared" si="79"/>
        <v>6.25E-2</v>
      </c>
      <c r="Z219" s="3" t="e">
        <f t="shared" si="80"/>
        <v>#N/A</v>
      </c>
      <c r="AA219" s="3" t="e">
        <f t="shared" si="81"/>
        <v>#N/A</v>
      </c>
      <c r="AB219" s="3">
        <f t="shared" si="82"/>
        <v>0.5</v>
      </c>
      <c r="AC219" s="3">
        <f t="shared" si="83"/>
        <v>0</v>
      </c>
      <c r="AD219" s="3" t="e">
        <f t="shared" si="84"/>
        <v>#N/A</v>
      </c>
      <c r="AE219" s="3" t="e">
        <f t="shared" si="85"/>
        <v>#N/A</v>
      </c>
      <c r="AF219" s="3" t="e">
        <f t="shared" si="86"/>
        <v>#N/A</v>
      </c>
      <c r="AG219" s="3" t="e">
        <f t="shared" si="87"/>
        <v>#N/A</v>
      </c>
      <c r="AH219" s="3">
        <f t="shared" si="88"/>
        <v>1.25</v>
      </c>
      <c r="AI219" s="3">
        <f t="shared" si="89"/>
        <v>-3</v>
      </c>
      <c r="AJ219" s="3">
        <f t="shared" si="90"/>
        <v>1.25</v>
      </c>
      <c r="AK219" s="3">
        <f t="shared" si="91"/>
        <v>0.5</v>
      </c>
      <c r="AL219" s="3" t="e">
        <f t="shared" si="92"/>
        <v>#N/A</v>
      </c>
      <c r="AM219" s="3" t="e">
        <f t="shared" si="93"/>
        <v>#N/A</v>
      </c>
      <c r="AN219" s="3">
        <f t="shared" si="94"/>
        <v>0</v>
      </c>
      <c r="AO219" s="3" t="e">
        <f t="shared" si="95"/>
        <v>#N/A</v>
      </c>
      <c r="AP219" s="3">
        <f t="shared" si="96"/>
        <v>0</v>
      </c>
      <c r="AQ219" s="3" t="e">
        <f t="shared" si="97"/>
        <v>#N/A</v>
      </c>
      <c r="AR219" s="3" t="e">
        <f t="shared" si="98"/>
        <v>#N/A</v>
      </c>
      <c r="AS219" s="3" t="e">
        <f t="shared" si="99"/>
        <v>#N/A</v>
      </c>
      <c r="AU219">
        <v>216</v>
      </c>
      <c r="AV219" s="2">
        <f t="shared" si="100"/>
        <v>35765</v>
      </c>
      <c r="AW219" s="3">
        <f t="shared" si="101"/>
        <v>6.25E-2</v>
      </c>
      <c r="AX219">
        <f t="shared" si="102"/>
        <v>0</v>
      </c>
    </row>
    <row r="220" spans="1:50" x14ac:dyDescent="0.2">
      <c r="A220" s="2">
        <v>35796</v>
      </c>
      <c r="B220" s="3" t="e">
        <f>IF(B$2=1,IF(ISERR(AVERAGE(Highs!B219,Lows!B219)),NA(),AVERAGE(Highs!B219,Lows!B219)),NA())</f>
        <v>#N/A</v>
      </c>
      <c r="C220" s="3" t="e">
        <f>IF(C$2=1,IF(ISERR(AVERAGE(Highs!C219,Lows!C219)),NA(),AVERAGE(Highs!C219,Lows!C219)),NA())</f>
        <v>#N/A</v>
      </c>
      <c r="D220" s="3">
        <f>IF(D$2=1,IF(ISERR(AVERAGE(Highs!D219,Lows!D219)),NA(),AVERAGE(Highs!D219,Lows!D219)),NA())</f>
        <v>36.375</v>
      </c>
      <c r="E220" s="3">
        <f>IF(E$2=1,IF(ISERR(AVERAGE(Highs!E219,Lows!E219)),NA(),AVERAGE(Highs!E219,Lows!E219)),NA())</f>
        <v>35.75</v>
      </c>
      <c r="F220" s="3" t="e">
        <f>IF(F$2=1,IF(ISERR(AVERAGE(Highs!F219,Lows!F219)),NA(),AVERAGE(Highs!F219,Lows!F219)),NA())</f>
        <v>#N/A</v>
      </c>
      <c r="G220" s="3" t="e">
        <f>IF(G$2=1,IF(ISERR(AVERAGE(Highs!G219,Lows!G219)),NA(),AVERAGE(Highs!G219,Lows!G219)),NA())</f>
        <v>#N/A</v>
      </c>
      <c r="H220" s="3" t="e">
        <f>IF(H$2=1,IF(ISERR(AVERAGE(Highs!H219,Lows!H219)),NA(),AVERAGE(Highs!H219,Lows!H219)),NA())</f>
        <v>#N/A</v>
      </c>
      <c r="I220" s="3" t="e">
        <f>IF(I$2=1,IF(ISERR(AVERAGE(Highs!I219,Lows!I219)),NA(),AVERAGE(Highs!I219,Lows!I219)),NA())</f>
        <v>#N/A</v>
      </c>
      <c r="J220" s="3">
        <f>IF(J$2=1,IF(ISERR(AVERAGE(Highs!J219,Lows!J219)),NA(),AVERAGE(Highs!J219,Lows!J219)),NA())</f>
        <v>44</v>
      </c>
      <c r="K220" s="3">
        <f>IF(K$2=1,IF(ISERR(AVERAGE(Highs!K219,Lows!K219)),NA(),AVERAGE(Highs!K219,Lows!K219)),NA())</f>
        <v>38</v>
      </c>
      <c r="L220" s="3">
        <f>IF(L$2=1,IF(ISERR(AVERAGE(Highs!L219,Lows!L219)),NA(),AVERAGE(Highs!L219,Lows!L219)),NA())</f>
        <v>59.75</v>
      </c>
      <c r="M220" s="3">
        <f>IF(M$2=1,IF(ISERR(AVERAGE(Highs!M219,Lows!M219)),NA(),AVERAGE(Highs!M219,Lows!M219)),NA())</f>
        <v>69</v>
      </c>
      <c r="N220" s="3" t="e">
        <f>IF(N$2=1,IF(ISERR(AVERAGE(Highs!N219,Lows!N219)),NA(),AVERAGE(Highs!N219,Lows!N219)),NA())</f>
        <v>#N/A</v>
      </c>
      <c r="O220" s="3" t="e">
        <f>IF(O$2=1,IF(ISERR(AVERAGE(Highs!O219,Lows!O219)),NA(),AVERAGE(Highs!O219,Lows!O219)),NA())</f>
        <v>#N/A</v>
      </c>
      <c r="P220" s="3">
        <f>IF(P$2=1,IF(ISERR(AVERAGE(Highs!P219,Lows!P219)),NA(),AVERAGE(Highs!P219,Lows!P219)),NA())</f>
        <v>92.5</v>
      </c>
      <c r="Q220" s="3" t="e">
        <f>IF(Q$2=1,IF(ISERR(AVERAGE(Highs!Q219,Lows!Q219)),NA(),AVERAGE(Highs!Q219,Lows!Q219)),NA())</f>
        <v>#N/A</v>
      </c>
      <c r="R220" s="3">
        <f>IF(R$2=1,IF(ISERR(AVERAGE(Highs!R219,Lows!R219)),NA(),AVERAGE(Highs!R219,Lows!R219)),NA())</f>
        <v>110</v>
      </c>
      <c r="S220" s="3" t="e">
        <f>IF(S$2=1,IF(ISERR(AVERAGE(Highs!S219,Lows!S219)),NA(),AVERAGE(Highs!S219,Lows!S219)),NA())</f>
        <v>#N/A</v>
      </c>
      <c r="T220" s="3" t="e">
        <f>IF(T$2=1,IF(ISERR(AVERAGE(Highs!T219,Lows!T219)),NA(),AVERAGE(Highs!T219,Lows!T219)),NA())</f>
        <v>#N/A</v>
      </c>
      <c r="U220" s="3" t="e">
        <f>IF(U$2=1,IF(ISERR(AVERAGE(Highs!U219,Lows!U219)),NA(),AVERAGE(Highs!U219,Lows!U219)),NA())</f>
        <v>#N/A</v>
      </c>
      <c r="W220" s="3">
        <f t="shared" si="78"/>
        <v>60.671875</v>
      </c>
      <c r="X220" s="3">
        <f t="shared" si="79"/>
        <v>1.171875</v>
      </c>
      <c r="Z220" s="3" t="e">
        <f t="shared" si="80"/>
        <v>#N/A</v>
      </c>
      <c r="AA220" s="3" t="e">
        <f t="shared" si="81"/>
        <v>#N/A</v>
      </c>
      <c r="AB220" s="3">
        <f t="shared" si="82"/>
        <v>1.875</v>
      </c>
      <c r="AC220" s="3">
        <f t="shared" si="83"/>
        <v>2.5</v>
      </c>
      <c r="AD220" s="3" t="e">
        <f t="shared" si="84"/>
        <v>#N/A</v>
      </c>
      <c r="AE220" s="3" t="e">
        <f t="shared" si="85"/>
        <v>#N/A</v>
      </c>
      <c r="AF220" s="3" t="e">
        <f t="shared" si="86"/>
        <v>#N/A</v>
      </c>
      <c r="AG220" s="3" t="e">
        <f t="shared" si="87"/>
        <v>#N/A</v>
      </c>
      <c r="AH220" s="3">
        <f t="shared" si="88"/>
        <v>0</v>
      </c>
      <c r="AI220" s="3">
        <f t="shared" si="89"/>
        <v>3</v>
      </c>
      <c r="AJ220" s="3">
        <f t="shared" si="90"/>
        <v>1</v>
      </c>
      <c r="AK220" s="3">
        <f t="shared" si="91"/>
        <v>1</v>
      </c>
      <c r="AL220" s="3" t="e">
        <f t="shared" si="92"/>
        <v>#N/A</v>
      </c>
      <c r="AM220" s="3" t="e">
        <f t="shared" si="93"/>
        <v>#N/A</v>
      </c>
      <c r="AN220" s="3">
        <f t="shared" si="94"/>
        <v>0</v>
      </c>
      <c r="AO220" s="3" t="e">
        <f t="shared" si="95"/>
        <v>#N/A</v>
      </c>
      <c r="AP220" s="3">
        <f t="shared" si="96"/>
        <v>0</v>
      </c>
      <c r="AQ220" s="3" t="e">
        <f t="shared" si="97"/>
        <v>#N/A</v>
      </c>
      <c r="AR220" s="3" t="e">
        <f t="shared" si="98"/>
        <v>#N/A</v>
      </c>
      <c r="AS220" s="3" t="e">
        <f t="shared" si="99"/>
        <v>#N/A</v>
      </c>
      <c r="AU220">
        <v>217</v>
      </c>
      <c r="AV220" s="2">
        <f t="shared" si="100"/>
        <v>35796</v>
      </c>
      <c r="AW220" s="3">
        <f t="shared" si="101"/>
        <v>1.171875</v>
      </c>
      <c r="AX220">
        <f t="shared" si="102"/>
        <v>2.5</v>
      </c>
    </row>
    <row r="221" spans="1:50" x14ac:dyDescent="0.2">
      <c r="A221" s="2">
        <v>35827</v>
      </c>
      <c r="B221" s="3" t="e">
        <f>IF(B$2=1,IF(ISERR(AVERAGE(Highs!B220,Lows!B220)),NA(),AVERAGE(Highs!B220,Lows!B220)),NA())</f>
        <v>#N/A</v>
      </c>
      <c r="C221" s="3" t="e">
        <f>IF(C$2=1,IF(ISERR(AVERAGE(Highs!C220,Lows!C220)),NA(),AVERAGE(Highs!C220,Lows!C220)),NA())</f>
        <v>#N/A</v>
      </c>
      <c r="D221" s="3">
        <f>IF(D$2=1,IF(ISERR(AVERAGE(Highs!D220,Lows!D220)),NA(),AVERAGE(Highs!D220,Lows!D220)),NA())</f>
        <v>36.375</v>
      </c>
      <c r="E221" s="3">
        <f>IF(E$2=1,IF(ISERR(AVERAGE(Highs!E220,Lows!E220)),NA(),AVERAGE(Highs!E220,Lows!E220)),NA())</f>
        <v>35.75</v>
      </c>
      <c r="F221" s="3" t="e">
        <f>IF(F$2=1,IF(ISERR(AVERAGE(Highs!F220,Lows!F220)),NA(),AVERAGE(Highs!F220,Lows!F220)),NA())</f>
        <v>#N/A</v>
      </c>
      <c r="G221" s="3" t="e">
        <f>IF(G$2=1,IF(ISERR(AVERAGE(Highs!G220,Lows!G220)),NA(),AVERAGE(Highs!G220,Lows!G220)),NA())</f>
        <v>#N/A</v>
      </c>
      <c r="H221" s="3" t="e">
        <f>IF(H$2=1,IF(ISERR(AVERAGE(Highs!H220,Lows!H220)),NA(),AVERAGE(Highs!H220,Lows!H220)),NA())</f>
        <v>#N/A</v>
      </c>
      <c r="I221" s="3" t="e">
        <f>IF(I$2=1,IF(ISERR(AVERAGE(Highs!I220,Lows!I220)),NA(),AVERAGE(Highs!I220,Lows!I220)),NA())</f>
        <v>#N/A</v>
      </c>
      <c r="J221" s="3">
        <f>IF(J$2=1,IF(ISERR(AVERAGE(Highs!J220,Lows!J220)),NA(),AVERAGE(Highs!J220,Lows!J220)),NA())</f>
        <v>44</v>
      </c>
      <c r="K221" s="3">
        <f>IF(K$2=1,IF(ISERR(AVERAGE(Highs!K220,Lows!K220)),NA(),AVERAGE(Highs!K220,Lows!K220)),NA())</f>
        <v>37</v>
      </c>
      <c r="L221" s="3">
        <f>IF(L$2=1,IF(ISERR(AVERAGE(Highs!L220,Lows!L220)),NA(),AVERAGE(Highs!L220,Lows!L220)),NA())</f>
        <v>60.25</v>
      </c>
      <c r="M221" s="3">
        <f>IF(M$2=1,IF(ISERR(AVERAGE(Highs!M220,Lows!M220)),NA(),AVERAGE(Highs!M220,Lows!M220)),NA())</f>
        <v>69</v>
      </c>
      <c r="N221" s="3" t="e">
        <f>IF(N$2=1,IF(ISERR(AVERAGE(Highs!N220,Lows!N220)),NA(),AVERAGE(Highs!N220,Lows!N220)),NA())</f>
        <v>#N/A</v>
      </c>
      <c r="O221" s="3" t="e">
        <f>IF(O$2=1,IF(ISERR(AVERAGE(Highs!O220,Lows!O220)),NA(),AVERAGE(Highs!O220,Lows!O220)),NA())</f>
        <v>#N/A</v>
      </c>
      <c r="P221" s="3">
        <f>IF(P$2=1,IF(ISERR(AVERAGE(Highs!P220,Lows!P220)),NA(),AVERAGE(Highs!P220,Lows!P220)),NA())</f>
        <v>95</v>
      </c>
      <c r="Q221" s="3" t="e">
        <f>IF(Q$2=1,IF(ISERR(AVERAGE(Highs!Q220,Lows!Q220)),NA(),AVERAGE(Highs!Q220,Lows!Q220)),NA())</f>
        <v>#N/A</v>
      </c>
      <c r="R221" s="3">
        <f>IF(R$2=1,IF(ISERR(AVERAGE(Highs!R220,Lows!R220)),NA(),AVERAGE(Highs!R220,Lows!R220)),NA())</f>
        <v>110</v>
      </c>
      <c r="S221" s="3" t="e">
        <f>IF(S$2=1,IF(ISERR(AVERAGE(Highs!S220,Lows!S220)),NA(),AVERAGE(Highs!S220,Lows!S220)),NA())</f>
        <v>#N/A</v>
      </c>
      <c r="T221" s="3" t="e">
        <f>IF(T$2=1,IF(ISERR(AVERAGE(Highs!T220,Lows!T220)),NA(),AVERAGE(Highs!T220,Lows!T220)),NA())</f>
        <v>#N/A</v>
      </c>
      <c r="U221" s="3" t="e">
        <f>IF(U$2=1,IF(ISERR(AVERAGE(Highs!U220,Lows!U220)),NA(),AVERAGE(Highs!U220,Lows!U220)),NA())</f>
        <v>#N/A</v>
      </c>
      <c r="W221" s="3">
        <f t="shared" si="78"/>
        <v>60.921875</v>
      </c>
      <c r="X221" s="3">
        <f t="shared" si="79"/>
        <v>0.25</v>
      </c>
      <c r="Z221" s="3" t="e">
        <f t="shared" si="80"/>
        <v>#N/A</v>
      </c>
      <c r="AA221" s="3" t="e">
        <f t="shared" si="81"/>
        <v>#N/A</v>
      </c>
      <c r="AB221" s="3">
        <f t="shared" si="82"/>
        <v>0</v>
      </c>
      <c r="AC221" s="3">
        <f t="shared" si="83"/>
        <v>0</v>
      </c>
      <c r="AD221" s="3" t="e">
        <f t="shared" si="84"/>
        <v>#N/A</v>
      </c>
      <c r="AE221" s="3" t="e">
        <f t="shared" si="85"/>
        <v>#N/A</v>
      </c>
      <c r="AF221" s="3" t="e">
        <f t="shared" si="86"/>
        <v>#N/A</v>
      </c>
      <c r="AG221" s="3" t="e">
        <f t="shared" si="87"/>
        <v>#N/A</v>
      </c>
      <c r="AH221" s="3">
        <f t="shared" si="88"/>
        <v>0</v>
      </c>
      <c r="AI221" s="3">
        <f t="shared" si="89"/>
        <v>-1</v>
      </c>
      <c r="AJ221" s="3">
        <f t="shared" si="90"/>
        <v>0.5</v>
      </c>
      <c r="AK221" s="3">
        <f t="shared" si="91"/>
        <v>0</v>
      </c>
      <c r="AL221" s="3" t="e">
        <f t="shared" si="92"/>
        <v>#N/A</v>
      </c>
      <c r="AM221" s="3" t="e">
        <f t="shared" si="93"/>
        <v>#N/A</v>
      </c>
      <c r="AN221" s="3">
        <f t="shared" si="94"/>
        <v>2.5</v>
      </c>
      <c r="AO221" s="3" t="e">
        <f t="shared" si="95"/>
        <v>#N/A</v>
      </c>
      <c r="AP221" s="3">
        <f t="shared" si="96"/>
        <v>0</v>
      </c>
      <c r="AQ221" s="3" t="e">
        <f t="shared" si="97"/>
        <v>#N/A</v>
      </c>
      <c r="AR221" s="3" t="e">
        <f t="shared" si="98"/>
        <v>#N/A</v>
      </c>
      <c r="AS221" s="3" t="e">
        <f t="shared" si="99"/>
        <v>#N/A</v>
      </c>
      <c r="AU221">
        <v>218</v>
      </c>
      <c r="AV221" s="2">
        <f t="shared" si="100"/>
        <v>35827</v>
      </c>
      <c r="AW221" s="3">
        <f t="shared" si="101"/>
        <v>0.25</v>
      </c>
      <c r="AX221">
        <f t="shared" si="102"/>
        <v>0</v>
      </c>
    </row>
    <row r="222" spans="1:50" x14ac:dyDescent="0.2">
      <c r="A222" s="2">
        <v>35855</v>
      </c>
      <c r="B222" s="3" t="e">
        <f>IF(B$2=1,IF(ISERR(AVERAGE(Highs!B221,Lows!B221)),NA(),AVERAGE(Highs!B221,Lows!B221)),NA())</f>
        <v>#N/A</v>
      </c>
      <c r="C222" s="3" t="e">
        <f>IF(C$2=1,IF(ISERR(AVERAGE(Highs!C221,Lows!C221)),NA(),AVERAGE(Highs!C221,Lows!C221)),NA())</f>
        <v>#N/A</v>
      </c>
      <c r="D222" s="3">
        <f>IF(D$2=1,IF(ISERR(AVERAGE(Highs!D221,Lows!D221)),NA(),AVERAGE(Highs!D221,Lows!D221)),NA())</f>
        <v>36.375</v>
      </c>
      <c r="E222" s="3">
        <f>IF(E$2=1,IF(ISERR(AVERAGE(Highs!E221,Lows!E221)),NA(),AVERAGE(Highs!E221,Lows!E221)),NA())</f>
        <v>35.75</v>
      </c>
      <c r="F222" s="3" t="e">
        <f>IF(F$2=1,IF(ISERR(AVERAGE(Highs!F221,Lows!F221)),NA(),AVERAGE(Highs!F221,Lows!F221)),NA())</f>
        <v>#N/A</v>
      </c>
      <c r="G222" s="3" t="e">
        <f>IF(G$2=1,IF(ISERR(AVERAGE(Highs!G221,Lows!G221)),NA(),AVERAGE(Highs!G221,Lows!G221)),NA())</f>
        <v>#N/A</v>
      </c>
      <c r="H222" s="3" t="e">
        <f>IF(H$2=1,IF(ISERR(AVERAGE(Highs!H221,Lows!H221)),NA(),AVERAGE(Highs!H221,Lows!H221)),NA())</f>
        <v>#N/A</v>
      </c>
      <c r="I222" s="3" t="e">
        <f>IF(I$2=1,IF(ISERR(AVERAGE(Highs!I221,Lows!I221)),NA(),AVERAGE(Highs!I221,Lows!I221)),NA())</f>
        <v>#N/A</v>
      </c>
      <c r="J222" s="3">
        <f>IF(J$2=1,IF(ISERR(AVERAGE(Highs!J221,Lows!J221)),NA(),AVERAGE(Highs!J221,Lows!J221)),NA())</f>
        <v>44.5</v>
      </c>
      <c r="K222" s="3">
        <f>IF(K$2=1,IF(ISERR(AVERAGE(Highs!K221,Lows!K221)),NA(),AVERAGE(Highs!K221,Lows!K221)),NA())</f>
        <v>38.25</v>
      </c>
      <c r="L222" s="3">
        <f>IF(L$2=1,IF(ISERR(AVERAGE(Highs!L221,Lows!L221)),NA(),AVERAGE(Highs!L221,Lows!L221)),NA())</f>
        <v>60.25</v>
      </c>
      <c r="M222" s="3">
        <f>IF(M$2=1,IF(ISERR(AVERAGE(Highs!M221,Lows!M221)),NA(),AVERAGE(Highs!M221,Lows!M221)),NA())</f>
        <v>69</v>
      </c>
      <c r="N222" s="3" t="e">
        <f>IF(N$2=1,IF(ISERR(AVERAGE(Highs!N221,Lows!N221)),NA(),AVERAGE(Highs!N221,Lows!N221)),NA())</f>
        <v>#N/A</v>
      </c>
      <c r="O222" s="3" t="e">
        <f>IF(O$2=1,IF(ISERR(AVERAGE(Highs!O221,Lows!O221)),NA(),AVERAGE(Highs!O221,Lows!O221)),NA())</f>
        <v>#N/A</v>
      </c>
      <c r="P222" s="3">
        <f>IF(P$2=1,IF(ISERR(AVERAGE(Highs!P221,Lows!P221)),NA(),AVERAGE(Highs!P221,Lows!P221)),NA())</f>
        <v>95</v>
      </c>
      <c r="Q222" s="3" t="e">
        <f>IF(Q$2=1,IF(ISERR(AVERAGE(Highs!Q221,Lows!Q221)),NA(),AVERAGE(Highs!Q221,Lows!Q221)),NA())</f>
        <v>#N/A</v>
      </c>
      <c r="R222" s="3">
        <f>IF(R$2=1,IF(ISERR(AVERAGE(Highs!R221,Lows!R221)),NA(),AVERAGE(Highs!R221,Lows!R221)),NA())</f>
        <v>110</v>
      </c>
      <c r="S222" s="3" t="e">
        <f>IF(S$2=1,IF(ISERR(AVERAGE(Highs!S221,Lows!S221)),NA(),AVERAGE(Highs!S221,Lows!S221)),NA())</f>
        <v>#N/A</v>
      </c>
      <c r="T222" s="3" t="e">
        <f>IF(T$2=1,IF(ISERR(AVERAGE(Highs!T221,Lows!T221)),NA(),AVERAGE(Highs!T221,Lows!T221)),NA())</f>
        <v>#N/A</v>
      </c>
      <c r="U222" s="3" t="e">
        <f>IF(U$2=1,IF(ISERR(AVERAGE(Highs!U221,Lows!U221)),NA(),AVERAGE(Highs!U221,Lows!U221)),NA())</f>
        <v>#N/A</v>
      </c>
      <c r="W222" s="3">
        <f t="shared" si="78"/>
        <v>61.140625</v>
      </c>
      <c r="X222" s="3">
        <f t="shared" si="79"/>
        <v>0.21875</v>
      </c>
      <c r="Z222" s="3" t="e">
        <f t="shared" si="80"/>
        <v>#N/A</v>
      </c>
      <c r="AA222" s="3" t="e">
        <f t="shared" si="81"/>
        <v>#N/A</v>
      </c>
      <c r="AB222" s="3">
        <f t="shared" si="82"/>
        <v>0</v>
      </c>
      <c r="AC222" s="3">
        <f t="shared" si="83"/>
        <v>0</v>
      </c>
      <c r="AD222" s="3" t="e">
        <f t="shared" si="84"/>
        <v>#N/A</v>
      </c>
      <c r="AE222" s="3" t="e">
        <f t="shared" si="85"/>
        <v>#N/A</v>
      </c>
      <c r="AF222" s="3" t="e">
        <f t="shared" si="86"/>
        <v>#N/A</v>
      </c>
      <c r="AG222" s="3" t="e">
        <f t="shared" si="87"/>
        <v>#N/A</v>
      </c>
      <c r="AH222" s="3">
        <f t="shared" si="88"/>
        <v>0.5</v>
      </c>
      <c r="AI222" s="3">
        <f t="shared" si="89"/>
        <v>1.25</v>
      </c>
      <c r="AJ222" s="3">
        <f t="shared" si="90"/>
        <v>0</v>
      </c>
      <c r="AK222" s="3">
        <f t="shared" si="91"/>
        <v>0</v>
      </c>
      <c r="AL222" s="3" t="e">
        <f t="shared" si="92"/>
        <v>#N/A</v>
      </c>
      <c r="AM222" s="3" t="e">
        <f t="shared" si="93"/>
        <v>#N/A</v>
      </c>
      <c r="AN222" s="3">
        <f t="shared" si="94"/>
        <v>0</v>
      </c>
      <c r="AO222" s="3" t="e">
        <f t="shared" si="95"/>
        <v>#N/A</v>
      </c>
      <c r="AP222" s="3">
        <f t="shared" si="96"/>
        <v>0</v>
      </c>
      <c r="AQ222" s="3" t="e">
        <f t="shared" si="97"/>
        <v>#N/A</v>
      </c>
      <c r="AR222" s="3" t="e">
        <f t="shared" si="98"/>
        <v>#N/A</v>
      </c>
      <c r="AS222" s="3" t="e">
        <f t="shared" si="99"/>
        <v>#N/A</v>
      </c>
      <c r="AU222">
        <v>219</v>
      </c>
      <c r="AV222" s="2">
        <f t="shared" si="100"/>
        <v>35855</v>
      </c>
      <c r="AW222" s="3">
        <f t="shared" si="101"/>
        <v>0.21875</v>
      </c>
      <c r="AX222">
        <f t="shared" si="102"/>
        <v>0</v>
      </c>
    </row>
    <row r="223" spans="1:50" x14ac:dyDescent="0.2">
      <c r="A223" s="2">
        <v>35886</v>
      </c>
      <c r="B223" s="3" t="e">
        <f>IF(B$2=1,IF(ISERR(AVERAGE(Highs!B222,Lows!B222)),NA(),AVERAGE(Highs!B222,Lows!B222)),NA())</f>
        <v>#N/A</v>
      </c>
      <c r="C223" s="3" t="e">
        <f>IF(C$2=1,IF(ISERR(AVERAGE(Highs!C222,Lows!C222)),NA(),AVERAGE(Highs!C222,Lows!C222)),NA())</f>
        <v>#N/A</v>
      </c>
      <c r="D223" s="3">
        <f>IF(D$2=1,IF(ISERR(AVERAGE(Highs!D222,Lows!D222)),NA(),AVERAGE(Highs!D222,Lows!D222)),NA())</f>
        <v>36</v>
      </c>
      <c r="E223" s="3">
        <f>IF(E$2=1,IF(ISERR(AVERAGE(Highs!E222,Lows!E222)),NA(),AVERAGE(Highs!E222,Lows!E222)),NA())</f>
        <v>36.25</v>
      </c>
      <c r="F223" s="3" t="e">
        <f>IF(F$2=1,IF(ISERR(AVERAGE(Highs!F222,Lows!F222)),NA(),AVERAGE(Highs!F222,Lows!F222)),NA())</f>
        <v>#N/A</v>
      </c>
      <c r="G223" s="3" t="e">
        <f>IF(G$2=1,IF(ISERR(AVERAGE(Highs!G222,Lows!G222)),NA(),AVERAGE(Highs!G222,Lows!G222)),NA())</f>
        <v>#N/A</v>
      </c>
      <c r="H223" s="3" t="e">
        <f>IF(H$2=1,IF(ISERR(AVERAGE(Highs!H222,Lows!H222)),NA(),AVERAGE(Highs!H222,Lows!H222)),NA())</f>
        <v>#N/A</v>
      </c>
      <c r="I223" s="3" t="e">
        <f>IF(I$2=1,IF(ISERR(AVERAGE(Highs!I222,Lows!I222)),NA(),AVERAGE(Highs!I222,Lows!I222)),NA())</f>
        <v>#N/A</v>
      </c>
      <c r="J223" s="3">
        <f>IF(J$2=1,IF(ISERR(AVERAGE(Highs!J222,Lows!J222)),NA(),AVERAGE(Highs!J222,Lows!J222)),NA())</f>
        <v>44.5</v>
      </c>
      <c r="K223" s="3">
        <f>IF(K$2=1,IF(ISERR(AVERAGE(Highs!K222,Lows!K222)),NA(),AVERAGE(Highs!K222,Lows!K222)),NA())</f>
        <v>37</v>
      </c>
      <c r="L223" s="3">
        <f>IF(L$2=1,IF(ISERR(AVERAGE(Highs!L222,Lows!L222)),NA(),AVERAGE(Highs!L222,Lows!L222)),NA())</f>
        <v>59</v>
      </c>
      <c r="M223" s="3">
        <f>IF(M$2=1,IF(ISERR(AVERAGE(Highs!M222,Lows!M222)),NA(),AVERAGE(Highs!M222,Lows!M222)),NA())</f>
        <v>69</v>
      </c>
      <c r="N223" s="3" t="e">
        <f>IF(N$2=1,IF(ISERR(AVERAGE(Highs!N222,Lows!N222)),NA(),AVERAGE(Highs!N222,Lows!N222)),NA())</f>
        <v>#N/A</v>
      </c>
      <c r="O223" s="3" t="e">
        <f>IF(O$2=1,IF(ISERR(AVERAGE(Highs!O222,Lows!O222)),NA(),AVERAGE(Highs!O222,Lows!O222)),NA())</f>
        <v>#N/A</v>
      </c>
      <c r="P223" s="3">
        <f>IF(P$2=1,IF(ISERR(AVERAGE(Highs!P222,Lows!P222)),NA(),AVERAGE(Highs!P222,Lows!P222)),NA())</f>
        <v>95</v>
      </c>
      <c r="Q223" s="3" t="e">
        <f>IF(Q$2=1,IF(ISERR(AVERAGE(Highs!Q222,Lows!Q222)),NA(),AVERAGE(Highs!Q222,Lows!Q222)),NA())</f>
        <v>#N/A</v>
      </c>
      <c r="R223" s="3">
        <f>IF(R$2=1,IF(ISERR(AVERAGE(Highs!R222,Lows!R222)),NA(),AVERAGE(Highs!R222,Lows!R222)),NA())</f>
        <v>130</v>
      </c>
      <c r="S223" s="3" t="e">
        <f>IF(S$2=1,IF(ISERR(AVERAGE(Highs!S222,Lows!S222)),NA(),AVERAGE(Highs!S222,Lows!S222)),NA())</f>
        <v>#N/A</v>
      </c>
      <c r="T223" s="3" t="e">
        <f>IF(T$2=1,IF(ISERR(AVERAGE(Highs!T222,Lows!T222)),NA(),AVERAGE(Highs!T222,Lows!T222)),NA())</f>
        <v>#N/A</v>
      </c>
      <c r="U223" s="3" t="e">
        <f>IF(U$2=1,IF(ISERR(AVERAGE(Highs!U222,Lows!U222)),NA(),AVERAGE(Highs!U222,Lows!U222)),NA())</f>
        <v>#N/A</v>
      </c>
      <c r="W223" s="3">
        <f t="shared" si="78"/>
        <v>63.34375</v>
      </c>
      <c r="X223" s="3">
        <f t="shared" si="79"/>
        <v>2.203125</v>
      </c>
      <c r="Z223" s="3" t="e">
        <f t="shared" si="80"/>
        <v>#N/A</v>
      </c>
      <c r="AA223" s="3" t="e">
        <f t="shared" si="81"/>
        <v>#N/A</v>
      </c>
      <c r="AB223" s="3">
        <f t="shared" si="82"/>
        <v>-0.375</v>
      </c>
      <c r="AC223" s="3">
        <f t="shared" si="83"/>
        <v>0.5</v>
      </c>
      <c r="AD223" s="3" t="e">
        <f t="shared" si="84"/>
        <v>#N/A</v>
      </c>
      <c r="AE223" s="3" t="e">
        <f t="shared" si="85"/>
        <v>#N/A</v>
      </c>
      <c r="AF223" s="3" t="e">
        <f t="shared" si="86"/>
        <v>#N/A</v>
      </c>
      <c r="AG223" s="3" t="e">
        <f t="shared" si="87"/>
        <v>#N/A</v>
      </c>
      <c r="AH223" s="3">
        <f t="shared" si="88"/>
        <v>0</v>
      </c>
      <c r="AI223" s="3">
        <f t="shared" si="89"/>
        <v>-1.25</v>
      </c>
      <c r="AJ223" s="3">
        <f t="shared" si="90"/>
        <v>-1.25</v>
      </c>
      <c r="AK223" s="3">
        <f t="shared" si="91"/>
        <v>0</v>
      </c>
      <c r="AL223" s="3" t="e">
        <f t="shared" si="92"/>
        <v>#N/A</v>
      </c>
      <c r="AM223" s="3" t="e">
        <f t="shared" si="93"/>
        <v>#N/A</v>
      </c>
      <c r="AN223" s="3">
        <f t="shared" si="94"/>
        <v>0</v>
      </c>
      <c r="AO223" s="3" t="e">
        <f t="shared" si="95"/>
        <v>#N/A</v>
      </c>
      <c r="AP223" s="3">
        <f t="shared" si="96"/>
        <v>20</v>
      </c>
      <c r="AQ223" s="3" t="e">
        <f t="shared" si="97"/>
        <v>#N/A</v>
      </c>
      <c r="AR223" s="3" t="e">
        <f t="shared" si="98"/>
        <v>#N/A</v>
      </c>
      <c r="AS223" s="3" t="e">
        <f t="shared" si="99"/>
        <v>#N/A</v>
      </c>
      <c r="AU223">
        <v>220</v>
      </c>
      <c r="AV223" s="2">
        <f t="shared" si="100"/>
        <v>35886</v>
      </c>
      <c r="AW223" s="3">
        <f t="shared" si="101"/>
        <v>2.203125</v>
      </c>
      <c r="AX223">
        <f t="shared" si="102"/>
        <v>0.5</v>
      </c>
    </row>
    <row r="224" spans="1:50" x14ac:dyDescent="0.2">
      <c r="A224" s="2">
        <v>35916</v>
      </c>
      <c r="B224" s="3" t="e">
        <f>IF(B$2=1,IF(ISERR(AVERAGE(Highs!B223,Lows!B223)),NA(),AVERAGE(Highs!B223,Lows!B223)),NA())</f>
        <v>#N/A</v>
      </c>
      <c r="C224" s="3" t="e">
        <f>IF(C$2=1,IF(ISERR(AVERAGE(Highs!C223,Lows!C223)),NA(),AVERAGE(Highs!C223,Lows!C223)),NA())</f>
        <v>#N/A</v>
      </c>
      <c r="D224" s="3">
        <f>IF(D$2=1,IF(ISERR(AVERAGE(Highs!D223,Lows!D223)),NA(),AVERAGE(Highs!D223,Lows!D223)),NA())</f>
        <v>37</v>
      </c>
      <c r="E224" s="3">
        <f>IF(E$2=1,IF(ISERR(AVERAGE(Highs!E223,Lows!E223)),NA(),AVERAGE(Highs!E223,Lows!E223)),NA())</f>
        <v>36.25</v>
      </c>
      <c r="F224" s="3" t="e">
        <f>IF(F$2=1,IF(ISERR(AVERAGE(Highs!F223,Lows!F223)),NA(),AVERAGE(Highs!F223,Lows!F223)),NA())</f>
        <v>#N/A</v>
      </c>
      <c r="G224" s="3" t="e">
        <f>IF(G$2=1,IF(ISERR(AVERAGE(Highs!G223,Lows!G223)),NA(),AVERAGE(Highs!G223,Lows!G223)),NA())</f>
        <v>#N/A</v>
      </c>
      <c r="H224" s="3" t="e">
        <f>IF(H$2=1,IF(ISERR(AVERAGE(Highs!H223,Lows!H223)),NA(),AVERAGE(Highs!H223,Lows!H223)),NA())</f>
        <v>#N/A</v>
      </c>
      <c r="I224" s="3" t="e">
        <f>IF(I$2=1,IF(ISERR(AVERAGE(Highs!I223,Lows!I223)),NA(),AVERAGE(Highs!I223,Lows!I223)),NA())</f>
        <v>#N/A</v>
      </c>
      <c r="J224" s="3">
        <f>IF(J$2=1,IF(ISERR(AVERAGE(Highs!J223,Lows!J223)),NA(),AVERAGE(Highs!J223,Lows!J223)),NA())</f>
        <v>44.5</v>
      </c>
      <c r="K224" s="3">
        <f>IF(K$2=1,IF(ISERR(AVERAGE(Highs!K223,Lows!K223)),NA(),AVERAGE(Highs!K223,Lows!K223)),NA())</f>
        <v>38.5</v>
      </c>
      <c r="L224" s="3">
        <f>IF(L$2=1,IF(ISERR(AVERAGE(Highs!L223,Lows!L223)),NA(),AVERAGE(Highs!L223,Lows!L223)),NA())</f>
        <v>56.5</v>
      </c>
      <c r="M224" s="3">
        <f>IF(M$2=1,IF(ISERR(AVERAGE(Highs!M223,Lows!M223)),NA(),AVERAGE(Highs!M223,Lows!M223)),NA())</f>
        <v>67.25</v>
      </c>
      <c r="N224" s="3" t="e">
        <f>IF(N$2=1,IF(ISERR(AVERAGE(Highs!N223,Lows!N223)),NA(),AVERAGE(Highs!N223,Lows!N223)),NA())</f>
        <v>#N/A</v>
      </c>
      <c r="O224" s="3" t="e">
        <f>IF(O$2=1,IF(ISERR(AVERAGE(Highs!O223,Lows!O223)),NA(),AVERAGE(Highs!O223,Lows!O223)),NA())</f>
        <v>#N/A</v>
      </c>
      <c r="P224" s="3">
        <f>IF(P$2=1,IF(ISERR(AVERAGE(Highs!P223,Lows!P223)),NA(),AVERAGE(Highs!P223,Lows!P223)),NA())</f>
        <v>101</v>
      </c>
      <c r="Q224" s="3" t="e">
        <f>IF(Q$2=1,IF(ISERR(AVERAGE(Highs!Q223,Lows!Q223)),NA(),AVERAGE(Highs!Q223,Lows!Q223)),NA())</f>
        <v>#N/A</v>
      </c>
      <c r="R224" s="3">
        <f>IF(R$2=1,IF(ISERR(AVERAGE(Highs!R223,Lows!R223)),NA(),AVERAGE(Highs!R223,Lows!R223)),NA())</f>
        <v>130</v>
      </c>
      <c r="S224" s="3" t="e">
        <f>IF(S$2=1,IF(ISERR(AVERAGE(Highs!S223,Lows!S223)),NA(),AVERAGE(Highs!S223,Lows!S223)),NA())</f>
        <v>#N/A</v>
      </c>
      <c r="T224" s="3" t="e">
        <f>IF(T$2=1,IF(ISERR(AVERAGE(Highs!T223,Lows!T223)),NA(),AVERAGE(Highs!T223,Lows!T223)),NA())</f>
        <v>#N/A</v>
      </c>
      <c r="U224" s="3" t="e">
        <f>IF(U$2=1,IF(ISERR(AVERAGE(Highs!U223,Lows!U223)),NA(),AVERAGE(Highs!U223,Lows!U223)),NA())</f>
        <v>#N/A</v>
      </c>
      <c r="W224" s="3">
        <f t="shared" si="78"/>
        <v>63.875</v>
      </c>
      <c r="X224" s="3">
        <f t="shared" si="79"/>
        <v>0.53125</v>
      </c>
      <c r="Z224" s="3" t="e">
        <f t="shared" si="80"/>
        <v>#N/A</v>
      </c>
      <c r="AA224" s="3" t="e">
        <f t="shared" si="81"/>
        <v>#N/A</v>
      </c>
      <c r="AB224" s="3">
        <f t="shared" si="82"/>
        <v>1</v>
      </c>
      <c r="AC224" s="3">
        <f t="shared" si="83"/>
        <v>0</v>
      </c>
      <c r="AD224" s="3" t="e">
        <f t="shared" si="84"/>
        <v>#N/A</v>
      </c>
      <c r="AE224" s="3" t="e">
        <f t="shared" si="85"/>
        <v>#N/A</v>
      </c>
      <c r="AF224" s="3" t="e">
        <f t="shared" si="86"/>
        <v>#N/A</v>
      </c>
      <c r="AG224" s="3" t="e">
        <f t="shared" si="87"/>
        <v>#N/A</v>
      </c>
      <c r="AH224" s="3">
        <f t="shared" si="88"/>
        <v>0</v>
      </c>
      <c r="AI224" s="3">
        <f t="shared" si="89"/>
        <v>1.5</v>
      </c>
      <c r="AJ224" s="3">
        <f t="shared" si="90"/>
        <v>-2.5</v>
      </c>
      <c r="AK224" s="3">
        <f t="shared" si="91"/>
        <v>-1.75</v>
      </c>
      <c r="AL224" s="3" t="e">
        <f t="shared" si="92"/>
        <v>#N/A</v>
      </c>
      <c r="AM224" s="3" t="e">
        <f t="shared" si="93"/>
        <v>#N/A</v>
      </c>
      <c r="AN224" s="3">
        <f t="shared" si="94"/>
        <v>6</v>
      </c>
      <c r="AO224" s="3" t="e">
        <f t="shared" si="95"/>
        <v>#N/A</v>
      </c>
      <c r="AP224" s="3">
        <f t="shared" si="96"/>
        <v>0</v>
      </c>
      <c r="AQ224" s="3" t="e">
        <f t="shared" si="97"/>
        <v>#N/A</v>
      </c>
      <c r="AR224" s="3" t="e">
        <f t="shared" si="98"/>
        <v>#N/A</v>
      </c>
      <c r="AS224" s="3" t="e">
        <f t="shared" si="99"/>
        <v>#N/A</v>
      </c>
      <c r="AU224">
        <v>221</v>
      </c>
      <c r="AV224" s="2">
        <f t="shared" si="100"/>
        <v>35916</v>
      </c>
      <c r="AW224" s="3">
        <f t="shared" si="101"/>
        <v>0.53125</v>
      </c>
      <c r="AX224">
        <f t="shared" si="102"/>
        <v>0</v>
      </c>
    </row>
    <row r="225" spans="1:50" x14ac:dyDescent="0.2">
      <c r="A225" s="2">
        <v>35947</v>
      </c>
      <c r="B225" s="3" t="e">
        <f>IF(B$2=1,IF(ISERR(AVERAGE(Highs!B224,Lows!B224)),NA(),AVERAGE(Highs!B224,Lows!B224)),NA())</f>
        <v>#N/A</v>
      </c>
      <c r="C225" s="3" t="e">
        <f>IF(C$2=1,IF(ISERR(AVERAGE(Highs!C224,Lows!C224)),NA(),AVERAGE(Highs!C224,Lows!C224)),NA())</f>
        <v>#N/A</v>
      </c>
      <c r="D225" s="3">
        <f>IF(D$2=1,IF(ISERR(AVERAGE(Highs!D224,Lows!D224)),NA(),AVERAGE(Highs!D224,Lows!D224)),NA())</f>
        <v>36.049999999999997</v>
      </c>
      <c r="E225" s="3">
        <f>IF(E$2=1,IF(ISERR(AVERAGE(Highs!E224,Lows!E224)),NA(),AVERAGE(Highs!E224,Lows!E224)),NA())</f>
        <v>37.25</v>
      </c>
      <c r="F225" s="3" t="e">
        <f>IF(F$2=1,IF(ISERR(AVERAGE(Highs!F224,Lows!F224)),NA(),AVERAGE(Highs!F224,Lows!F224)),NA())</f>
        <v>#N/A</v>
      </c>
      <c r="G225" s="3" t="e">
        <f>IF(G$2=1,IF(ISERR(AVERAGE(Highs!G224,Lows!G224)),NA(),AVERAGE(Highs!G224,Lows!G224)),NA())</f>
        <v>#N/A</v>
      </c>
      <c r="H225" s="3" t="e">
        <f>IF(H$2=1,IF(ISERR(AVERAGE(Highs!H224,Lows!H224)),NA(),AVERAGE(Highs!H224,Lows!H224)),NA())</f>
        <v>#N/A</v>
      </c>
      <c r="I225" s="3" t="e">
        <f>IF(I$2=1,IF(ISERR(AVERAGE(Highs!I224,Lows!I224)),NA(),AVERAGE(Highs!I224,Lows!I224)),NA())</f>
        <v>#N/A</v>
      </c>
      <c r="J225" s="3">
        <f>IF(J$2=1,IF(ISERR(AVERAGE(Highs!J224,Lows!J224)),NA(),AVERAGE(Highs!J224,Lows!J224)),NA())</f>
        <v>44.5</v>
      </c>
      <c r="K225" s="3">
        <f>IF(K$2=1,IF(ISERR(AVERAGE(Highs!K224,Lows!K224)),NA(),AVERAGE(Highs!K224,Lows!K224)),NA())</f>
        <v>39.5</v>
      </c>
      <c r="L225" s="3">
        <f>IF(L$2=1,IF(ISERR(AVERAGE(Highs!L224,Lows!L224)),NA(),AVERAGE(Highs!L224,Lows!L224)),NA())</f>
        <v>55</v>
      </c>
      <c r="M225" s="3">
        <f>IF(M$2=1,IF(ISERR(AVERAGE(Highs!M224,Lows!M224)),NA(),AVERAGE(Highs!M224,Lows!M224)),NA())</f>
        <v>59.75</v>
      </c>
      <c r="N225" s="3" t="e">
        <f>IF(N$2=1,IF(ISERR(AVERAGE(Highs!N224,Lows!N224)),NA(),AVERAGE(Highs!N224,Lows!N224)),NA())</f>
        <v>#N/A</v>
      </c>
      <c r="O225" s="3" t="e">
        <f>IF(O$2=1,IF(ISERR(AVERAGE(Highs!O224,Lows!O224)),NA(),AVERAGE(Highs!O224,Lows!O224)),NA())</f>
        <v>#N/A</v>
      </c>
      <c r="P225" s="3">
        <f>IF(P$2=1,IF(ISERR(AVERAGE(Highs!P224,Lows!P224)),NA(),AVERAGE(Highs!P224,Lows!P224)),NA())</f>
        <v>95</v>
      </c>
      <c r="Q225" s="3" t="e">
        <f>IF(Q$2=1,IF(ISERR(AVERAGE(Highs!Q224,Lows!Q224)),NA(),AVERAGE(Highs!Q224,Lows!Q224)),NA())</f>
        <v>#N/A</v>
      </c>
      <c r="R225" s="3">
        <f>IF(R$2=1,IF(ISERR(AVERAGE(Highs!R224,Lows!R224)),NA(),AVERAGE(Highs!R224,Lows!R224)),NA())</f>
        <v>135</v>
      </c>
      <c r="S225" s="3" t="e">
        <f>IF(S$2=1,IF(ISERR(AVERAGE(Highs!S224,Lows!S224)),NA(),AVERAGE(Highs!S224,Lows!S224)),NA())</f>
        <v>#N/A</v>
      </c>
      <c r="T225" s="3" t="e">
        <f>IF(T$2=1,IF(ISERR(AVERAGE(Highs!T224,Lows!T224)),NA(),AVERAGE(Highs!T224,Lows!T224)),NA())</f>
        <v>#N/A</v>
      </c>
      <c r="U225" s="3" t="e">
        <f>IF(U$2=1,IF(ISERR(AVERAGE(Highs!U224,Lows!U224)),NA(),AVERAGE(Highs!U224,Lows!U224)),NA())</f>
        <v>#N/A</v>
      </c>
      <c r="W225" s="3">
        <f t="shared" si="78"/>
        <v>62.756250000000001</v>
      </c>
      <c r="X225" s="3">
        <f t="shared" si="79"/>
        <v>-1.1187499999999986</v>
      </c>
      <c r="Z225" s="3" t="e">
        <f t="shared" si="80"/>
        <v>#N/A</v>
      </c>
      <c r="AA225" s="3" t="e">
        <f t="shared" si="81"/>
        <v>#N/A</v>
      </c>
      <c r="AB225" s="3">
        <f t="shared" si="82"/>
        <v>-0.95000000000000284</v>
      </c>
      <c r="AC225" s="3">
        <f t="shared" si="83"/>
        <v>1</v>
      </c>
      <c r="AD225" s="3" t="e">
        <f t="shared" si="84"/>
        <v>#N/A</v>
      </c>
      <c r="AE225" s="3" t="e">
        <f t="shared" si="85"/>
        <v>#N/A</v>
      </c>
      <c r="AF225" s="3" t="e">
        <f t="shared" si="86"/>
        <v>#N/A</v>
      </c>
      <c r="AG225" s="3" t="e">
        <f t="shared" si="87"/>
        <v>#N/A</v>
      </c>
      <c r="AH225" s="3">
        <f t="shared" si="88"/>
        <v>0</v>
      </c>
      <c r="AI225" s="3">
        <f t="shared" si="89"/>
        <v>1</v>
      </c>
      <c r="AJ225" s="3">
        <f t="shared" si="90"/>
        <v>-1.5</v>
      </c>
      <c r="AK225" s="3">
        <f t="shared" si="91"/>
        <v>-7.5</v>
      </c>
      <c r="AL225" s="3" t="e">
        <f t="shared" si="92"/>
        <v>#N/A</v>
      </c>
      <c r="AM225" s="3" t="e">
        <f t="shared" si="93"/>
        <v>#N/A</v>
      </c>
      <c r="AN225" s="3">
        <f t="shared" si="94"/>
        <v>-6</v>
      </c>
      <c r="AO225" s="3" t="e">
        <f t="shared" si="95"/>
        <v>#N/A</v>
      </c>
      <c r="AP225" s="3">
        <f t="shared" si="96"/>
        <v>5</v>
      </c>
      <c r="AQ225" s="3" t="e">
        <f t="shared" si="97"/>
        <v>#N/A</v>
      </c>
      <c r="AR225" s="3" t="e">
        <f t="shared" si="98"/>
        <v>#N/A</v>
      </c>
      <c r="AS225" s="3" t="e">
        <f t="shared" si="99"/>
        <v>#N/A</v>
      </c>
      <c r="AU225">
        <v>222</v>
      </c>
      <c r="AV225" s="2">
        <f t="shared" si="100"/>
        <v>35947</v>
      </c>
      <c r="AW225" s="3">
        <f t="shared" si="101"/>
        <v>-1.1187499999999986</v>
      </c>
      <c r="AX225">
        <f t="shared" si="102"/>
        <v>1</v>
      </c>
    </row>
    <row r="226" spans="1:50" x14ac:dyDescent="0.2">
      <c r="A226" s="2">
        <v>35977</v>
      </c>
      <c r="B226" s="3" t="e">
        <f>IF(B$2=1,IF(ISERR(AVERAGE(Highs!B225,Lows!B225)),NA(),AVERAGE(Highs!B225,Lows!B225)),NA())</f>
        <v>#N/A</v>
      </c>
      <c r="C226" s="3" t="e">
        <f>IF(C$2=1,IF(ISERR(AVERAGE(Highs!C225,Lows!C225)),NA(),AVERAGE(Highs!C225,Lows!C225)),NA())</f>
        <v>#N/A</v>
      </c>
      <c r="D226" s="3">
        <f>IF(D$2=1,IF(ISERR(AVERAGE(Highs!D225,Lows!D225)),NA(),AVERAGE(Highs!D225,Lows!D225)),NA())</f>
        <v>36.049999999999997</v>
      </c>
      <c r="E226" s="3">
        <f>IF(E$2=1,IF(ISERR(AVERAGE(Highs!E225,Lows!E225)),NA(),AVERAGE(Highs!E225,Lows!E225)),NA())</f>
        <v>32</v>
      </c>
      <c r="F226" s="3" t="e">
        <f>IF(F$2=1,IF(ISERR(AVERAGE(Highs!F225,Lows!F225)),NA(),AVERAGE(Highs!F225,Lows!F225)),NA())</f>
        <v>#N/A</v>
      </c>
      <c r="G226" s="3" t="e">
        <f>IF(G$2=1,IF(ISERR(AVERAGE(Highs!G225,Lows!G225)),NA(),AVERAGE(Highs!G225,Lows!G225)),NA())</f>
        <v>#N/A</v>
      </c>
      <c r="H226" s="3" t="e">
        <f>IF(H$2=1,IF(ISERR(AVERAGE(Highs!H225,Lows!H225)),NA(),AVERAGE(Highs!H225,Lows!H225)),NA())</f>
        <v>#N/A</v>
      </c>
      <c r="I226" s="3" t="e">
        <f>IF(I$2=1,IF(ISERR(AVERAGE(Highs!I225,Lows!I225)),NA(),AVERAGE(Highs!I225,Lows!I225)),NA())</f>
        <v>#N/A</v>
      </c>
      <c r="J226" s="3">
        <f>IF(J$2=1,IF(ISERR(AVERAGE(Highs!J225,Lows!J225)),NA(),AVERAGE(Highs!J225,Lows!J225)),NA())</f>
        <v>39.5</v>
      </c>
      <c r="K226" s="3">
        <f>IF(K$2=1,IF(ISERR(AVERAGE(Highs!K225,Lows!K225)),NA(),AVERAGE(Highs!K225,Lows!K225)),NA())</f>
        <v>39.5</v>
      </c>
      <c r="L226" s="3">
        <f>IF(L$2=1,IF(ISERR(AVERAGE(Highs!L225,Lows!L225)),NA(),AVERAGE(Highs!L225,Lows!L225)),NA())</f>
        <v>45.5</v>
      </c>
      <c r="M226" s="3">
        <f>IF(M$2=1,IF(ISERR(AVERAGE(Highs!M225,Lows!M225)),NA(),AVERAGE(Highs!M225,Lows!M225)),NA())</f>
        <v>59.75</v>
      </c>
      <c r="N226" s="3" t="e">
        <f>IF(N$2=1,IF(ISERR(AVERAGE(Highs!N225,Lows!N225)),NA(),AVERAGE(Highs!N225,Lows!N225)),NA())</f>
        <v>#N/A</v>
      </c>
      <c r="O226" s="3" t="e">
        <f>IF(O$2=1,IF(ISERR(AVERAGE(Highs!O225,Lows!O225)),NA(),AVERAGE(Highs!O225,Lows!O225)),NA())</f>
        <v>#N/A</v>
      </c>
      <c r="P226" s="3">
        <f>IF(P$2=1,IF(ISERR(AVERAGE(Highs!P225,Lows!P225)),NA(),AVERAGE(Highs!P225,Lows!P225)),NA())</f>
        <v>95</v>
      </c>
      <c r="Q226" s="3" t="e">
        <f>IF(Q$2=1,IF(ISERR(AVERAGE(Highs!Q225,Lows!Q225)),NA(),AVERAGE(Highs!Q225,Lows!Q225)),NA())</f>
        <v>#N/A</v>
      </c>
      <c r="R226" s="3">
        <f>IF(R$2=1,IF(ISERR(AVERAGE(Highs!R225,Lows!R225)),NA(),AVERAGE(Highs!R225,Lows!R225)),NA())</f>
        <v>127.5</v>
      </c>
      <c r="S226" s="3" t="e">
        <f>IF(S$2=1,IF(ISERR(AVERAGE(Highs!S225,Lows!S225)),NA(),AVERAGE(Highs!S225,Lows!S225)),NA())</f>
        <v>#N/A</v>
      </c>
      <c r="T226" s="3" t="e">
        <f>IF(T$2=1,IF(ISERR(AVERAGE(Highs!T225,Lows!T225)),NA(),AVERAGE(Highs!T225,Lows!T225)),NA())</f>
        <v>#N/A</v>
      </c>
      <c r="U226" s="3" t="e">
        <f>IF(U$2=1,IF(ISERR(AVERAGE(Highs!U225,Lows!U225)),NA(),AVERAGE(Highs!U225,Lows!U225)),NA())</f>
        <v>#N/A</v>
      </c>
      <c r="W226" s="3">
        <f t="shared" si="78"/>
        <v>59.35</v>
      </c>
      <c r="X226" s="3">
        <f t="shared" si="79"/>
        <v>-3.40625</v>
      </c>
      <c r="Z226" s="3" t="e">
        <f t="shared" si="80"/>
        <v>#N/A</v>
      </c>
      <c r="AA226" s="3" t="e">
        <f t="shared" si="81"/>
        <v>#N/A</v>
      </c>
      <c r="AB226" s="3">
        <f t="shared" si="82"/>
        <v>0</v>
      </c>
      <c r="AC226" s="3">
        <f t="shared" si="83"/>
        <v>-5.25</v>
      </c>
      <c r="AD226" s="3" t="e">
        <f t="shared" si="84"/>
        <v>#N/A</v>
      </c>
      <c r="AE226" s="3" t="e">
        <f t="shared" si="85"/>
        <v>#N/A</v>
      </c>
      <c r="AF226" s="3" t="e">
        <f t="shared" si="86"/>
        <v>#N/A</v>
      </c>
      <c r="AG226" s="3" t="e">
        <f t="shared" si="87"/>
        <v>#N/A</v>
      </c>
      <c r="AH226" s="3">
        <f t="shared" si="88"/>
        <v>-5</v>
      </c>
      <c r="AI226" s="3">
        <f t="shared" si="89"/>
        <v>0</v>
      </c>
      <c r="AJ226" s="3">
        <f t="shared" si="90"/>
        <v>-9.5</v>
      </c>
      <c r="AK226" s="3">
        <f t="shared" si="91"/>
        <v>0</v>
      </c>
      <c r="AL226" s="3" t="e">
        <f t="shared" si="92"/>
        <v>#N/A</v>
      </c>
      <c r="AM226" s="3" t="e">
        <f t="shared" si="93"/>
        <v>#N/A</v>
      </c>
      <c r="AN226" s="3">
        <f t="shared" si="94"/>
        <v>0</v>
      </c>
      <c r="AO226" s="3" t="e">
        <f t="shared" si="95"/>
        <v>#N/A</v>
      </c>
      <c r="AP226" s="3">
        <f t="shared" si="96"/>
        <v>-7.5</v>
      </c>
      <c r="AQ226" s="3" t="e">
        <f t="shared" si="97"/>
        <v>#N/A</v>
      </c>
      <c r="AR226" s="3" t="e">
        <f t="shared" si="98"/>
        <v>#N/A</v>
      </c>
      <c r="AS226" s="3" t="e">
        <f t="shared" si="99"/>
        <v>#N/A</v>
      </c>
      <c r="AU226">
        <v>223</v>
      </c>
      <c r="AV226" s="2">
        <f t="shared" si="100"/>
        <v>35977</v>
      </c>
      <c r="AW226" s="3">
        <f t="shared" si="101"/>
        <v>-3.40625</v>
      </c>
      <c r="AX226">
        <f t="shared" si="102"/>
        <v>-5.25</v>
      </c>
    </row>
    <row r="227" spans="1:50" x14ac:dyDescent="0.2">
      <c r="A227" s="2">
        <v>36008</v>
      </c>
      <c r="B227" s="3" t="e">
        <f>IF(B$2=1,IF(ISERR(AVERAGE(Highs!B226,Lows!B226)),NA(),AVERAGE(Highs!B226,Lows!B226)),NA())</f>
        <v>#N/A</v>
      </c>
      <c r="C227" s="3" t="e">
        <f>IF(C$2=1,IF(ISERR(AVERAGE(Highs!C226,Lows!C226)),NA(),AVERAGE(Highs!C226,Lows!C226)),NA())</f>
        <v>#N/A</v>
      </c>
      <c r="D227" s="3">
        <f>IF(D$2=1,IF(ISERR(AVERAGE(Highs!D226,Lows!D226)),NA(),AVERAGE(Highs!D226,Lows!D226)),NA())</f>
        <v>32.5</v>
      </c>
      <c r="E227" s="3">
        <f>IF(E$2=1,IF(ISERR(AVERAGE(Highs!E226,Lows!E226)),NA(),AVERAGE(Highs!E226,Lows!E226)),NA())</f>
        <v>32</v>
      </c>
      <c r="F227" s="3" t="e">
        <f>IF(F$2=1,IF(ISERR(AVERAGE(Highs!F226,Lows!F226)),NA(),AVERAGE(Highs!F226,Lows!F226)),NA())</f>
        <v>#N/A</v>
      </c>
      <c r="G227" s="3" t="e">
        <f>IF(G$2=1,IF(ISERR(AVERAGE(Highs!G226,Lows!G226)),NA(),AVERAGE(Highs!G226,Lows!G226)),NA())</f>
        <v>#N/A</v>
      </c>
      <c r="H227" s="3" t="e">
        <f>IF(H$2=1,IF(ISERR(AVERAGE(Highs!H226,Lows!H226)),NA(),AVERAGE(Highs!H226,Lows!H226)),NA())</f>
        <v>#N/A</v>
      </c>
      <c r="I227" s="3" t="e">
        <f>IF(I$2=1,IF(ISERR(AVERAGE(Highs!I226,Lows!I226)),NA(),AVERAGE(Highs!I226,Lows!I226)),NA())</f>
        <v>#N/A</v>
      </c>
      <c r="J227" s="3">
        <f>IF(J$2=1,IF(ISERR(AVERAGE(Highs!J226,Lows!J226)),NA(),AVERAGE(Highs!J226,Lows!J226)),NA())</f>
        <v>34.75</v>
      </c>
      <c r="K227" s="3">
        <f>IF(K$2=1,IF(ISERR(AVERAGE(Highs!K226,Lows!K226)),NA(),AVERAGE(Highs!K226,Lows!K226)),NA())</f>
        <v>34.25</v>
      </c>
      <c r="L227" s="3">
        <f>IF(L$2=1,IF(ISERR(AVERAGE(Highs!L226,Lows!L226)),NA(),AVERAGE(Highs!L226,Lows!L226)),NA())</f>
        <v>40</v>
      </c>
      <c r="M227" s="3">
        <f>IF(M$2=1,IF(ISERR(AVERAGE(Highs!M226,Lows!M226)),NA(),AVERAGE(Highs!M226,Lows!M226)),NA())</f>
        <v>48</v>
      </c>
      <c r="N227" s="3" t="e">
        <f>IF(N$2=1,IF(ISERR(AVERAGE(Highs!N226,Lows!N226)),NA(),AVERAGE(Highs!N226,Lows!N226)),NA())</f>
        <v>#N/A</v>
      </c>
      <c r="O227" s="3" t="e">
        <f>IF(O$2=1,IF(ISERR(AVERAGE(Highs!O226,Lows!O226)),NA(),AVERAGE(Highs!O226,Lows!O226)),NA())</f>
        <v>#N/A</v>
      </c>
      <c r="P227" s="3">
        <f>IF(P$2=1,IF(ISERR(AVERAGE(Highs!P226,Lows!P226)),NA(),AVERAGE(Highs!P226,Lows!P226)),NA())</f>
        <v>92.5</v>
      </c>
      <c r="Q227" s="3" t="e">
        <f>IF(Q$2=1,IF(ISERR(AVERAGE(Highs!Q226,Lows!Q226)),NA(),AVERAGE(Highs!Q226,Lows!Q226)),NA())</f>
        <v>#N/A</v>
      </c>
      <c r="R227" s="3">
        <f>IF(R$2=1,IF(ISERR(AVERAGE(Highs!R226,Lows!R226)),NA(),AVERAGE(Highs!R226,Lows!R226)),NA())</f>
        <v>127.5</v>
      </c>
      <c r="S227" s="3" t="e">
        <f>IF(S$2=1,IF(ISERR(AVERAGE(Highs!S226,Lows!S226)),NA(),AVERAGE(Highs!S226,Lows!S226)),NA())</f>
        <v>#N/A</v>
      </c>
      <c r="T227" s="3" t="e">
        <f>IF(T$2=1,IF(ISERR(AVERAGE(Highs!T226,Lows!T226)),NA(),AVERAGE(Highs!T226,Lows!T226)),NA())</f>
        <v>#N/A</v>
      </c>
      <c r="U227" s="3" t="e">
        <f>IF(U$2=1,IF(ISERR(AVERAGE(Highs!U226,Lows!U226)),NA(),AVERAGE(Highs!U226,Lows!U226)),NA())</f>
        <v>#N/A</v>
      </c>
      <c r="W227" s="3">
        <f t="shared" si="78"/>
        <v>55.1875</v>
      </c>
      <c r="X227" s="3">
        <f t="shared" si="79"/>
        <v>-4.1625000000000014</v>
      </c>
      <c r="Z227" s="3" t="e">
        <f t="shared" si="80"/>
        <v>#N/A</v>
      </c>
      <c r="AA227" s="3" t="e">
        <f t="shared" si="81"/>
        <v>#N/A</v>
      </c>
      <c r="AB227" s="3">
        <f t="shared" si="82"/>
        <v>-3.5499999999999972</v>
      </c>
      <c r="AC227" s="3">
        <f t="shared" si="83"/>
        <v>0</v>
      </c>
      <c r="AD227" s="3" t="e">
        <f t="shared" si="84"/>
        <v>#N/A</v>
      </c>
      <c r="AE227" s="3" t="e">
        <f t="shared" si="85"/>
        <v>#N/A</v>
      </c>
      <c r="AF227" s="3" t="e">
        <f t="shared" si="86"/>
        <v>#N/A</v>
      </c>
      <c r="AG227" s="3" t="e">
        <f t="shared" si="87"/>
        <v>#N/A</v>
      </c>
      <c r="AH227" s="3">
        <f t="shared" si="88"/>
        <v>-4.75</v>
      </c>
      <c r="AI227" s="3">
        <f t="shared" si="89"/>
        <v>-5.25</v>
      </c>
      <c r="AJ227" s="3">
        <f t="shared" si="90"/>
        <v>-5.5</v>
      </c>
      <c r="AK227" s="3">
        <f t="shared" si="91"/>
        <v>-11.75</v>
      </c>
      <c r="AL227" s="3" t="e">
        <f t="shared" si="92"/>
        <v>#N/A</v>
      </c>
      <c r="AM227" s="3" t="e">
        <f t="shared" si="93"/>
        <v>#N/A</v>
      </c>
      <c r="AN227" s="3">
        <f t="shared" si="94"/>
        <v>-2.5</v>
      </c>
      <c r="AO227" s="3" t="e">
        <f t="shared" si="95"/>
        <v>#N/A</v>
      </c>
      <c r="AP227" s="3">
        <f t="shared" si="96"/>
        <v>0</v>
      </c>
      <c r="AQ227" s="3" t="e">
        <f t="shared" si="97"/>
        <v>#N/A</v>
      </c>
      <c r="AR227" s="3" t="e">
        <f t="shared" si="98"/>
        <v>#N/A</v>
      </c>
      <c r="AS227" s="3" t="e">
        <f t="shared" si="99"/>
        <v>#N/A</v>
      </c>
      <c r="AU227">
        <v>224</v>
      </c>
      <c r="AV227" s="2">
        <f t="shared" si="100"/>
        <v>36008</v>
      </c>
      <c r="AW227" s="3">
        <f t="shared" si="101"/>
        <v>-4.1625000000000014</v>
      </c>
      <c r="AX227">
        <f t="shared" si="102"/>
        <v>0</v>
      </c>
    </row>
    <row r="228" spans="1:50" x14ac:dyDescent="0.2">
      <c r="A228" s="2">
        <v>36039</v>
      </c>
      <c r="B228" s="3" t="e">
        <f>IF(B$2=1,IF(ISERR(AVERAGE(Highs!B227,Lows!B227)),NA(),AVERAGE(Highs!B227,Lows!B227)),NA())</f>
        <v>#N/A</v>
      </c>
      <c r="C228" s="3" t="e">
        <f>IF(C$2=1,IF(ISERR(AVERAGE(Highs!C227,Lows!C227)),NA(),AVERAGE(Highs!C227,Lows!C227)),NA())</f>
        <v>#N/A</v>
      </c>
      <c r="D228" s="3">
        <f>IF(D$2=1,IF(ISERR(AVERAGE(Highs!D227,Lows!D227)),NA(),AVERAGE(Highs!D227,Lows!D227)),NA())</f>
        <v>27.5</v>
      </c>
      <c r="E228" s="3">
        <f>IF(E$2=1,IF(ISERR(AVERAGE(Highs!E227,Lows!E227)),NA(),AVERAGE(Highs!E227,Lows!E227)),NA())</f>
        <v>26.5</v>
      </c>
      <c r="F228" s="3" t="e">
        <f>IF(F$2=1,IF(ISERR(AVERAGE(Highs!F227,Lows!F227)),NA(),AVERAGE(Highs!F227,Lows!F227)),NA())</f>
        <v>#N/A</v>
      </c>
      <c r="G228" s="3" t="e">
        <f>IF(G$2=1,IF(ISERR(AVERAGE(Highs!G227,Lows!G227)),NA(),AVERAGE(Highs!G227,Lows!G227)),NA())</f>
        <v>#N/A</v>
      </c>
      <c r="H228" s="3" t="e">
        <f>IF(H$2=1,IF(ISERR(AVERAGE(Highs!H227,Lows!H227)),NA(),AVERAGE(Highs!H227,Lows!H227)),NA())</f>
        <v>#N/A</v>
      </c>
      <c r="I228" s="3" t="e">
        <f>IF(I$2=1,IF(ISERR(AVERAGE(Highs!I227,Lows!I227)),NA(),AVERAGE(Highs!I227,Lows!I227)),NA())</f>
        <v>#N/A</v>
      </c>
      <c r="J228" s="3">
        <f>IF(J$2=1,IF(ISERR(AVERAGE(Highs!J227,Lows!J227)),NA(),AVERAGE(Highs!J227,Lows!J227)),NA())</f>
        <v>31</v>
      </c>
      <c r="K228" s="3">
        <f>IF(K$2=1,IF(ISERR(AVERAGE(Highs!K227,Lows!K227)),NA(),AVERAGE(Highs!K227,Lows!K227)),NA())</f>
        <v>31.5</v>
      </c>
      <c r="L228" s="3">
        <f>IF(L$2=1,IF(ISERR(AVERAGE(Highs!L227,Lows!L227)),NA(),AVERAGE(Highs!L227,Lows!L227)),NA())</f>
        <v>31</v>
      </c>
      <c r="M228" s="3">
        <f>IF(M$2=1,IF(ISERR(AVERAGE(Highs!M227,Lows!M227)),NA(),AVERAGE(Highs!M227,Lows!M227)),NA())</f>
        <v>35</v>
      </c>
      <c r="N228" s="3" t="e">
        <f>IF(N$2=1,IF(ISERR(AVERAGE(Highs!N227,Lows!N227)),NA(),AVERAGE(Highs!N227,Lows!N227)),NA())</f>
        <v>#N/A</v>
      </c>
      <c r="O228" s="3" t="e">
        <f>IF(O$2=1,IF(ISERR(AVERAGE(Highs!O227,Lows!O227)),NA(),AVERAGE(Highs!O227,Lows!O227)),NA())</f>
        <v>#N/A</v>
      </c>
      <c r="P228" s="3">
        <f>IF(P$2=1,IF(ISERR(AVERAGE(Highs!P227,Lows!P227)),NA(),AVERAGE(Highs!P227,Lows!P227)),NA())</f>
        <v>78.5</v>
      </c>
      <c r="Q228" s="3" t="e">
        <f>IF(Q$2=1,IF(ISERR(AVERAGE(Highs!Q227,Lows!Q227)),NA(),AVERAGE(Highs!Q227,Lows!Q227)),NA())</f>
        <v>#N/A</v>
      </c>
      <c r="R228" s="3">
        <f>IF(R$2=1,IF(ISERR(AVERAGE(Highs!R227,Lows!R227)),NA(),AVERAGE(Highs!R227,Lows!R227)),NA())</f>
        <v>127.5</v>
      </c>
      <c r="S228" s="3" t="e">
        <f>IF(S$2=1,IF(ISERR(AVERAGE(Highs!S227,Lows!S227)),NA(),AVERAGE(Highs!S227,Lows!S227)),NA())</f>
        <v>#N/A</v>
      </c>
      <c r="T228" s="3" t="e">
        <f>IF(T$2=1,IF(ISERR(AVERAGE(Highs!T227,Lows!T227)),NA(),AVERAGE(Highs!T227,Lows!T227)),NA())</f>
        <v>#N/A</v>
      </c>
      <c r="U228" s="3" t="e">
        <f>IF(U$2=1,IF(ISERR(AVERAGE(Highs!U227,Lows!U227)),NA(),AVERAGE(Highs!U227,Lows!U227)),NA())</f>
        <v>#N/A</v>
      </c>
      <c r="W228" s="3">
        <f t="shared" si="78"/>
        <v>48.5625</v>
      </c>
      <c r="X228" s="3">
        <f t="shared" si="79"/>
        <v>-6.625</v>
      </c>
      <c r="Z228" s="3" t="e">
        <f t="shared" si="80"/>
        <v>#N/A</v>
      </c>
      <c r="AA228" s="3" t="e">
        <f t="shared" si="81"/>
        <v>#N/A</v>
      </c>
      <c r="AB228" s="3">
        <f t="shared" si="82"/>
        <v>-5</v>
      </c>
      <c r="AC228" s="3">
        <f t="shared" si="83"/>
        <v>-5.5</v>
      </c>
      <c r="AD228" s="3" t="e">
        <f t="shared" si="84"/>
        <v>#N/A</v>
      </c>
      <c r="AE228" s="3" t="e">
        <f t="shared" si="85"/>
        <v>#N/A</v>
      </c>
      <c r="AF228" s="3" t="e">
        <f t="shared" si="86"/>
        <v>#N/A</v>
      </c>
      <c r="AG228" s="3" t="e">
        <f t="shared" si="87"/>
        <v>#N/A</v>
      </c>
      <c r="AH228" s="3">
        <f t="shared" si="88"/>
        <v>-3.75</v>
      </c>
      <c r="AI228" s="3">
        <f t="shared" si="89"/>
        <v>-2.75</v>
      </c>
      <c r="AJ228" s="3">
        <f t="shared" si="90"/>
        <v>-9</v>
      </c>
      <c r="AK228" s="3">
        <f t="shared" si="91"/>
        <v>-13</v>
      </c>
      <c r="AL228" s="3" t="e">
        <f t="shared" si="92"/>
        <v>#N/A</v>
      </c>
      <c r="AM228" s="3" t="e">
        <f t="shared" si="93"/>
        <v>#N/A</v>
      </c>
      <c r="AN228" s="3">
        <f t="shared" si="94"/>
        <v>-14</v>
      </c>
      <c r="AO228" s="3" t="e">
        <f t="shared" si="95"/>
        <v>#N/A</v>
      </c>
      <c r="AP228" s="3">
        <f t="shared" si="96"/>
        <v>0</v>
      </c>
      <c r="AQ228" s="3" t="e">
        <f t="shared" si="97"/>
        <v>#N/A</v>
      </c>
      <c r="AR228" s="3" t="e">
        <f t="shared" si="98"/>
        <v>#N/A</v>
      </c>
      <c r="AS228" s="3" t="e">
        <f t="shared" si="99"/>
        <v>#N/A</v>
      </c>
      <c r="AU228">
        <v>225</v>
      </c>
      <c r="AV228" s="2">
        <f t="shared" si="100"/>
        <v>36039</v>
      </c>
      <c r="AW228" s="3">
        <f t="shared" si="101"/>
        <v>-6.625</v>
      </c>
      <c r="AX228">
        <f t="shared" si="102"/>
        <v>-5.5</v>
      </c>
    </row>
    <row r="229" spans="1:50" x14ac:dyDescent="0.2">
      <c r="A229" s="2">
        <v>36069</v>
      </c>
      <c r="B229" s="3" t="e">
        <f>IF(B$2=1,IF(ISERR(AVERAGE(Highs!B228,Lows!B228)),NA(),AVERAGE(Highs!B228,Lows!B228)),NA())</f>
        <v>#N/A</v>
      </c>
      <c r="C229" s="3" t="e">
        <f>IF(C$2=1,IF(ISERR(AVERAGE(Highs!C228,Lows!C228)),NA(),AVERAGE(Highs!C228,Lows!C228)),NA())</f>
        <v>#N/A</v>
      </c>
      <c r="D229" s="3">
        <f>IF(D$2=1,IF(ISERR(AVERAGE(Highs!D228,Lows!D228)),NA(),AVERAGE(Highs!D228,Lows!D228)),NA())</f>
        <v>22.8</v>
      </c>
      <c r="E229" s="3">
        <f>IF(E$2=1,IF(ISERR(AVERAGE(Highs!E228,Lows!E228)),NA(),AVERAGE(Highs!E228,Lows!E228)),NA())</f>
        <v>23.5</v>
      </c>
      <c r="F229" s="3" t="e">
        <f>IF(F$2=1,IF(ISERR(AVERAGE(Highs!F228,Lows!F228)),NA(),AVERAGE(Highs!F228,Lows!F228)),NA())</f>
        <v>#N/A</v>
      </c>
      <c r="G229" s="3" t="e">
        <f>IF(G$2=1,IF(ISERR(AVERAGE(Highs!G228,Lows!G228)),NA(),AVERAGE(Highs!G228,Lows!G228)),NA())</f>
        <v>#N/A</v>
      </c>
      <c r="H229" s="3" t="e">
        <f>IF(H$2=1,IF(ISERR(AVERAGE(Highs!H228,Lows!H228)),NA(),AVERAGE(Highs!H228,Lows!H228)),NA())</f>
        <v>#N/A</v>
      </c>
      <c r="I229" s="3" t="e">
        <f>IF(I$2=1,IF(ISERR(AVERAGE(Highs!I228,Lows!I228)),NA(),AVERAGE(Highs!I228,Lows!I228)),NA())</f>
        <v>#N/A</v>
      </c>
      <c r="J229" s="3">
        <f>IF(J$2=1,IF(ISERR(AVERAGE(Highs!J228,Lows!J228)),NA(),AVERAGE(Highs!J228,Lows!J228)),NA())</f>
        <v>26</v>
      </c>
      <c r="K229" s="3">
        <f>IF(K$2=1,IF(ISERR(AVERAGE(Highs!K228,Lows!K228)),NA(),AVERAGE(Highs!K228,Lows!K228)),NA())</f>
        <v>21.8</v>
      </c>
      <c r="L229" s="3">
        <f>IF(L$2=1,IF(ISERR(AVERAGE(Highs!L228,Lows!L228)),NA(),AVERAGE(Highs!L228,Lows!L228)),NA())</f>
        <v>22.25</v>
      </c>
      <c r="M229" s="3">
        <f>IF(M$2=1,IF(ISERR(AVERAGE(Highs!M228,Lows!M228)),NA(),AVERAGE(Highs!M228,Lows!M228)),NA())</f>
        <v>31</v>
      </c>
      <c r="N229" s="3" t="e">
        <f>IF(N$2=1,IF(ISERR(AVERAGE(Highs!N228,Lows!N228)),NA(),AVERAGE(Highs!N228,Lows!N228)),NA())</f>
        <v>#N/A</v>
      </c>
      <c r="O229" s="3" t="e">
        <f>IF(O$2=1,IF(ISERR(AVERAGE(Highs!O228,Lows!O228)),NA(),AVERAGE(Highs!O228,Lows!O228)),NA())</f>
        <v>#N/A</v>
      </c>
      <c r="P229" s="3">
        <f>IF(P$2=1,IF(ISERR(AVERAGE(Highs!P228,Lows!P228)),NA(),AVERAGE(Highs!P228,Lows!P228)),NA())</f>
        <v>78.5</v>
      </c>
      <c r="Q229" s="3" t="e">
        <f>IF(Q$2=1,IF(ISERR(AVERAGE(Highs!Q228,Lows!Q228)),NA(),AVERAGE(Highs!Q228,Lows!Q228)),NA())</f>
        <v>#N/A</v>
      </c>
      <c r="R229" s="3">
        <f>IF(R$2=1,IF(ISERR(AVERAGE(Highs!R228,Lows!R228)),NA(),AVERAGE(Highs!R228,Lows!R228)),NA())</f>
        <v>127.5</v>
      </c>
      <c r="S229" s="3" t="e">
        <f>IF(S$2=1,IF(ISERR(AVERAGE(Highs!S228,Lows!S228)),NA(),AVERAGE(Highs!S228,Lows!S228)),NA())</f>
        <v>#N/A</v>
      </c>
      <c r="T229" s="3" t="e">
        <f>IF(T$2=1,IF(ISERR(AVERAGE(Highs!T228,Lows!T228)),NA(),AVERAGE(Highs!T228,Lows!T228)),NA())</f>
        <v>#N/A</v>
      </c>
      <c r="U229" s="3" t="e">
        <f>IF(U$2=1,IF(ISERR(AVERAGE(Highs!U228,Lows!U228)),NA(),AVERAGE(Highs!U228,Lows!U228)),NA())</f>
        <v>#N/A</v>
      </c>
      <c r="W229" s="3">
        <f t="shared" si="78"/>
        <v>44.168750000000003</v>
      </c>
      <c r="X229" s="3">
        <f t="shared" si="79"/>
        <v>-4.3937499999999972</v>
      </c>
      <c r="Z229" s="3" t="e">
        <f t="shared" si="80"/>
        <v>#N/A</v>
      </c>
      <c r="AA229" s="3" t="e">
        <f t="shared" si="81"/>
        <v>#N/A</v>
      </c>
      <c r="AB229" s="3">
        <f t="shared" si="82"/>
        <v>-4.6999999999999993</v>
      </c>
      <c r="AC229" s="3">
        <f t="shared" si="83"/>
        <v>-3</v>
      </c>
      <c r="AD229" s="3" t="e">
        <f t="shared" si="84"/>
        <v>#N/A</v>
      </c>
      <c r="AE229" s="3" t="e">
        <f t="shared" si="85"/>
        <v>#N/A</v>
      </c>
      <c r="AF229" s="3" t="e">
        <f t="shared" si="86"/>
        <v>#N/A</v>
      </c>
      <c r="AG229" s="3" t="e">
        <f t="shared" si="87"/>
        <v>#N/A</v>
      </c>
      <c r="AH229" s="3">
        <f t="shared" si="88"/>
        <v>-5</v>
      </c>
      <c r="AI229" s="3">
        <f t="shared" si="89"/>
        <v>-9.6999999999999993</v>
      </c>
      <c r="AJ229" s="3">
        <f t="shared" si="90"/>
        <v>-8.75</v>
      </c>
      <c r="AK229" s="3">
        <f t="shared" si="91"/>
        <v>-4</v>
      </c>
      <c r="AL229" s="3" t="e">
        <f t="shared" si="92"/>
        <v>#N/A</v>
      </c>
      <c r="AM229" s="3" t="e">
        <f t="shared" si="93"/>
        <v>#N/A</v>
      </c>
      <c r="AN229" s="3">
        <f t="shared" si="94"/>
        <v>0</v>
      </c>
      <c r="AO229" s="3" t="e">
        <f t="shared" si="95"/>
        <v>#N/A</v>
      </c>
      <c r="AP229" s="3">
        <f t="shared" si="96"/>
        <v>0</v>
      </c>
      <c r="AQ229" s="3" t="e">
        <f t="shared" si="97"/>
        <v>#N/A</v>
      </c>
      <c r="AR229" s="3" t="e">
        <f t="shared" si="98"/>
        <v>#N/A</v>
      </c>
      <c r="AS229" s="3" t="e">
        <f t="shared" si="99"/>
        <v>#N/A</v>
      </c>
      <c r="AU229">
        <v>226</v>
      </c>
      <c r="AV229" s="2">
        <f t="shared" si="100"/>
        <v>36069</v>
      </c>
      <c r="AW229" s="3">
        <f t="shared" si="101"/>
        <v>-4.3937499999999972</v>
      </c>
      <c r="AX229">
        <f t="shared" si="102"/>
        <v>-3</v>
      </c>
    </row>
    <row r="230" spans="1:50" x14ac:dyDescent="0.2">
      <c r="A230" s="2">
        <v>36100</v>
      </c>
      <c r="B230" s="3" t="e">
        <f>IF(B$2=1,IF(ISERR(AVERAGE(Highs!B229,Lows!B229)),NA(),AVERAGE(Highs!B229,Lows!B229)),NA())</f>
        <v>#N/A</v>
      </c>
      <c r="C230" s="3" t="e">
        <f>IF(C$2=1,IF(ISERR(AVERAGE(Highs!C229,Lows!C229)),NA(),AVERAGE(Highs!C229,Lows!C229)),NA())</f>
        <v>#N/A</v>
      </c>
      <c r="D230" s="3">
        <f>IF(D$2=1,IF(ISERR(AVERAGE(Highs!D229,Lows!D229)),NA(),AVERAGE(Highs!D229,Lows!D229)),NA())</f>
        <v>22.3</v>
      </c>
      <c r="E230" s="3">
        <f>IF(E$2=1,IF(ISERR(AVERAGE(Highs!E229,Lows!E229)),NA(),AVERAGE(Highs!E229,Lows!E229)),NA())</f>
        <v>23.5</v>
      </c>
      <c r="F230" s="3" t="e">
        <f>IF(F$2=1,IF(ISERR(AVERAGE(Highs!F229,Lows!F229)),NA(),AVERAGE(Highs!F229,Lows!F229)),NA())</f>
        <v>#N/A</v>
      </c>
      <c r="G230" s="3" t="e">
        <f>IF(G$2=1,IF(ISERR(AVERAGE(Highs!G229,Lows!G229)),NA(),AVERAGE(Highs!G229,Lows!G229)),NA())</f>
        <v>#N/A</v>
      </c>
      <c r="H230" s="3" t="e">
        <f>IF(H$2=1,IF(ISERR(AVERAGE(Highs!H229,Lows!H229)),NA(),AVERAGE(Highs!H229,Lows!H229)),NA())</f>
        <v>#N/A</v>
      </c>
      <c r="I230" s="3" t="e">
        <f>IF(I$2=1,IF(ISERR(AVERAGE(Highs!I229,Lows!I229)),NA(),AVERAGE(Highs!I229,Lows!I229)),NA())</f>
        <v>#N/A</v>
      </c>
      <c r="J230" s="3">
        <f>IF(J$2=1,IF(ISERR(AVERAGE(Highs!J229,Lows!J229)),NA(),AVERAGE(Highs!J229,Lows!J229)),NA())</f>
        <v>26.5</v>
      </c>
      <c r="K230" s="3">
        <f>IF(K$2=1,IF(ISERR(AVERAGE(Highs!K229,Lows!K229)),NA(),AVERAGE(Highs!K229,Lows!K229)),NA())</f>
        <v>21.8</v>
      </c>
      <c r="L230" s="3">
        <f>IF(L$2=1,IF(ISERR(AVERAGE(Highs!L229,Lows!L229)),NA(),AVERAGE(Highs!L229,Lows!L229)),NA())</f>
        <v>20.25</v>
      </c>
      <c r="M230" s="3">
        <f>IF(M$2=1,IF(ISERR(AVERAGE(Highs!M229,Lows!M229)),NA(),AVERAGE(Highs!M229,Lows!M229)),NA())</f>
        <v>27.25</v>
      </c>
      <c r="N230" s="3" t="e">
        <f>IF(N$2=1,IF(ISERR(AVERAGE(Highs!N229,Lows!N229)),NA(),AVERAGE(Highs!N229,Lows!N229)),NA())</f>
        <v>#N/A</v>
      </c>
      <c r="O230" s="3" t="e">
        <f>IF(O$2=1,IF(ISERR(AVERAGE(Highs!O229,Lows!O229)),NA(),AVERAGE(Highs!O229,Lows!O229)),NA())</f>
        <v>#N/A</v>
      </c>
      <c r="P230" s="3">
        <f>IF(P$2=1,IF(ISERR(AVERAGE(Highs!P229,Lows!P229)),NA(),AVERAGE(Highs!P229,Lows!P229)),NA())</f>
        <v>78.5</v>
      </c>
      <c r="Q230" s="3" t="e">
        <f>IF(Q$2=1,IF(ISERR(AVERAGE(Highs!Q229,Lows!Q229)),NA(),AVERAGE(Highs!Q229,Lows!Q229)),NA())</f>
        <v>#N/A</v>
      </c>
      <c r="R230" s="3">
        <f>IF(R$2=1,IF(ISERR(AVERAGE(Highs!R229,Lows!R229)),NA(),AVERAGE(Highs!R229,Lows!R229)),NA())</f>
        <v>127.5</v>
      </c>
      <c r="S230" s="3" t="e">
        <f>IF(S$2=1,IF(ISERR(AVERAGE(Highs!S229,Lows!S229)),NA(),AVERAGE(Highs!S229,Lows!S229)),NA())</f>
        <v>#N/A</v>
      </c>
      <c r="T230" s="3" t="e">
        <f>IF(T$2=1,IF(ISERR(AVERAGE(Highs!T229,Lows!T229)),NA(),AVERAGE(Highs!T229,Lows!T229)),NA())</f>
        <v>#N/A</v>
      </c>
      <c r="U230" s="3" t="e">
        <f>IF(U$2=1,IF(ISERR(AVERAGE(Highs!U229,Lows!U229)),NA(),AVERAGE(Highs!U229,Lows!U229)),NA())</f>
        <v>#N/A</v>
      </c>
      <c r="W230" s="3">
        <f t="shared" si="78"/>
        <v>43.45</v>
      </c>
      <c r="X230" s="3">
        <f t="shared" si="79"/>
        <v>-0.71875</v>
      </c>
      <c r="Z230" s="3" t="e">
        <f t="shared" si="80"/>
        <v>#N/A</v>
      </c>
      <c r="AA230" s="3" t="e">
        <f t="shared" si="81"/>
        <v>#N/A</v>
      </c>
      <c r="AB230" s="3">
        <f t="shared" si="82"/>
        <v>-0.5</v>
      </c>
      <c r="AC230" s="3">
        <f t="shared" si="83"/>
        <v>0</v>
      </c>
      <c r="AD230" s="3" t="e">
        <f t="shared" si="84"/>
        <v>#N/A</v>
      </c>
      <c r="AE230" s="3" t="e">
        <f t="shared" si="85"/>
        <v>#N/A</v>
      </c>
      <c r="AF230" s="3" t="e">
        <f t="shared" si="86"/>
        <v>#N/A</v>
      </c>
      <c r="AG230" s="3" t="e">
        <f t="shared" si="87"/>
        <v>#N/A</v>
      </c>
      <c r="AH230" s="3">
        <f t="shared" si="88"/>
        <v>0.5</v>
      </c>
      <c r="AI230" s="3">
        <f t="shared" si="89"/>
        <v>0</v>
      </c>
      <c r="AJ230" s="3">
        <f t="shared" si="90"/>
        <v>-2</v>
      </c>
      <c r="AK230" s="3">
        <f t="shared" si="91"/>
        <v>-3.75</v>
      </c>
      <c r="AL230" s="3" t="e">
        <f t="shared" si="92"/>
        <v>#N/A</v>
      </c>
      <c r="AM230" s="3" t="e">
        <f t="shared" si="93"/>
        <v>#N/A</v>
      </c>
      <c r="AN230" s="3">
        <f t="shared" si="94"/>
        <v>0</v>
      </c>
      <c r="AO230" s="3" t="e">
        <f t="shared" si="95"/>
        <v>#N/A</v>
      </c>
      <c r="AP230" s="3">
        <f t="shared" si="96"/>
        <v>0</v>
      </c>
      <c r="AQ230" s="3" t="e">
        <f t="shared" si="97"/>
        <v>#N/A</v>
      </c>
      <c r="AR230" s="3" t="e">
        <f t="shared" si="98"/>
        <v>#N/A</v>
      </c>
      <c r="AS230" s="3" t="e">
        <f t="shared" si="99"/>
        <v>#N/A</v>
      </c>
      <c r="AU230">
        <v>227</v>
      </c>
      <c r="AV230" s="2">
        <f t="shared" si="100"/>
        <v>36100</v>
      </c>
      <c r="AW230" s="3">
        <f t="shared" si="101"/>
        <v>-0.71875</v>
      </c>
      <c r="AX230">
        <f t="shared" si="102"/>
        <v>0</v>
      </c>
    </row>
    <row r="231" spans="1:50" x14ac:dyDescent="0.2">
      <c r="A231" s="2">
        <v>36130</v>
      </c>
      <c r="B231" s="3" t="e">
        <f>IF(B$2=1,IF(ISERR(AVERAGE(Highs!B230,Lows!B230)),NA(),AVERAGE(Highs!B230,Lows!B230)),NA())</f>
        <v>#N/A</v>
      </c>
      <c r="C231" s="3" t="e">
        <f>IF(C$2=1,IF(ISERR(AVERAGE(Highs!C230,Lows!C230)),NA(),AVERAGE(Highs!C230,Lows!C230)),NA())</f>
        <v>#N/A</v>
      </c>
      <c r="D231" s="3">
        <f>IF(D$2=1,IF(ISERR(AVERAGE(Highs!D230,Lows!D230)),NA(),AVERAGE(Highs!D230,Lows!D230)),NA())</f>
        <v>22.3</v>
      </c>
      <c r="E231" s="3">
        <f>IF(E$2=1,IF(ISERR(AVERAGE(Highs!E230,Lows!E230)),NA(),AVERAGE(Highs!E230,Lows!E230)),NA())</f>
        <v>19.5</v>
      </c>
      <c r="F231" s="3" t="e">
        <f>IF(F$2=1,IF(ISERR(AVERAGE(Highs!F230,Lows!F230)),NA(),AVERAGE(Highs!F230,Lows!F230)),NA())</f>
        <v>#N/A</v>
      </c>
      <c r="G231" s="3" t="e">
        <f>IF(G$2=1,IF(ISERR(AVERAGE(Highs!G230,Lows!G230)),NA(),AVERAGE(Highs!G230,Lows!G230)),NA())</f>
        <v>#N/A</v>
      </c>
      <c r="H231" s="3" t="e">
        <f>IF(H$2=1,IF(ISERR(AVERAGE(Highs!H230,Lows!H230)),NA(),AVERAGE(Highs!H230,Lows!H230)),NA())</f>
        <v>#N/A</v>
      </c>
      <c r="I231" s="3" t="e">
        <f>IF(I$2=1,IF(ISERR(AVERAGE(Highs!I230,Lows!I230)),NA(),AVERAGE(Highs!I230,Lows!I230)),NA())</f>
        <v>#N/A</v>
      </c>
      <c r="J231" s="3">
        <f>IF(J$2=1,IF(ISERR(AVERAGE(Highs!J230,Lows!J230)),NA(),AVERAGE(Highs!J230,Lows!J230)),NA())</f>
        <v>26.5</v>
      </c>
      <c r="K231" s="3">
        <f>IF(K$2=1,IF(ISERR(AVERAGE(Highs!K230,Lows!K230)),NA(),AVERAGE(Highs!K230,Lows!K230)),NA())</f>
        <v>20.6</v>
      </c>
      <c r="L231" s="3">
        <f>IF(L$2=1,IF(ISERR(AVERAGE(Highs!L230,Lows!L230)),NA(),AVERAGE(Highs!L230,Lows!L230)),NA())</f>
        <v>20.3</v>
      </c>
      <c r="M231" s="3">
        <f>IF(M$2=1,IF(ISERR(AVERAGE(Highs!M230,Lows!M230)),NA(),AVERAGE(Highs!M230,Lows!M230)),NA())</f>
        <v>26.25</v>
      </c>
      <c r="N231" s="3" t="e">
        <f>IF(N$2=1,IF(ISERR(AVERAGE(Highs!N230,Lows!N230)),NA(),AVERAGE(Highs!N230,Lows!N230)),NA())</f>
        <v>#N/A</v>
      </c>
      <c r="O231" s="3" t="e">
        <f>IF(O$2=1,IF(ISERR(AVERAGE(Highs!O230,Lows!O230)),NA(),AVERAGE(Highs!O230,Lows!O230)),NA())</f>
        <v>#N/A</v>
      </c>
      <c r="P231" s="3">
        <f>IF(P$2=1,IF(ISERR(AVERAGE(Highs!P230,Lows!P230)),NA(),AVERAGE(Highs!P230,Lows!P230)),NA())</f>
        <v>81.5</v>
      </c>
      <c r="Q231" s="3" t="e">
        <f>IF(Q$2=1,IF(ISERR(AVERAGE(Highs!Q230,Lows!Q230)),NA(),AVERAGE(Highs!Q230,Lows!Q230)),NA())</f>
        <v>#N/A</v>
      </c>
      <c r="R231" s="3">
        <f>IF(R$2=1,IF(ISERR(AVERAGE(Highs!R230,Lows!R230)),NA(),AVERAGE(Highs!R230,Lows!R230)),NA())</f>
        <v>127.5</v>
      </c>
      <c r="S231" s="3" t="e">
        <f>IF(S$2=1,IF(ISERR(AVERAGE(Highs!S230,Lows!S230)),NA(),AVERAGE(Highs!S230,Lows!S230)),NA())</f>
        <v>#N/A</v>
      </c>
      <c r="T231" s="3" t="e">
        <f>IF(T$2=1,IF(ISERR(AVERAGE(Highs!T230,Lows!T230)),NA(),AVERAGE(Highs!T230,Lows!T230)),NA())</f>
        <v>#N/A</v>
      </c>
      <c r="U231" s="3" t="e">
        <f>IF(U$2=1,IF(ISERR(AVERAGE(Highs!U230,Lows!U230)),NA(),AVERAGE(Highs!U230,Lows!U230)),NA())</f>
        <v>#N/A</v>
      </c>
      <c r="W231" s="3">
        <f t="shared" si="78"/>
        <v>43.056249999999999</v>
      </c>
      <c r="X231" s="3">
        <f t="shared" si="79"/>
        <v>-0.39375000000000426</v>
      </c>
      <c r="Z231" s="3" t="e">
        <f t="shared" si="80"/>
        <v>#N/A</v>
      </c>
      <c r="AA231" s="3" t="e">
        <f t="shared" si="81"/>
        <v>#N/A</v>
      </c>
      <c r="AB231" s="3">
        <f t="shared" si="82"/>
        <v>0</v>
      </c>
      <c r="AC231" s="3">
        <f t="shared" si="83"/>
        <v>-4</v>
      </c>
      <c r="AD231" s="3" t="e">
        <f t="shared" si="84"/>
        <v>#N/A</v>
      </c>
      <c r="AE231" s="3" t="e">
        <f t="shared" si="85"/>
        <v>#N/A</v>
      </c>
      <c r="AF231" s="3" t="e">
        <f t="shared" si="86"/>
        <v>#N/A</v>
      </c>
      <c r="AG231" s="3" t="e">
        <f t="shared" si="87"/>
        <v>#N/A</v>
      </c>
      <c r="AH231" s="3">
        <f t="shared" si="88"/>
        <v>0</v>
      </c>
      <c r="AI231" s="3">
        <f t="shared" si="89"/>
        <v>-1.1999999999999993</v>
      </c>
      <c r="AJ231" s="3">
        <f t="shared" si="90"/>
        <v>5.0000000000000711E-2</v>
      </c>
      <c r="AK231" s="3">
        <f t="shared" si="91"/>
        <v>-1</v>
      </c>
      <c r="AL231" s="3" t="e">
        <f t="shared" si="92"/>
        <v>#N/A</v>
      </c>
      <c r="AM231" s="3" t="e">
        <f t="shared" si="93"/>
        <v>#N/A</v>
      </c>
      <c r="AN231" s="3">
        <f t="shared" si="94"/>
        <v>3</v>
      </c>
      <c r="AO231" s="3" t="e">
        <f t="shared" si="95"/>
        <v>#N/A</v>
      </c>
      <c r="AP231" s="3">
        <f t="shared" si="96"/>
        <v>0</v>
      </c>
      <c r="AQ231" s="3" t="e">
        <f t="shared" si="97"/>
        <v>#N/A</v>
      </c>
      <c r="AR231" s="3" t="e">
        <f t="shared" si="98"/>
        <v>#N/A</v>
      </c>
      <c r="AS231" s="3" t="e">
        <f t="shared" si="99"/>
        <v>#N/A</v>
      </c>
      <c r="AU231">
        <v>228</v>
      </c>
      <c r="AV231" s="2">
        <f t="shared" si="100"/>
        <v>36130</v>
      </c>
      <c r="AW231" s="3">
        <f t="shared" si="101"/>
        <v>-0.39375000000000426</v>
      </c>
      <c r="AX231">
        <f t="shared" si="102"/>
        <v>-4</v>
      </c>
    </row>
    <row r="232" spans="1:50" x14ac:dyDescent="0.2">
      <c r="A232" s="2">
        <v>36161</v>
      </c>
      <c r="B232" s="3" t="e">
        <f>IF(B$2=1,IF(ISERR(AVERAGE(Highs!B231,Lows!B231)),NA(),AVERAGE(Highs!B231,Lows!B231)),NA())</f>
        <v>#N/A</v>
      </c>
      <c r="C232" s="3" t="e">
        <f>IF(C$2=1,IF(ISERR(AVERAGE(Highs!C231,Lows!C231)),NA(),AVERAGE(Highs!C231,Lows!C231)),NA())</f>
        <v>#N/A</v>
      </c>
      <c r="D232" s="3">
        <f>IF(D$2=1,IF(ISERR(AVERAGE(Highs!D231,Lows!D231)),NA(),AVERAGE(Highs!D231,Lows!D231)),NA())</f>
        <v>16.5</v>
      </c>
      <c r="E232" s="3">
        <f>IF(E$2=1,IF(ISERR(AVERAGE(Highs!E231,Lows!E231)),NA(),AVERAGE(Highs!E231,Lows!E231)),NA())</f>
        <v>18</v>
      </c>
      <c r="F232" s="3" t="e">
        <f>IF(F$2=1,IF(ISERR(AVERAGE(Highs!F231,Lows!F231)),NA(),AVERAGE(Highs!F231,Lows!F231)),NA())</f>
        <v>#N/A</v>
      </c>
      <c r="G232" s="3" t="e">
        <f>IF(G$2=1,IF(ISERR(AVERAGE(Highs!G231,Lows!G231)),NA(),AVERAGE(Highs!G231,Lows!G231)),NA())</f>
        <v>#N/A</v>
      </c>
      <c r="H232" s="3" t="e">
        <f>IF(H$2=1,IF(ISERR(AVERAGE(Highs!H231,Lows!H231)),NA(),AVERAGE(Highs!H231,Lows!H231)),NA())</f>
        <v>#N/A</v>
      </c>
      <c r="I232" s="3" t="e">
        <f>IF(I$2=1,IF(ISERR(AVERAGE(Highs!I231,Lows!I231)),NA(),AVERAGE(Highs!I231,Lows!I231)),NA())</f>
        <v>#N/A</v>
      </c>
      <c r="J232" s="3">
        <f>IF(J$2=1,IF(ISERR(AVERAGE(Highs!J231,Lows!J231)),NA(),AVERAGE(Highs!J231,Lows!J231)),NA())</f>
        <v>22</v>
      </c>
      <c r="K232" s="3">
        <f>IF(K$2=1,IF(ISERR(AVERAGE(Highs!K231,Lows!K231)),NA(),AVERAGE(Highs!K231,Lows!K231)),NA())</f>
        <v>20</v>
      </c>
      <c r="L232" s="3">
        <f>IF(L$2=1,IF(ISERR(AVERAGE(Highs!L231,Lows!L231)),NA(),AVERAGE(Highs!L231,Lows!L231)),NA())</f>
        <v>19.3</v>
      </c>
      <c r="M232" s="3">
        <f>IF(M$2=1,IF(ISERR(AVERAGE(Highs!M231,Lows!M231)),NA(),AVERAGE(Highs!M231,Lows!M231)),NA())</f>
        <v>24.5</v>
      </c>
      <c r="N232" s="3" t="e">
        <f>IF(N$2=1,IF(ISERR(AVERAGE(Highs!N231,Lows!N231)),NA(),AVERAGE(Highs!N231,Lows!N231)),NA())</f>
        <v>#N/A</v>
      </c>
      <c r="O232" s="3" t="e">
        <f>IF(O$2=1,IF(ISERR(AVERAGE(Highs!O231,Lows!O231)),NA(),AVERAGE(Highs!O231,Lows!O231)),NA())</f>
        <v>#N/A</v>
      </c>
      <c r="P232" s="3">
        <f>IF(P$2=1,IF(ISERR(AVERAGE(Highs!P231,Lows!P231)),NA(),AVERAGE(Highs!P231,Lows!P231)),NA())</f>
        <v>47.5</v>
      </c>
      <c r="Q232" s="3" t="e">
        <f>IF(Q$2=1,IF(ISERR(AVERAGE(Highs!Q231,Lows!Q231)),NA(),AVERAGE(Highs!Q231,Lows!Q231)),NA())</f>
        <v>#N/A</v>
      </c>
      <c r="R232" s="3">
        <f>IF(R$2=1,IF(ISERR(AVERAGE(Highs!R231,Lows!R231)),NA(),AVERAGE(Highs!R231,Lows!R231)),NA())</f>
        <v>113.253</v>
      </c>
      <c r="S232" s="3" t="e">
        <f>IF(S$2=1,IF(ISERR(AVERAGE(Highs!S231,Lows!S231)),NA(),AVERAGE(Highs!S231,Lows!S231)),NA())</f>
        <v>#N/A</v>
      </c>
      <c r="T232" s="3" t="e">
        <f>IF(T$2=1,IF(ISERR(AVERAGE(Highs!T231,Lows!T231)),NA(),AVERAGE(Highs!T231,Lows!T231)),NA())</f>
        <v>#N/A</v>
      </c>
      <c r="U232" s="3" t="e">
        <f>IF(U$2=1,IF(ISERR(AVERAGE(Highs!U231,Lows!U231)),NA(),AVERAGE(Highs!U231,Lows!U231)),NA())</f>
        <v>#N/A</v>
      </c>
      <c r="W232" s="3">
        <f t="shared" si="78"/>
        <v>35.131625</v>
      </c>
      <c r="X232" s="3">
        <f t="shared" si="79"/>
        <v>-7.9246249999999989</v>
      </c>
      <c r="Z232" s="3" t="e">
        <f t="shared" si="80"/>
        <v>#N/A</v>
      </c>
      <c r="AA232" s="3" t="e">
        <f t="shared" si="81"/>
        <v>#N/A</v>
      </c>
      <c r="AB232" s="3">
        <f t="shared" si="82"/>
        <v>-5.8000000000000007</v>
      </c>
      <c r="AC232" s="3">
        <f t="shared" si="83"/>
        <v>-1.5</v>
      </c>
      <c r="AD232" s="3" t="e">
        <f t="shared" si="84"/>
        <v>#N/A</v>
      </c>
      <c r="AE232" s="3" t="e">
        <f t="shared" si="85"/>
        <v>#N/A</v>
      </c>
      <c r="AF232" s="3" t="e">
        <f t="shared" si="86"/>
        <v>#N/A</v>
      </c>
      <c r="AG232" s="3" t="e">
        <f t="shared" si="87"/>
        <v>#N/A</v>
      </c>
      <c r="AH232" s="3">
        <f t="shared" si="88"/>
        <v>-4.5</v>
      </c>
      <c r="AI232" s="3">
        <f t="shared" si="89"/>
        <v>-0.60000000000000142</v>
      </c>
      <c r="AJ232" s="3">
        <f t="shared" si="90"/>
        <v>-1</v>
      </c>
      <c r="AK232" s="3">
        <f t="shared" si="91"/>
        <v>-1.75</v>
      </c>
      <c r="AL232" s="3" t="e">
        <f t="shared" si="92"/>
        <v>#N/A</v>
      </c>
      <c r="AM232" s="3" t="e">
        <f t="shared" si="93"/>
        <v>#N/A</v>
      </c>
      <c r="AN232" s="3">
        <f t="shared" si="94"/>
        <v>-34</v>
      </c>
      <c r="AO232" s="3" t="e">
        <f t="shared" si="95"/>
        <v>#N/A</v>
      </c>
      <c r="AP232" s="3">
        <f t="shared" si="96"/>
        <v>-14.247</v>
      </c>
      <c r="AQ232" s="3" t="e">
        <f t="shared" si="97"/>
        <v>#N/A</v>
      </c>
      <c r="AR232" s="3" t="e">
        <f t="shared" si="98"/>
        <v>#N/A</v>
      </c>
      <c r="AS232" s="3" t="e">
        <f t="shared" si="99"/>
        <v>#N/A</v>
      </c>
      <c r="AU232">
        <v>229</v>
      </c>
      <c r="AV232" s="2">
        <f t="shared" si="100"/>
        <v>36161</v>
      </c>
      <c r="AW232" s="3">
        <f t="shared" si="101"/>
        <v>-7.9246249999999989</v>
      </c>
      <c r="AX232">
        <f t="shared" si="102"/>
        <v>-1.5</v>
      </c>
    </row>
    <row r="233" spans="1:50" x14ac:dyDescent="0.2">
      <c r="A233" s="2">
        <v>36192</v>
      </c>
      <c r="B233" s="3" t="e">
        <f>IF(B$2=1,IF(ISERR(AVERAGE(Highs!B232,Lows!B232)),NA(),AVERAGE(Highs!B232,Lows!B232)),NA())</f>
        <v>#N/A</v>
      </c>
      <c r="C233" s="3" t="e">
        <f>IF(C$2=1,IF(ISERR(AVERAGE(Highs!C232,Lows!C232)),NA(),AVERAGE(Highs!C232,Lows!C232)),NA())</f>
        <v>#N/A</v>
      </c>
      <c r="D233" s="3">
        <f>IF(D$2=1,IF(ISERR(AVERAGE(Highs!D232,Lows!D232)),NA(),AVERAGE(Highs!D232,Lows!D232)),NA())</f>
        <v>20.5</v>
      </c>
      <c r="E233" s="3">
        <f>IF(E$2=1,IF(ISERR(AVERAGE(Highs!E232,Lows!E232)),NA(),AVERAGE(Highs!E232,Lows!E232)),NA())</f>
        <v>19.5</v>
      </c>
      <c r="F233" s="3" t="e">
        <f>IF(F$2=1,IF(ISERR(AVERAGE(Highs!F232,Lows!F232)),NA(),AVERAGE(Highs!F232,Lows!F232)),NA())</f>
        <v>#N/A</v>
      </c>
      <c r="G233" s="3" t="e">
        <f>IF(G$2=1,IF(ISERR(AVERAGE(Highs!G232,Lows!G232)),NA(),AVERAGE(Highs!G232,Lows!G232)),NA())</f>
        <v>#N/A</v>
      </c>
      <c r="H233" s="3" t="e">
        <f>IF(H$2=1,IF(ISERR(AVERAGE(Highs!H232,Lows!H232)),NA(),AVERAGE(Highs!H232,Lows!H232)),NA())</f>
        <v>#N/A</v>
      </c>
      <c r="I233" s="3" t="e">
        <f>IF(I$2=1,IF(ISERR(AVERAGE(Highs!I232,Lows!I232)),NA(),AVERAGE(Highs!I232,Lows!I232)),NA())</f>
        <v>#N/A</v>
      </c>
      <c r="J233" s="3">
        <f>IF(J$2=1,IF(ISERR(AVERAGE(Highs!J232,Lows!J232)),NA(),AVERAGE(Highs!J232,Lows!J232)),NA())</f>
        <v>22.5</v>
      </c>
      <c r="K233" s="3">
        <f>IF(K$2=1,IF(ISERR(AVERAGE(Highs!K232,Lows!K232)),NA(),AVERAGE(Highs!K232,Lows!K232)),NA())</f>
        <v>20</v>
      </c>
      <c r="L233" s="3">
        <f>IF(L$2=1,IF(ISERR(AVERAGE(Highs!L232,Lows!L232)),NA(),AVERAGE(Highs!L232,Lows!L232)),NA())</f>
        <v>24</v>
      </c>
      <c r="M233" s="3">
        <f>IF(M$2=1,IF(ISERR(AVERAGE(Highs!M232,Lows!M232)),NA(),AVERAGE(Highs!M232,Lows!M232)),NA())</f>
        <v>26.5</v>
      </c>
      <c r="N233" s="3" t="e">
        <f>IF(N$2=1,IF(ISERR(AVERAGE(Highs!N232,Lows!N232)),NA(),AVERAGE(Highs!N232,Lows!N232)),NA())</f>
        <v>#N/A</v>
      </c>
      <c r="O233" s="3" t="e">
        <f>IF(O$2=1,IF(ISERR(AVERAGE(Highs!O232,Lows!O232)),NA(),AVERAGE(Highs!O232,Lows!O232)),NA())</f>
        <v>#N/A</v>
      </c>
      <c r="P233" s="3">
        <f>IF(P$2=1,IF(ISERR(AVERAGE(Highs!P232,Lows!P232)),NA(),AVERAGE(Highs!P232,Lows!P232)),NA())</f>
        <v>46</v>
      </c>
      <c r="Q233" s="3" t="e">
        <f>IF(Q$2=1,IF(ISERR(AVERAGE(Highs!Q232,Lows!Q232)),NA(),AVERAGE(Highs!Q232,Lows!Q232)),NA())</f>
        <v>#N/A</v>
      </c>
      <c r="R233" s="3">
        <f>IF(R$2=1,IF(ISERR(AVERAGE(Highs!R232,Lows!R232)),NA(),AVERAGE(Highs!R232,Lows!R232)),NA())</f>
        <v>113.253</v>
      </c>
      <c r="S233" s="3" t="e">
        <f>IF(S$2=1,IF(ISERR(AVERAGE(Highs!S232,Lows!S232)),NA(),AVERAGE(Highs!S232,Lows!S232)),NA())</f>
        <v>#N/A</v>
      </c>
      <c r="T233" s="3" t="e">
        <f>IF(T$2=1,IF(ISERR(AVERAGE(Highs!T232,Lows!T232)),NA(),AVERAGE(Highs!T232,Lows!T232)),NA())</f>
        <v>#N/A</v>
      </c>
      <c r="U233" s="3" t="e">
        <f>IF(U$2=1,IF(ISERR(AVERAGE(Highs!U232,Lows!U232)),NA(),AVERAGE(Highs!U232,Lows!U232)),NA())</f>
        <v>#N/A</v>
      </c>
      <c r="W233" s="3">
        <f t="shared" si="78"/>
        <v>36.531624999999998</v>
      </c>
      <c r="X233" s="3">
        <f t="shared" si="79"/>
        <v>1.3999999999999986</v>
      </c>
      <c r="Z233" s="3" t="e">
        <f t="shared" si="80"/>
        <v>#N/A</v>
      </c>
      <c r="AA233" s="3" t="e">
        <f t="shared" si="81"/>
        <v>#N/A</v>
      </c>
      <c r="AB233" s="3">
        <f t="shared" si="82"/>
        <v>4</v>
      </c>
      <c r="AC233" s="3">
        <f t="shared" si="83"/>
        <v>1.5</v>
      </c>
      <c r="AD233" s="3" t="e">
        <f t="shared" si="84"/>
        <v>#N/A</v>
      </c>
      <c r="AE233" s="3" t="e">
        <f t="shared" si="85"/>
        <v>#N/A</v>
      </c>
      <c r="AF233" s="3" t="e">
        <f t="shared" si="86"/>
        <v>#N/A</v>
      </c>
      <c r="AG233" s="3" t="e">
        <f t="shared" si="87"/>
        <v>#N/A</v>
      </c>
      <c r="AH233" s="3">
        <f t="shared" si="88"/>
        <v>0.5</v>
      </c>
      <c r="AI233" s="3">
        <f t="shared" si="89"/>
        <v>0</v>
      </c>
      <c r="AJ233" s="3">
        <f t="shared" si="90"/>
        <v>4.6999999999999993</v>
      </c>
      <c r="AK233" s="3">
        <f t="shared" si="91"/>
        <v>2</v>
      </c>
      <c r="AL233" s="3" t="e">
        <f t="shared" si="92"/>
        <v>#N/A</v>
      </c>
      <c r="AM233" s="3" t="e">
        <f t="shared" si="93"/>
        <v>#N/A</v>
      </c>
      <c r="AN233" s="3">
        <f t="shared" si="94"/>
        <v>-1.5</v>
      </c>
      <c r="AO233" s="3" t="e">
        <f t="shared" si="95"/>
        <v>#N/A</v>
      </c>
      <c r="AP233" s="3">
        <f t="shared" si="96"/>
        <v>0</v>
      </c>
      <c r="AQ233" s="3" t="e">
        <f t="shared" si="97"/>
        <v>#N/A</v>
      </c>
      <c r="AR233" s="3" t="e">
        <f t="shared" si="98"/>
        <v>#N/A</v>
      </c>
      <c r="AS233" s="3" t="e">
        <f t="shared" si="99"/>
        <v>#N/A</v>
      </c>
      <c r="AU233">
        <v>230</v>
      </c>
      <c r="AV233" s="2">
        <f t="shared" si="100"/>
        <v>36192</v>
      </c>
      <c r="AW233" s="3">
        <f t="shared" si="101"/>
        <v>1.3999999999999986</v>
      </c>
      <c r="AX233">
        <f t="shared" si="102"/>
        <v>1.5</v>
      </c>
    </row>
    <row r="234" spans="1:50" x14ac:dyDescent="0.2">
      <c r="A234" s="2">
        <v>36220</v>
      </c>
      <c r="B234" s="3" t="e">
        <f>IF(B$2=1,IF(ISERR(AVERAGE(Highs!B233,Lows!B233)),NA(),AVERAGE(Highs!B233,Lows!B233)),NA())</f>
        <v>#N/A</v>
      </c>
      <c r="C234" s="3" t="e">
        <f>IF(C$2=1,IF(ISERR(AVERAGE(Highs!C233,Lows!C233)),NA(),AVERAGE(Highs!C233,Lows!C233)),NA())</f>
        <v>#N/A</v>
      </c>
      <c r="D234" s="3">
        <f>IF(D$2=1,IF(ISERR(AVERAGE(Highs!D233,Lows!D233)),NA(),AVERAGE(Highs!D233,Lows!D233)),NA())</f>
        <v>20.5</v>
      </c>
      <c r="E234" s="3">
        <f>IF(E$2=1,IF(ISERR(AVERAGE(Highs!E233,Lows!E233)),NA(),AVERAGE(Highs!E233,Lows!E233)),NA())</f>
        <v>15</v>
      </c>
      <c r="F234" s="3" t="e">
        <f>IF(F$2=1,IF(ISERR(AVERAGE(Highs!F233,Lows!F233)),NA(),AVERAGE(Highs!F233,Lows!F233)),NA())</f>
        <v>#N/A</v>
      </c>
      <c r="G234" s="3" t="e">
        <f>IF(G$2=1,IF(ISERR(AVERAGE(Highs!G233,Lows!G233)),NA(),AVERAGE(Highs!G233,Lows!G233)),NA())</f>
        <v>#N/A</v>
      </c>
      <c r="H234" s="3" t="e">
        <f>IF(H$2=1,IF(ISERR(AVERAGE(Highs!H233,Lows!H233)),NA(),AVERAGE(Highs!H233,Lows!H233)),NA())</f>
        <v>#N/A</v>
      </c>
      <c r="I234" s="3" t="e">
        <f>IF(I$2=1,IF(ISERR(AVERAGE(Highs!I233,Lows!I233)),NA(),AVERAGE(Highs!I233,Lows!I233)),NA())</f>
        <v>#N/A</v>
      </c>
      <c r="J234" s="3">
        <f>IF(J$2=1,IF(ISERR(AVERAGE(Highs!J233,Lows!J233)),NA(),AVERAGE(Highs!J233,Lows!J233)),NA())</f>
        <v>22</v>
      </c>
      <c r="K234" s="3">
        <f>IF(K$2=1,IF(ISERR(AVERAGE(Highs!K233,Lows!K233)),NA(),AVERAGE(Highs!K233,Lows!K233)),NA())</f>
        <v>16.75</v>
      </c>
      <c r="L234" s="3">
        <f>IF(L$2=1,IF(ISERR(AVERAGE(Highs!L233,Lows!L233)),NA(),AVERAGE(Highs!L233,Lows!L233)),NA())</f>
        <v>23</v>
      </c>
      <c r="M234" s="3">
        <f>IF(M$2=1,IF(ISERR(AVERAGE(Highs!M233,Lows!M233)),NA(),AVERAGE(Highs!M233,Lows!M233)),NA())</f>
        <v>24.5</v>
      </c>
      <c r="N234" s="3" t="e">
        <f>IF(N$2=1,IF(ISERR(AVERAGE(Highs!N233,Lows!N233)),NA(),AVERAGE(Highs!N233,Lows!N233)),NA())</f>
        <v>#N/A</v>
      </c>
      <c r="O234" s="3" t="e">
        <f>IF(O$2=1,IF(ISERR(AVERAGE(Highs!O233,Lows!O233)),NA(),AVERAGE(Highs!O233,Lows!O233)),NA())</f>
        <v>#N/A</v>
      </c>
      <c r="P234" s="3">
        <f>IF(P$2=1,IF(ISERR(AVERAGE(Highs!P233,Lows!P233)),NA(),AVERAGE(Highs!P233,Lows!P233)),NA())</f>
        <v>49</v>
      </c>
      <c r="Q234" s="3" t="e">
        <f>IF(Q$2=1,IF(ISERR(AVERAGE(Highs!Q233,Lows!Q233)),NA(),AVERAGE(Highs!Q233,Lows!Q233)),NA())</f>
        <v>#N/A</v>
      </c>
      <c r="R234" s="3">
        <f>IF(R$2=1,IF(ISERR(AVERAGE(Highs!R233,Lows!R233)),NA(),AVERAGE(Highs!R233,Lows!R233)),NA())</f>
        <v>113.253</v>
      </c>
      <c r="S234" s="3" t="e">
        <f>IF(S$2=1,IF(ISERR(AVERAGE(Highs!S233,Lows!S233)),NA(),AVERAGE(Highs!S233,Lows!S233)),NA())</f>
        <v>#N/A</v>
      </c>
      <c r="T234" s="3" t="e">
        <f>IF(T$2=1,IF(ISERR(AVERAGE(Highs!T233,Lows!T233)),NA(),AVERAGE(Highs!T233,Lows!T233)),NA())</f>
        <v>#N/A</v>
      </c>
      <c r="U234" s="3" t="e">
        <f>IF(U$2=1,IF(ISERR(AVERAGE(Highs!U233,Lows!U233)),NA(),AVERAGE(Highs!U233,Lows!U233)),NA())</f>
        <v>#N/A</v>
      </c>
      <c r="W234" s="3">
        <f t="shared" si="78"/>
        <v>35.500374999999998</v>
      </c>
      <c r="X234" s="3">
        <f t="shared" si="79"/>
        <v>-1.03125</v>
      </c>
      <c r="Z234" s="3" t="e">
        <f t="shared" si="80"/>
        <v>#N/A</v>
      </c>
      <c r="AA234" s="3" t="e">
        <f t="shared" si="81"/>
        <v>#N/A</v>
      </c>
      <c r="AB234" s="3">
        <f t="shared" si="82"/>
        <v>0</v>
      </c>
      <c r="AC234" s="3">
        <f t="shared" si="83"/>
        <v>-4.5</v>
      </c>
      <c r="AD234" s="3" t="e">
        <f t="shared" si="84"/>
        <v>#N/A</v>
      </c>
      <c r="AE234" s="3" t="e">
        <f t="shared" si="85"/>
        <v>#N/A</v>
      </c>
      <c r="AF234" s="3" t="e">
        <f t="shared" si="86"/>
        <v>#N/A</v>
      </c>
      <c r="AG234" s="3" t="e">
        <f t="shared" si="87"/>
        <v>#N/A</v>
      </c>
      <c r="AH234" s="3">
        <f t="shared" si="88"/>
        <v>-0.5</v>
      </c>
      <c r="AI234" s="3">
        <f t="shared" si="89"/>
        <v>-3.25</v>
      </c>
      <c r="AJ234" s="3">
        <f t="shared" si="90"/>
        <v>-1</v>
      </c>
      <c r="AK234" s="3">
        <f t="shared" si="91"/>
        <v>-2</v>
      </c>
      <c r="AL234" s="3" t="e">
        <f t="shared" si="92"/>
        <v>#N/A</v>
      </c>
      <c r="AM234" s="3" t="e">
        <f t="shared" si="93"/>
        <v>#N/A</v>
      </c>
      <c r="AN234" s="3">
        <f t="shared" si="94"/>
        <v>3</v>
      </c>
      <c r="AO234" s="3" t="e">
        <f t="shared" si="95"/>
        <v>#N/A</v>
      </c>
      <c r="AP234" s="3">
        <f t="shared" si="96"/>
        <v>0</v>
      </c>
      <c r="AQ234" s="3" t="e">
        <f t="shared" si="97"/>
        <v>#N/A</v>
      </c>
      <c r="AR234" s="3" t="e">
        <f t="shared" si="98"/>
        <v>#N/A</v>
      </c>
      <c r="AS234" s="3" t="e">
        <f t="shared" si="99"/>
        <v>#N/A</v>
      </c>
      <c r="AU234">
        <v>231</v>
      </c>
      <c r="AV234" s="2">
        <f t="shared" si="100"/>
        <v>36220</v>
      </c>
      <c r="AW234" s="3">
        <f t="shared" si="101"/>
        <v>-1.03125</v>
      </c>
      <c r="AX234">
        <f t="shared" si="102"/>
        <v>-4.5</v>
      </c>
    </row>
    <row r="235" spans="1:50" x14ac:dyDescent="0.2">
      <c r="A235" s="2">
        <v>36251</v>
      </c>
      <c r="B235" s="3" t="e">
        <f>IF(B$2=1,IF(ISERR(AVERAGE(Highs!B234,Lows!B234)),NA(),AVERAGE(Highs!B234,Lows!B234)),NA())</f>
        <v>#N/A</v>
      </c>
      <c r="C235" s="3" t="e">
        <f>IF(C$2=1,IF(ISERR(AVERAGE(Highs!C234,Lows!C234)),NA(),AVERAGE(Highs!C234,Lows!C234)),NA())</f>
        <v>#N/A</v>
      </c>
      <c r="D235" s="3">
        <f>IF(D$2=1,IF(ISERR(AVERAGE(Highs!D234,Lows!D234)),NA(),AVERAGE(Highs!D234,Lows!D234)),NA())</f>
        <v>17</v>
      </c>
      <c r="E235" s="3">
        <f>IF(E$2=1,IF(ISERR(AVERAGE(Highs!E234,Lows!E234)),NA(),AVERAGE(Highs!E234,Lows!E234)),NA())</f>
        <v>13</v>
      </c>
      <c r="F235" s="3" t="e">
        <f>IF(F$2=1,IF(ISERR(AVERAGE(Highs!F234,Lows!F234)),NA(),AVERAGE(Highs!F234,Lows!F234)),NA())</f>
        <v>#N/A</v>
      </c>
      <c r="G235" s="3" t="e">
        <f>IF(G$2=1,IF(ISERR(AVERAGE(Highs!G234,Lows!G234)),NA(),AVERAGE(Highs!G234,Lows!G234)),NA())</f>
        <v>#N/A</v>
      </c>
      <c r="H235" s="3" t="e">
        <f>IF(H$2=1,IF(ISERR(AVERAGE(Highs!H234,Lows!H234)),NA(),AVERAGE(Highs!H234,Lows!H234)),NA())</f>
        <v>#N/A</v>
      </c>
      <c r="I235" s="3" t="e">
        <f>IF(I$2=1,IF(ISERR(AVERAGE(Highs!I234,Lows!I234)),NA(),AVERAGE(Highs!I234,Lows!I234)),NA())</f>
        <v>#N/A</v>
      </c>
      <c r="J235" s="3">
        <f>IF(J$2=1,IF(ISERR(AVERAGE(Highs!J234,Lows!J234)),NA(),AVERAGE(Highs!J234,Lows!J234)),NA())</f>
        <v>18</v>
      </c>
      <c r="K235" s="3">
        <f>IF(K$2=1,IF(ISERR(AVERAGE(Highs!K234,Lows!K234)),NA(),AVERAGE(Highs!K234,Lows!K234)),NA())</f>
        <v>13</v>
      </c>
      <c r="L235" s="3">
        <f>IF(L$2=1,IF(ISERR(AVERAGE(Highs!L234,Lows!L234)),NA(),AVERAGE(Highs!L234,Lows!L234)),NA())</f>
        <v>17</v>
      </c>
      <c r="M235" s="3">
        <f>IF(M$2=1,IF(ISERR(AVERAGE(Highs!M234,Lows!M234)),NA(),AVERAGE(Highs!M234,Lows!M234)),NA())</f>
        <v>21.5</v>
      </c>
      <c r="N235" s="3" t="e">
        <f>IF(N$2=1,IF(ISERR(AVERAGE(Highs!N234,Lows!N234)),NA(),AVERAGE(Highs!N234,Lows!N234)),NA())</f>
        <v>#N/A</v>
      </c>
      <c r="O235" s="3" t="e">
        <f>IF(O$2=1,IF(ISERR(AVERAGE(Highs!O234,Lows!O234)),NA(),AVERAGE(Highs!O234,Lows!O234)),NA())</f>
        <v>#N/A</v>
      </c>
      <c r="P235" s="3">
        <f>IF(P$2=1,IF(ISERR(AVERAGE(Highs!P234,Lows!P234)),NA(),AVERAGE(Highs!P234,Lows!P234)),NA())</f>
        <v>46.5</v>
      </c>
      <c r="Q235" s="3" t="e">
        <f>IF(Q$2=1,IF(ISERR(AVERAGE(Highs!Q234,Lows!Q234)),NA(),AVERAGE(Highs!Q234,Lows!Q234)),NA())</f>
        <v>#N/A</v>
      </c>
      <c r="R235" s="3">
        <f>IF(R$2=1,IF(ISERR(AVERAGE(Highs!R234,Lows!R234)),NA(),AVERAGE(Highs!R234,Lows!R234)),NA())</f>
        <v>113.253</v>
      </c>
      <c r="S235" s="3" t="e">
        <f>IF(S$2=1,IF(ISERR(AVERAGE(Highs!S234,Lows!S234)),NA(),AVERAGE(Highs!S234,Lows!S234)),NA())</f>
        <v>#N/A</v>
      </c>
      <c r="T235" s="3" t="e">
        <f>IF(T$2=1,IF(ISERR(AVERAGE(Highs!T234,Lows!T234)),NA(),AVERAGE(Highs!T234,Lows!T234)),NA())</f>
        <v>#N/A</v>
      </c>
      <c r="U235" s="3" t="e">
        <f>IF(U$2=1,IF(ISERR(AVERAGE(Highs!U234,Lows!U234)),NA(),AVERAGE(Highs!U234,Lows!U234)),NA())</f>
        <v>#N/A</v>
      </c>
      <c r="W235" s="3">
        <f t="shared" si="78"/>
        <v>32.406624999999998</v>
      </c>
      <c r="X235" s="3">
        <f t="shared" si="79"/>
        <v>-3.09375</v>
      </c>
      <c r="Z235" s="3" t="e">
        <f t="shared" si="80"/>
        <v>#N/A</v>
      </c>
      <c r="AA235" s="3" t="e">
        <f t="shared" si="81"/>
        <v>#N/A</v>
      </c>
      <c r="AB235" s="3">
        <f t="shared" si="82"/>
        <v>-3.5</v>
      </c>
      <c r="AC235" s="3">
        <f t="shared" si="83"/>
        <v>-2</v>
      </c>
      <c r="AD235" s="3" t="e">
        <f t="shared" si="84"/>
        <v>#N/A</v>
      </c>
      <c r="AE235" s="3" t="e">
        <f t="shared" si="85"/>
        <v>#N/A</v>
      </c>
      <c r="AF235" s="3" t="e">
        <f t="shared" si="86"/>
        <v>#N/A</v>
      </c>
      <c r="AG235" s="3" t="e">
        <f t="shared" si="87"/>
        <v>#N/A</v>
      </c>
      <c r="AH235" s="3">
        <f t="shared" si="88"/>
        <v>-4</v>
      </c>
      <c r="AI235" s="3">
        <f t="shared" si="89"/>
        <v>-3.75</v>
      </c>
      <c r="AJ235" s="3">
        <f t="shared" si="90"/>
        <v>-6</v>
      </c>
      <c r="AK235" s="3">
        <f t="shared" si="91"/>
        <v>-3</v>
      </c>
      <c r="AL235" s="3" t="e">
        <f t="shared" si="92"/>
        <v>#N/A</v>
      </c>
      <c r="AM235" s="3" t="e">
        <f t="shared" si="93"/>
        <v>#N/A</v>
      </c>
      <c r="AN235" s="3">
        <f t="shared" si="94"/>
        <v>-2.5</v>
      </c>
      <c r="AO235" s="3" t="e">
        <f t="shared" si="95"/>
        <v>#N/A</v>
      </c>
      <c r="AP235" s="3">
        <f t="shared" si="96"/>
        <v>0</v>
      </c>
      <c r="AQ235" s="3" t="e">
        <f t="shared" si="97"/>
        <v>#N/A</v>
      </c>
      <c r="AR235" s="3" t="e">
        <f t="shared" si="98"/>
        <v>#N/A</v>
      </c>
      <c r="AS235" s="3" t="e">
        <f t="shared" si="99"/>
        <v>#N/A</v>
      </c>
      <c r="AU235">
        <v>232</v>
      </c>
      <c r="AV235" s="2">
        <f t="shared" si="100"/>
        <v>36251</v>
      </c>
      <c r="AW235" s="3">
        <f t="shared" si="101"/>
        <v>-3.09375</v>
      </c>
      <c r="AX235">
        <f t="shared" si="102"/>
        <v>-2</v>
      </c>
    </row>
    <row r="236" spans="1:50" x14ac:dyDescent="0.2">
      <c r="A236" s="2">
        <v>36281</v>
      </c>
      <c r="B236" s="3" t="e">
        <f>IF(B$2=1,IF(ISERR(AVERAGE(Highs!B235,Lows!B235)),NA(),AVERAGE(Highs!B235,Lows!B235)),NA())</f>
        <v>#N/A</v>
      </c>
      <c r="C236" s="3" t="e">
        <f>IF(C$2=1,IF(ISERR(AVERAGE(Highs!C235,Lows!C235)),NA(),AVERAGE(Highs!C235,Lows!C235)),NA())</f>
        <v>#N/A</v>
      </c>
      <c r="D236" s="3">
        <f>IF(D$2=1,IF(ISERR(AVERAGE(Highs!D235,Lows!D235)),NA(),AVERAGE(Highs!D235,Lows!D235)),NA())</f>
        <v>13.25</v>
      </c>
      <c r="E236" s="3">
        <f>IF(E$2=1,IF(ISERR(AVERAGE(Highs!E235,Lows!E235)),NA(),AVERAGE(Highs!E235,Lows!E235)),NA())</f>
        <v>14</v>
      </c>
      <c r="F236" s="3" t="e">
        <f>IF(F$2=1,IF(ISERR(AVERAGE(Highs!F235,Lows!F235)),NA(),AVERAGE(Highs!F235,Lows!F235)),NA())</f>
        <v>#N/A</v>
      </c>
      <c r="G236" s="3" t="e">
        <f>IF(G$2=1,IF(ISERR(AVERAGE(Highs!G235,Lows!G235)),NA(),AVERAGE(Highs!G235,Lows!G235)),NA())</f>
        <v>#N/A</v>
      </c>
      <c r="H236" s="3" t="e">
        <f>IF(H$2=1,IF(ISERR(AVERAGE(Highs!H235,Lows!H235)),NA(),AVERAGE(Highs!H235,Lows!H235)),NA())</f>
        <v>#N/A</v>
      </c>
      <c r="I236" s="3" t="e">
        <f>IF(I$2=1,IF(ISERR(AVERAGE(Highs!I235,Lows!I235)),NA(),AVERAGE(Highs!I235,Lows!I235)),NA())</f>
        <v>#N/A</v>
      </c>
      <c r="J236" s="3">
        <f>IF(J$2=1,IF(ISERR(AVERAGE(Highs!J235,Lows!J235)),NA(),AVERAGE(Highs!J235,Lows!J235)),NA())</f>
        <v>15.5</v>
      </c>
      <c r="K236" s="3">
        <f>IF(K$2=1,IF(ISERR(AVERAGE(Highs!K235,Lows!K235)),NA(),AVERAGE(Highs!K235,Lows!K235)),NA())</f>
        <v>12.25</v>
      </c>
      <c r="L236" s="3">
        <f>IF(L$2=1,IF(ISERR(AVERAGE(Highs!L235,Lows!L235)),NA(),AVERAGE(Highs!L235,Lows!L235)),NA())</f>
        <v>16</v>
      </c>
      <c r="M236" s="3">
        <f>IF(M$2=1,IF(ISERR(AVERAGE(Highs!M235,Lows!M235)),NA(),AVERAGE(Highs!M235,Lows!M235)),NA())</f>
        <v>24.5</v>
      </c>
      <c r="N236" s="3" t="e">
        <f>IF(N$2=1,IF(ISERR(AVERAGE(Highs!N235,Lows!N235)),NA(),AVERAGE(Highs!N235,Lows!N235)),NA())</f>
        <v>#N/A</v>
      </c>
      <c r="O236" s="3" t="e">
        <f>IF(O$2=1,IF(ISERR(AVERAGE(Highs!O235,Lows!O235)),NA(),AVERAGE(Highs!O235,Lows!O235)),NA())</f>
        <v>#N/A</v>
      </c>
      <c r="P236" s="3">
        <f>IF(P$2=1,IF(ISERR(AVERAGE(Highs!P235,Lows!P235)),NA(),AVERAGE(Highs!P235,Lows!P235)),NA())</f>
        <v>38.5</v>
      </c>
      <c r="Q236" s="3" t="e">
        <f>IF(Q$2=1,IF(ISERR(AVERAGE(Highs!Q235,Lows!Q235)),NA(),AVERAGE(Highs!Q235,Lows!Q235)),NA())</f>
        <v>#N/A</v>
      </c>
      <c r="R236" s="3">
        <f>IF(R$2=1,IF(ISERR(AVERAGE(Highs!R235,Lows!R235)),NA(),AVERAGE(Highs!R235,Lows!R235)),NA())</f>
        <v>113.253</v>
      </c>
      <c r="S236" s="3" t="e">
        <f>IF(S$2=1,IF(ISERR(AVERAGE(Highs!S235,Lows!S235)),NA(),AVERAGE(Highs!S235,Lows!S235)),NA())</f>
        <v>#N/A</v>
      </c>
      <c r="T236" s="3" t="e">
        <f>IF(T$2=1,IF(ISERR(AVERAGE(Highs!T235,Lows!T235)),NA(),AVERAGE(Highs!T235,Lows!T235)),NA())</f>
        <v>#N/A</v>
      </c>
      <c r="U236" s="3" t="e">
        <f>IF(U$2=1,IF(ISERR(AVERAGE(Highs!U235,Lows!U235)),NA(),AVERAGE(Highs!U235,Lows!U235)),NA())</f>
        <v>#N/A</v>
      </c>
      <c r="W236" s="3">
        <f t="shared" si="78"/>
        <v>30.906624999999998</v>
      </c>
      <c r="X236" s="3">
        <f t="shared" si="79"/>
        <v>-1.5</v>
      </c>
      <c r="Z236" s="3" t="e">
        <f t="shared" si="80"/>
        <v>#N/A</v>
      </c>
      <c r="AA236" s="3" t="e">
        <f t="shared" si="81"/>
        <v>#N/A</v>
      </c>
      <c r="AB236" s="3">
        <f t="shared" si="82"/>
        <v>-3.75</v>
      </c>
      <c r="AC236" s="3">
        <f t="shared" si="83"/>
        <v>1</v>
      </c>
      <c r="AD236" s="3" t="e">
        <f t="shared" si="84"/>
        <v>#N/A</v>
      </c>
      <c r="AE236" s="3" t="e">
        <f t="shared" si="85"/>
        <v>#N/A</v>
      </c>
      <c r="AF236" s="3" t="e">
        <f t="shared" si="86"/>
        <v>#N/A</v>
      </c>
      <c r="AG236" s="3" t="e">
        <f t="shared" si="87"/>
        <v>#N/A</v>
      </c>
      <c r="AH236" s="3">
        <f t="shared" si="88"/>
        <v>-2.5</v>
      </c>
      <c r="AI236" s="3">
        <f t="shared" si="89"/>
        <v>-0.75</v>
      </c>
      <c r="AJ236" s="3">
        <f t="shared" si="90"/>
        <v>-1</v>
      </c>
      <c r="AK236" s="3">
        <f t="shared" si="91"/>
        <v>3</v>
      </c>
      <c r="AL236" s="3" t="e">
        <f t="shared" si="92"/>
        <v>#N/A</v>
      </c>
      <c r="AM236" s="3" t="e">
        <f t="shared" si="93"/>
        <v>#N/A</v>
      </c>
      <c r="AN236" s="3">
        <f t="shared" si="94"/>
        <v>-8</v>
      </c>
      <c r="AO236" s="3" t="e">
        <f t="shared" si="95"/>
        <v>#N/A</v>
      </c>
      <c r="AP236" s="3">
        <f t="shared" si="96"/>
        <v>0</v>
      </c>
      <c r="AQ236" s="3" t="e">
        <f t="shared" si="97"/>
        <v>#N/A</v>
      </c>
      <c r="AR236" s="3" t="e">
        <f t="shared" si="98"/>
        <v>#N/A</v>
      </c>
      <c r="AS236" s="3" t="e">
        <f t="shared" si="99"/>
        <v>#N/A</v>
      </c>
      <c r="AU236">
        <v>233</v>
      </c>
      <c r="AV236" s="2">
        <f t="shared" si="100"/>
        <v>36281</v>
      </c>
      <c r="AW236" s="3">
        <f t="shared" si="101"/>
        <v>-1.5</v>
      </c>
      <c r="AX236">
        <f t="shared" si="102"/>
        <v>1</v>
      </c>
    </row>
    <row r="237" spans="1:50" x14ac:dyDescent="0.2">
      <c r="A237" s="2">
        <v>36312</v>
      </c>
      <c r="B237" s="3" t="e">
        <f>IF(B$2=1,IF(ISERR(AVERAGE(Highs!B236,Lows!B236)),NA(),AVERAGE(Highs!B236,Lows!B236)),NA())</f>
        <v>#N/A</v>
      </c>
      <c r="C237" s="3" t="e">
        <f>IF(C$2=1,IF(ISERR(AVERAGE(Highs!C236,Lows!C236)),NA(),AVERAGE(Highs!C236,Lows!C236)),NA())</f>
        <v>#N/A</v>
      </c>
      <c r="D237" s="3">
        <f>IF(D$2=1,IF(ISERR(AVERAGE(Highs!D236,Lows!D236)),NA(),AVERAGE(Highs!D236,Lows!D236)),NA())</f>
        <v>12.25</v>
      </c>
      <c r="E237" s="3">
        <f>IF(E$2=1,IF(ISERR(AVERAGE(Highs!E236,Lows!E236)),NA(),AVERAGE(Highs!E236,Lows!E236)),NA())</f>
        <v>11.25</v>
      </c>
      <c r="F237" s="3" t="e">
        <f>IF(F$2=1,IF(ISERR(AVERAGE(Highs!F236,Lows!F236)),NA(),AVERAGE(Highs!F236,Lows!F236)),NA())</f>
        <v>#N/A</v>
      </c>
      <c r="G237" s="3" t="e">
        <f>IF(G$2=1,IF(ISERR(AVERAGE(Highs!G236,Lows!G236)),NA(),AVERAGE(Highs!G236,Lows!G236)),NA())</f>
        <v>#N/A</v>
      </c>
      <c r="H237" s="3" t="e">
        <f>IF(H$2=1,IF(ISERR(AVERAGE(Highs!H236,Lows!H236)),NA(),AVERAGE(Highs!H236,Lows!H236)),NA())</f>
        <v>#N/A</v>
      </c>
      <c r="I237" s="3" t="e">
        <f>IF(I$2=1,IF(ISERR(AVERAGE(Highs!I236,Lows!I236)),NA(),AVERAGE(Highs!I236,Lows!I236)),NA())</f>
        <v>#N/A</v>
      </c>
      <c r="J237" s="3">
        <f>IF(J$2=1,IF(ISERR(AVERAGE(Highs!J236,Lows!J236)),NA(),AVERAGE(Highs!J236,Lows!J236)),NA())</f>
        <v>13.5</v>
      </c>
      <c r="K237" s="3">
        <f>IF(K$2=1,IF(ISERR(AVERAGE(Highs!K236,Lows!K236)),NA(),AVERAGE(Highs!K236,Lows!K236)),NA())</f>
        <v>11</v>
      </c>
      <c r="L237" s="3">
        <f>IF(L$2=1,IF(ISERR(AVERAGE(Highs!L236,Lows!L236)),NA(),AVERAGE(Highs!L236,Lows!L236)),NA())</f>
        <v>15</v>
      </c>
      <c r="M237" s="3">
        <f>IF(M$2=1,IF(ISERR(AVERAGE(Highs!M236,Lows!M236)),NA(),AVERAGE(Highs!M236,Lows!M236)),NA())</f>
        <v>22</v>
      </c>
      <c r="N237" s="3" t="e">
        <f>IF(N$2=1,IF(ISERR(AVERAGE(Highs!N236,Lows!N236)),NA(),AVERAGE(Highs!N236,Lows!N236)),NA())</f>
        <v>#N/A</v>
      </c>
      <c r="O237" s="3" t="e">
        <f>IF(O$2=1,IF(ISERR(AVERAGE(Highs!O236,Lows!O236)),NA(),AVERAGE(Highs!O236,Lows!O236)),NA())</f>
        <v>#N/A</v>
      </c>
      <c r="P237" s="3">
        <f>IF(P$2=1,IF(ISERR(AVERAGE(Highs!P236,Lows!P236)),NA(),AVERAGE(Highs!P236,Lows!P236)),NA())</f>
        <v>41</v>
      </c>
      <c r="Q237" s="3" t="e">
        <f>IF(Q$2=1,IF(ISERR(AVERAGE(Highs!Q236,Lows!Q236)),NA(),AVERAGE(Highs!Q236,Lows!Q236)),NA())</f>
        <v>#N/A</v>
      </c>
      <c r="R237" s="3">
        <f>IF(R$2=1,IF(ISERR(AVERAGE(Highs!R236,Lows!R236)),NA(),AVERAGE(Highs!R236,Lows!R236)),NA())</f>
        <v>113.253</v>
      </c>
      <c r="S237" s="3" t="e">
        <f>IF(S$2=1,IF(ISERR(AVERAGE(Highs!S236,Lows!S236)),NA(),AVERAGE(Highs!S236,Lows!S236)),NA())</f>
        <v>#N/A</v>
      </c>
      <c r="T237" s="3" t="e">
        <f>IF(T$2=1,IF(ISERR(AVERAGE(Highs!T236,Lows!T236)),NA(),AVERAGE(Highs!T236,Lows!T236)),NA())</f>
        <v>#N/A</v>
      </c>
      <c r="U237" s="3" t="e">
        <f>IF(U$2=1,IF(ISERR(AVERAGE(Highs!U236,Lows!U236)),NA(),AVERAGE(Highs!U236,Lows!U236)),NA())</f>
        <v>#N/A</v>
      </c>
      <c r="W237" s="3">
        <f t="shared" si="78"/>
        <v>29.906624999999998</v>
      </c>
      <c r="X237" s="3">
        <f t="shared" si="79"/>
        <v>-1</v>
      </c>
      <c r="Z237" s="3" t="e">
        <f t="shared" si="80"/>
        <v>#N/A</v>
      </c>
      <c r="AA237" s="3" t="e">
        <f t="shared" si="81"/>
        <v>#N/A</v>
      </c>
      <c r="AB237" s="3">
        <f t="shared" si="82"/>
        <v>-1</v>
      </c>
      <c r="AC237" s="3">
        <f t="shared" si="83"/>
        <v>-2.75</v>
      </c>
      <c r="AD237" s="3" t="e">
        <f t="shared" si="84"/>
        <v>#N/A</v>
      </c>
      <c r="AE237" s="3" t="e">
        <f t="shared" si="85"/>
        <v>#N/A</v>
      </c>
      <c r="AF237" s="3" t="e">
        <f t="shared" si="86"/>
        <v>#N/A</v>
      </c>
      <c r="AG237" s="3" t="e">
        <f t="shared" si="87"/>
        <v>#N/A</v>
      </c>
      <c r="AH237" s="3">
        <f t="shared" si="88"/>
        <v>-2</v>
      </c>
      <c r="AI237" s="3">
        <f t="shared" si="89"/>
        <v>-1.25</v>
      </c>
      <c r="AJ237" s="3">
        <f t="shared" si="90"/>
        <v>-1</v>
      </c>
      <c r="AK237" s="3">
        <f t="shared" si="91"/>
        <v>-2.5</v>
      </c>
      <c r="AL237" s="3" t="e">
        <f t="shared" si="92"/>
        <v>#N/A</v>
      </c>
      <c r="AM237" s="3" t="e">
        <f t="shared" si="93"/>
        <v>#N/A</v>
      </c>
      <c r="AN237" s="3">
        <f t="shared" si="94"/>
        <v>2.5</v>
      </c>
      <c r="AO237" s="3" t="e">
        <f t="shared" si="95"/>
        <v>#N/A</v>
      </c>
      <c r="AP237" s="3">
        <f t="shared" si="96"/>
        <v>0</v>
      </c>
      <c r="AQ237" s="3" t="e">
        <f t="shared" si="97"/>
        <v>#N/A</v>
      </c>
      <c r="AR237" s="3" t="e">
        <f t="shared" si="98"/>
        <v>#N/A</v>
      </c>
      <c r="AS237" s="3" t="e">
        <f t="shared" si="99"/>
        <v>#N/A</v>
      </c>
      <c r="AU237">
        <v>234</v>
      </c>
      <c r="AV237" s="2">
        <f t="shared" si="100"/>
        <v>36312</v>
      </c>
      <c r="AW237" s="3">
        <f t="shared" si="101"/>
        <v>-1</v>
      </c>
      <c r="AX237">
        <f t="shared" si="102"/>
        <v>-2.75</v>
      </c>
    </row>
    <row r="238" spans="1:50" x14ac:dyDescent="0.2">
      <c r="A238" s="2">
        <v>36342</v>
      </c>
      <c r="B238" s="3" t="e">
        <f>IF(B$2=1,IF(ISERR(AVERAGE(Highs!B237,Lows!B237)),NA(),AVERAGE(Highs!B237,Lows!B237)),NA())</f>
        <v>#N/A</v>
      </c>
      <c r="C238" s="3" t="e">
        <f>IF(C$2=1,IF(ISERR(AVERAGE(Highs!C237,Lows!C237)),NA(),AVERAGE(Highs!C237,Lows!C237)),NA())</f>
        <v>#N/A</v>
      </c>
      <c r="D238" s="3">
        <f>IF(D$2=1,IF(ISERR(AVERAGE(Highs!D237,Lows!D237)),NA(),AVERAGE(Highs!D237,Lows!D237)),NA())</f>
        <v>13.05</v>
      </c>
      <c r="E238" s="3" t="e">
        <f>IF(E$2=1,IF(ISERR(AVERAGE(Highs!E237,Lows!E237)),NA(),AVERAGE(Highs!E237,Lows!E237)),NA())</f>
        <v>#N/A</v>
      </c>
      <c r="F238" s="3" t="e">
        <f>IF(F$2=1,IF(ISERR(AVERAGE(Highs!F237,Lows!F237)),NA(),AVERAGE(Highs!F237,Lows!F237)),NA())</f>
        <v>#N/A</v>
      </c>
      <c r="G238" s="3" t="e">
        <f>IF(G$2=1,IF(ISERR(AVERAGE(Highs!G237,Lows!G237)),NA(),AVERAGE(Highs!G237,Lows!G237)),NA())</f>
        <v>#N/A</v>
      </c>
      <c r="H238" s="3" t="e">
        <f>IF(H$2=1,IF(ISERR(AVERAGE(Highs!H237,Lows!H237)),NA(),AVERAGE(Highs!H237,Lows!H237)),NA())</f>
        <v>#N/A</v>
      </c>
      <c r="I238" s="3" t="e">
        <f>IF(I$2=1,IF(ISERR(AVERAGE(Highs!I237,Lows!I237)),NA(),AVERAGE(Highs!I237,Lows!I237)),NA())</f>
        <v>#N/A</v>
      </c>
      <c r="J238" s="3">
        <f>IF(J$2=1,IF(ISERR(AVERAGE(Highs!J237,Lows!J237)),NA(),AVERAGE(Highs!J237,Lows!J237)),NA())</f>
        <v>13.5</v>
      </c>
      <c r="K238" s="3">
        <f>IF(K$2=1,IF(ISERR(AVERAGE(Highs!K237,Lows!K237)),NA(),AVERAGE(Highs!K237,Lows!K237)),NA())</f>
        <v>11</v>
      </c>
      <c r="L238" s="3">
        <f>IF(L$2=1,IF(ISERR(AVERAGE(Highs!L237,Lows!L237)),NA(),AVERAGE(Highs!L237,Lows!L237)),NA())</f>
        <v>15</v>
      </c>
      <c r="M238" s="3">
        <f>IF(M$2=1,IF(ISERR(AVERAGE(Highs!M237,Lows!M237)),NA(),AVERAGE(Highs!M237,Lows!M237)),NA())</f>
        <v>22</v>
      </c>
      <c r="N238" s="3" t="e">
        <f>IF(N$2=1,IF(ISERR(AVERAGE(Highs!N237,Lows!N237)),NA(),AVERAGE(Highs!N237,Lows!N237)),NA())</f>
        <v>#N/A</v>
      </c>
      <c r="O238" s="3" t="e">
        <f>IF(O$2=1,IF(ISERR(AVERAGE(Highs!O237,Lows!O237)),NA(),AVERAGE(Highs!O237,Lows!O237)),NA())</f>
        <v>#N/A</v>
      </c>
      <c r="P238" s="3">
        <f>IF(P$2=1,IF(ISERR(AVERAGE(Highs!P237,Lows!P237)),NA(),AVERAGE(Highs!P237,Lows!P237)),NA())</f>
        <v>41</v>
      </c>
      <c r="Q238" s="3" t="e">
        <f>IF(Q$2=1,IF(ISERR(AVERAGE(Highs!Q237,Lows!Q237)),NA(),AVERAGE(Highs!Q237,Lows!Q237)),NA())</f>
        <v>#N/A</v>
      </c>
      <c r="R238" s="3">
        <f>IF(R$2=1,IF(ISERR(AVERAGE(Highs!R237,Lows!R237)),NA(),AVERAGE(Highs!R237,Lows!R237)),NA())</f>
        <v>45</v>
      </c>
      <c r="S238" s="3" t="e">
        <f>IF(S$2=1,IF(ISERR(AVERAGE(Highs!S237,Lows!S237)),NA(),AVERAGE(Highs!S237,Lows!S237)),NA())</f>
        <v>#N/A</v>
      </c>
      <c r="T238" s="3" t="e">
        <f>IF(T$2=1,IF(ISERR(AVERAGE(Highs!T237,Lows!T237)),NA(),AVERAGE(Highs!T237,Lows!T237)),NA())</f>
        <v>#N/A</v>
      </c>
      <c r="U238" s="3" t="e">
        <f>IF(U$2=1,IF(ISERR(AVERAGE(Highs!U237,Lows!U237)),NA(),AVERAGE(Highs!U237,Lows!U237)),NA())</f>
        <v>#N/A</v>
      </c>
      <c r="W238" s="3">
        <f t="shared" si="78"/>
        <v>22.935714285714287</v>
      </c>
      <c r="X238" s="3">
        <f t="shared" si="79"/>
        <v>-6.9709107142857114</v>
      </c>
      <c r="Z238" s="3" t="e">
        <f t="shared" si="80"/>
        <v>#N/A</v>
      </c>
      <c r="AA238" s="3" t="e">
        <f t="shared" si="81"/>
        <v>#N/A</v>
      </c>
      <c r="AB238" s="3">
        <f t="shared" si="82"/>
        <v>0.80000000000000071</v>
      </c>
      <c r="AC238" s="3" t="e">
        <f t="shared" si="83"/>
        <v>#N/A</v>
      </c>
      <c r="AD238" s="3" t="e">
        <f t="shared" si="84"/>
        <v>#N/A</v>
      </c>
      <c r="AE238" s="3" t="e">
        <f t="shared" si="85"/>
        <v>#N/A</v>
      </c>
      <c r="AF238" s="3" t="e">
        <f t="shared" si="86"/>
        <v>#N/A</v>
      </c>
      <c r="AG238" s="3" t="e">
        <f t="shared" si="87"/>
        <v>#N/A</v>
      </c>
      <c r="AH238" s="3">
        <f t="shared" si="88"/>
        <v>0</v>
      </c>
      <c r="AI238" s="3">
        <f t="shared" si="89"/>
        <v>0</v>
      </c>
      <c r="AJ238" s="3">
        <f t="shared" si="90"/>
        <v>0</v>
      </c>
      <c r="AK238" s="3">
        <f t="shared" si="91"/>
        <v>0</v>
      </c>
      <c r="AL238" s="3" t="e">
        <f t="shared" si="92"/>
        <v>#N/A</v>
      </c>
      <c r="AM238" s="3" t="e">
        <f t="shared" si="93"/>
        <v>#N/A</v>
      </c>
      <c r="AN238" s="3">
        <f t="shared" si="94"/>
        <v>0</v>
      </c>
      <c r="AO238" s="3" t="e">
        <f t="shared" si="95"/>
        <v>#N/A</v>
      </c>
      <c r="AP238" s="3">
        <f t="shared" si="96"/>
        <v>-68.253</v>
      </c>
      <c r="AQ238" s="3" t="e">
        <f t="shared" si="97"/>
        <v>#N/A</v>
      </c>
      <c r="AR238" s="3" t="e">
        <f t="shared" si="98"/>
        <v>#N/A</v>
      </c>
      <c r="AS238" s="3" t="e">
        <f t="shared" si="99"/>
        <v>#N/A</v>
      </c>
      <c r="AU238">
        <v>235</v>
      </c>
      <c r="AV238" s="2">
        <f t="shared" si="100"/>
        <v>36342</v>
      </c>
      <c r="AW238" s="3">
        <f t="shared" si="101"/>
        <v>-6.9709107142857114</v>
      </c>
      <c r="AX238" t="e">
        <f t="shared" si="102"/>
        <v>#N/A</v>
      </c>
    </row>
    <row r="239" spans="1:50" x14ac:dyDescent="0.2">
      <c r="A239" s="2">
        <v>36373</v>
      </c>
      <c r="B239" s="3" t="e">
        <f>IF(B$2=1,IF(ISERR(AVERAGE(Highs!B238,Lows!B238)),NA(),AVERAGE(Highs!B238,Lows!B238)),NA())</f>
        <v>#N/A</v>
      </c>
      <c r="C239" s="3" t="e">
        <f>IF(C$2=1,IF(ISERR(AVERAGE(Highs!C238,Lows!C238)),NA(),AVERAGE(Highs!C238,Lows!C238)),NA())</f>
        <v>#N/A</v>
      </c>
      <c r="D239" s="3">
        <f>IF(D$2=1,IF(ISERR(AVERAGE(Highs!D238,Lows!D238)),NA(),AVERAGE(Highs!D238,Lows!D238)),NA())</f>
        <v>15</v>
      </c>
      <c r="E239" s="3" t="e">
        <f>IF(E$2=1,IF(ISERR(AVERAGE(Highs!E238,Lows!E238)),NA(),AVERAGE(Highs!E238,Lows!E238)),NA())</f>
        <v>#N/A</v>
      </c>
      <c r="F239" s="3" t="e">
        <f>IF(F$2=1,IF(ISERR(AVERAGE(Highs!F238,Lows!F238)),NA(),AVERAGE(Highs!F238,Lows!F238)),NA())</f>
        <v>#N/A</v>
      </c>
      <c r="G239" s="3" t="e">
        <f>IF(G$2=1,IF(ISERR(AVERAGE(Highs!G238,Lows!G238)),NA(),AVERAGE(Highs!G238,Lows!G238)),NA())</f>
        <v>#N/A</v>
      </c>
      <c r="H239" s="3" t="e">
        <f>IF(H$2=1,IF(ISERR(AVERAGE(Highs!H238,Lows!H238)),NA(),AVERAGE(Highs!H238,Lows!H238)),NA())</f>
        <v>#N/A</v>
      </c>
      <c r="I239" s="3" t="e">
        <f>IF(I$2=1,IF(ISERR(AVERAGE(Highs!I238,Lows!I238)),NA(),AVERAGE(Highs!I238,Lows!I238)),NA())</f>
        <v>#N/A</v>
      </c>
      <c r="J239" s="3">
        <f>IF(J$2=1,IF(ISERR(AVERAGE(Highs!J238,Lows!J238)),NA(),AVERAGE(Highs!J238,Lows!J238)),NA())</f>
        <v>15</v>
      </c>
      <c r="K239" s="3">
        <f>IF(K$2=1,IF(ISERR(AVERAGE(Highs!K238,Lows!K238)),NA(),AVERAGE(Highs!K238,Lows!K238)),NA())</f>
        <v>15</v>
      </c>
      <c r="L239" s="3">
        <f>IF(L$2=1,IF(ISERR(AVERAGE(Highs!L238,Lows!L238)),NA(),AVERAGE(Highs!L238,Lows!L238)),NA())</f>
        <v>15</v>
      </c>
      <c r="M239" s="3">
        <f>IF(M$2=1,IF(ISERR(AVERAGE(Highs!M238,Lows!M238)),NA(),AVERAGE(Highs!M238,Lows!M238)),NA())</f>
        <v>21</v>
      </c>
      <c r="N239" s="3" t="e">
        <f>IF(N$2=1,IF(ISERR(AVERAGE(Highs!N238,Lows!N238)),NA(),AVERAGE(Highs!N238,Lows!N238)),NA())</f>
        <v>#N/A</v>
      </c>
      <c r="O239" s="3" t="e">
        <f>IF(O$2=1,IF(ISERR(AVERAGE(Highs!O238,Lows!O238)),NA(),AVERAGE(Highs!O238,Lows!O238)),NA())</f>
        <v>#N/A</v>
      </c>
      <c r="P239" s="3">
        <f>IF(P$2=1,IF(ISERR(AVERAGE(Highs!P238,Lows!P238)),NA(),AVERAGE(Highs!P238,Lows!P238)),NA())</f>
        <v>33.75</v>
      </c>
      <c r="Q239" s="3" t="e">
        <f>IF(Q$2=1,IF(ISERR(AVERAGE(Highs!Q238,Lows!Q238)),NA(),AVERAGE(Highs!Q238,Lows!Q238)),NA())</f>
        <v>#N/A</v>
      </c>
      <c r="R239" s="3">
        <f>IF(R$2=1,IF(ISERR(AVERAGE(Highs!R238,Lows!R238)),NA(),AVERAGE(Highs!R238,Lows!R238)),NA())</f>
        <v>67.5</v>
      </c>
      <c r="S239" s="3" t="e">
        <f>IF(S$2=1,IF(ISERR(AVERAGE(Highs!S238,Lows!S238)),NA(),AVERAGE(Highs!S238,Lows!S238)),NA())</f>
        <v>#N/A</v>
      </c>
      <c r="T239" s="3" t="e">
        <f>IF(T$2=1,IF(ISERR(AVERAGE(Highs!T238,Lows!T238)),NA(),AVERAGE(Highs!T238,Lows!T238)),NA())</f>
        <v>#N/A</v>
      </c>
      <c r="U239" s="3" t="e">
        <f>IF(U$2=1,IF(ISERR(AVERAGE(Highs!U238,Lows!U238)),NA(),AVERAGE(Highs!U238,Lows!U238)),NA())</f>
        <v>#N/A</v>
      </c>
      <c r="W239" s="3">
        <f t="shared" si="78"/>
        <v>26.035714285714285</v>
      </c>
      <c r="X239" s="3">
        <f t="shared" si="79"/>
        <v>3.0999999999999979</v>
      </c>
      <c r="Z239" s="3" t="e">
        <f t="shared" si="80"/>
        <v>#N/A</v>
      </c>
      <c r="AA239" s="3" t="e">
        <f t="shared" si="81"/>
        <v>#N/A</v>
      </c>
      <c r="AB239" s="3">
        <f t="shared" si="82"/>
        <v>1.9499999999999993</v>
      </c>
      <c r="AC239" s="3" t="e">
        <f t="shared" si="83"/>
        <v>#N/A</v>
      </c>
      <c r="AD239" s="3" t="e">
        <f t="shared" si="84"/>
        <v>#N/A</v>
      </c>
      <c r="AE239" s="3" t="e">
        <f t="shared" si="85"/>
        <v>#N/A</v>
      </c>
      <c r="AF239" s="3" t="e">
        <f t="shared" si="86"/>
        <v>#N/A</v>
      </c>
      <c r="AG239" s="3" t="e">
        <f t="shared" si="87"/>
        <v>#N/A</v>
      </c>
      <c r="AH239" s="3">
        <f t="shared" si="88"/>
        <v>1.5</v>
      </c>
      <c r="AI239" s="3">
        <f t="shared" si="89"/>
        <v>4</v>
      </c>
      <c r="AJ239" s="3">
        <f t="shared" si="90"/>
        <v>0</v>
      </c>
      <c r="AK239" s="3">
        <f t="shared" si="91"/>
        <v>-1</v>
      </c>
      <c r="AL239" s="3" t="e">
        <f t="shared" si="92"/>
        <v>#N/A</v>
      </c>
      <c r="AM239" s="3" t="e">
        <f t="shared" si="93"/>
        <v>#N/A</v>
      </c>
      <c r="AN239" s="3">
        <f t="shared" si="94"/>
        <v>-7.25</v>
      </c>
      <c r="AO239" s="3" t="e">
        <f t="shared" si="95"/>
        <v>#N/A</v>
      </c>
      <c r="AP239" s="3">
        <f t="shared" si="96"/>
        <v>22.5</v>
      </c>
      <c r="AQ239" s="3" t="e">
        <f t="shared" si="97"/>
        <v>#N/A</v>
      </c>
      <c r="AR239" s="3" t="e">
        <f t="shared" si="98"/>
        <v>#N/A</v>
      </c>
      <c r="AS239" s="3" t="e">
        <f t="shared" si="99"/>
        <v>#N/A</v>
      </c>
      <c r="AU239">
        <v>236</v>
      </c>
      <c r="AV239" s="2">
        <f t="shared" si="100"/>
        <v>36373</v>
      </c>
      <c r="AW239" s="3">
        <f t="shared" si="101"/>
        <v>3.0999999999999979</v>
      </c>
      <c r="AX239" t="e">
        <f t="shared" si="102"/>
        <v>#N/A</v>
      </c>
    </row>
    <row r="240" spans="1:50" x14ac:dyDescent="0.2">
      <c r="A240" s="2">
        <v>36404</v>
      </c>
      <c r="B240" s="3" t="e">
        <f>IF(B$2=1,IF(ISERR(AVERAGE(Highs!B239,Lows!B239)),NA(),AVERAGE(Highs!B239,Lows!B239)),NA())</f>
        <v>#N/A</v>
      </c>
      <c r="C240" s="3" t="e">
        <f>IF(C$2=1,IF(ISERR(AVERAGE(Highs!C239,Lows!C239)),NA(),AVERAGE(Highs!C239,Lows!C239)),NA())</f>
        <v>#N/A</v>
      </c>
      <c r="D240" s="3">
        <f>IF(D$2=1,IF(ISERR(AVERAGE(Highs!D239,Lows!D239)),NA(),AVERAGE(Highs!D239,Lows!D239)),NA())</f>
        <v>15</v>
      </c>
      <c r="E240" s="3">
        <f>IF(E$2=1,IF(ISERR(AVERAGE(Highs!E239,Lows!E239)),NA(),AVERAGE(Highs!E239,Lows!E239)),NA())</f>
        <v>11</v>
      </c>
      <c r="F240" s="3" t="e">
        <f>IF(F$2=1,IF(ISERR(AVERAGE(Highs!F239,Lows!F239)),NA(),AVERAGE(Highs!F239,Lows!F239)),NA())</f>
        <v>#N/A</v>
      </c>
      <c r="G240" s="3" t="e">
        <f>IF(G$2=1,IF(ISERR(AVERAGE(Highs!G239,Lows!G239)),NA(),AVERAGE(Highs!G239,Lows!G239)),NA())</f>
        <v>#N/A</v>
      </c>
      <c r="H240" s="3" t="e">
        <f>IF(H$2=1,IF(ISERR(AVERAGE(Highs!H239,Lows!H239)),NA(),AVERAGE(Highs!H239,Lows!H239)),NA())</f>
        <v>#N/A</v>
      </c>
      <c r="I240" s="3" t="e">
        <f>IF(I$2=1,IF(ISERR(AVERAGE(Highs!I239,Lows!I239)),NA(),AVERAGE(Highs!I239,Lows!I239)),NA())</f>
        <v>#N/A</v>
      </c>
      <c r="J240" s="3">
        <f>IF(J$2=1,IF(ISERR(AVERAGE(Highs!J239,Lows!J239)),NA(),AVERAGE(Highs!J239,Lows!J239)),NA())</f>
        <v>16</v>
      </c>
      <c r="K240" s="3">
        <f>IF(K$2=1,IF(ISERR(AVERAGE(Highs!K239,Lows!K239)),NA(),AVERAGE(Highs!K239,Lows!K239)),NA())</f>
        <v>15</v>
      </c>
      <c r="L240" s="3">
        <f>IF(L$2=1,IF(ISERR(AVERAGE(Highs!L239,Lows!L239)),NA(),AVERAGE(Highs!L239,Lows!L239)),NA())</f>
        <v>16.600000000000001</v>
      </c>
      <c r="M240" s="3">
        <f>IF(M$2=1,IF(ISERR(AVERAGE(Highs!M239,Lows!M239)),NA(),AVERAGE(Highs!M239,Lows!M239)),NA())</f>
        <v>23.25</v>
      </c>
      <c r="N240" s="3" t="e">
        <f>IF(N$2=1,IF(ISERR(AVERAGE(Highs!N239,Lows!N239)),NA(),AVERAGE(Highs!N239,Lows!N239)),NA())</f>
        <v>#N/A</v>
      </c>
      <c r="O240" s="3" t="e">
        <f>IF(O$2=1,IF(ISERR(AVERAGE(Highs!O239,Lows!O239)),NA(),AVERAGE(Highs!O239,Lows!O239)),NA())</f>
        <v>#N/A</v>
      </c>
      <c r="P240" s="3">
        <f>IF(P$2=1,IF(ISERR(AVERAGE(Highs!P239,Lows!P239)),NA(),AVERAGE(Highs!P239,Lows!P239)),NA())</f>
        <v>38.75</v>
      </c>
      <c r="Q240" s="3" t="e">
        <f>IF(Q$2=1,IF(ISERR(AVERAGE(Highs!Q239,Lows!Q239)),NA(),AVERAGE(Highs!Q239,Lows!Q239)),NA())</f>
        <v>#N/A</v>
      </c>
      <c r="R240" s="3" t="e">
        <f>IF(R$2=1,IF(ISERR(AVERAGE(Highs!R239,Lows!R239)),NA(),AVERAGE(Highs!R239,Lows!R239)),NA())</f>
        <v>#N/A</v>
      </c>
      <c r="S240" s="3" t="e">
        <f>IF(S$2=1,IF(ISERR(AVERAGE(Highs!S239,Lows!S239)),NA(),AVERAGE(Highs!S239,Lows!S239)),NA())</f>
        <v>#N/A</v>
      </c>
      <c r="T240" s="3" t="e">
        <f>IF(T$2=1,IF(ISERR(AVERAGE(Highs!T239,Lows!T239)),NA(),AVERAGE(Highs!T239,Lows!T239)),NA())</f>
        <v>#N/A</v>
      </c>
      <c r="U240" s="3" t="e">
        <f>IF(U$2=1,IF(ISERR(AVERAGE(Highs!U239,Lows!U239)),NA(),AVERAGE(Highs!U239,Lows!U239)),NA())</f>
        <v>#N/A</v>
      </c>
      <c r="W240" s="3">
        <f t="shared" si="78"/>
        <v>19.37142857142857</v>
      </c>
      <c r="X240" s="3">
        <f t="shared" si="79"/>
        <v>-6.6642857142857146</v>
      </c>
      <c r="Z240" s="3" t="e">
        <f t="shared" si="80"/>
        <v>#N/A</v>
      </c>
      <c r="AA240" s="3" t="e">
        <f t="shared" si="81"/>
        <v>#N/A</v>
      </c>
      <c r="AB240" s="3">
        <f t="shared" si="82"/>
        <v>0</v>
      </c>
      <c r="AC240" s="3" t="e">
        <f t="shared" si="83"/>
        <v>#N/A</v>
      </c>
      <c r="AD240" s="3" t="e">
        <f t="shared" si="84"/>
        <v>#N/A</v>
      </c>
      <c r="AE240" s="3" t="e">
        <f t="shared" si="85"/>
        <v>#N/A</v>
      </c>
      <c r="AF240" s="3" t="e">
        <f t="shared" si="86"/>
        <v>#N/A</v>
      </c>
      <c r="AG240" s="3" t="e">
        <f t="shared" si="87"/>
        <v>#N/A</v>
      </c>
      <c r="AH240" s="3">
        <f t="shared" si="88"/>
        <v>1</v>
      </c>
      <c r="AI240" s="3">
        <f t="shared" si="89"/>
        <v>0</v>
      </c>
      <c r="AJ240" s="3">
        <f t="shared" si="90"/>
        <v>1.6000000000000014</v>
      </c>
      <c r="AK240" s="3">
        <f t="shared" si="91"/>
        <v>2.25</v>
      </c>
      <c r="AL240" s="3" t="e">
        <f t="shared" si="92"/>
        <v>#N/A</v>
      </c>
      <c r="AM240" s="3" t="e">
        <f t="shared" si="93"/>
        <v>#N/A</v>
      </c>
      <c r="AN240" s="3">
        <f t="shared" si="94"/>
        <v>5</v>
      </c>
      <c r="AO240" s="3" t="e">
        <f t="shared" si="95"/>
        <v>#N/A</v>
      </c>
      <c r="AP240" s="3" t="e">
        <f t="shared" si="96"/>
        <v>#N/A</v>
      </c>
      <c r="AQ240" s="3" t="e">
        <f t="shared" si="97"/>
        <v>#N/A</v>
      </c>
      <c r="AR240" s="3" t="e">
        <f t="shared" si="98"/>
        <v>#N/A</v>
      </c>
      <c r="AS240" s="3" t="e">
        <f t="shared" si="99"/>
        <v>#N/A</v>
      </c>
      <c r="AU240">
        <v>237</v>
      </c>
      <c r="AV240" s="2">
        <f t="shared" si="100"/>
        <v>36404</v>
      </c>
      <c r="AW240" s="3">
        <f t="shared" si="101"/>
        <v>-6.6642857142857146</v>
      </c>
      <c r="AX240" t="e">
        <f t="shared" si="102"/>
        <v>#N/A</v>
      </c>
    </row>
    <row r="241" spans="1:50" x14ac:dyDescent="0.2">
      <c r="A241" s="2">
        <v>36434</v>
      </c>
      <c r="B241" s="3" t="e">
        <f>IF(B$2=1,IF(ISERR(AVERAGE(Highs!B240,Lows!B240)),NA(),AVERAGE(Highs!B240,Lows!B240)),NA())</f>
        <v>#N/A</v>
      </c>
      <c r="C241" s="3" t="e">
        <f>IF(C$2=1,IF(ISERR(AVERAGE(Highs!C240,Lows!C240)),NA(),AVERAGE(Highs!C240,Lows!C240)),NA())</f>
        <v>#N/A</v>
      </c>
      <c r="D241" s="3">
        <f>IF(D$2=1,IF(ISERR(AVERAGE(Highs!D240,Lows!D240)),NA(),AVERAGE(Highs!D240,Lows!D240)),NA())</f>
        <v>13</v>
      </c>
      <c r="E241" s="3">
        <f>IF(E$2=1,IF(ISERR(AVERAGE(Highs!E240,Lows!E240)),NA(),AVERAGE(Highs!E240,Lows!E240)),NA())</f>
        <v>10.5</v>
      </c>
      <c r="F241" s="3" t="e">
        <f>IF(F$2=1,IF(ISERR(AVERAGE(Highs!F240,Lows!F240)),NA(),AVERAGE(Highs!F240,Lows!F240)),NA())</f>
        <v>#N/A</v>
      </c>
      <c r="G241" s="3" t="e">
        <f>IF(G$2=1,IF(ISERR(AVERAGE(Highs!G240,Lows!G240)),NA(),AVERAGE(Highs!G240,Lows!G240)),NA())</f>
        <v>#N/A</v>
      </c>
      <c r="H241" s="3" t="e">
        <f>IF(H$2=1,IF(ISERR(AVERAGE(Highs!H240,Lows!H240)),NA(),AVERAGE(Highs!H240,Lows!H240)),NA())</f>
        <v>#N/A</v>
      </c>
      <c r="I241" s="3" t="e">
        <f>IF(I$2=1,IF(ISERR(AVERAGE(Highs!I240,Lows!I240)),NA(),AVERAGE(Highs!I240,Lows!I240)),NA())</f>
        <v>#N/A</v>
      </c>
      <c r="J241" s="3">
        <f>IF(J$2=1,IF(ISERR(AVERAGE(Highs!J240,Lows!J240)),NA(),AVERAGE(Highs!J240,Lows!J240)),NA())</f>
        <v>17.25</v>
      </c>
      <c r="K241" s="3">
        <f>IF(K$2=1,IF(ISERR(AVERAGE(Highs!K240,Lows!K240)),NA(),AVERAGE(Highs!K240,Lows!K240)),NA())</f>
        <v>12.5</v>
      </c>
      <c r="L241" s="3">
        <f>IF(L$2=1,IF(ISERR(AVERAGE(Highs!L240,Lows!L240)),NA(),AVERAGE(Highs!L240,Lows!L240)),NA())</f>
        <v>17.600000000000001</v>
      </c>
      <c r="M241" s="3">
        <f>IF(M$2=1,IF(ISERR(AVERAGE(Highs!M240,Lows!M240)),NA(),AVERAGE(Highs!M240,Lows!M240)),NA())</f>
        <v>25</v>
      </c>
      <c r="N241" s="3" t="e">
        <f>IF(N$2=1,IF(ISERR(AVERAGE(Highs!N240,Lows!N240)),NA(),AVERAGE(Highs!N240,Lows!N240)),NA())</f>
        <v>#N/A</v>
      </c>
      <c r="O241" s="3" t="e">
        <f>IF(O$2=1,IF(ISERR(AVERAGE(Highs!O240,Lows!O240)),NA(),AVERAGE(Highs!O240,Lows!O240)),NA())</f>
        <v>#N/A</v>
      </c>
      <c r="P241" s="3">
        <f>IF(P$2=1,IF(ISERR(AVERAGE(Highs!P240,Lows!P240)),NA(),AVERAGE(Highs!P240,Lows!P240)),NA())</f>
        <v>35.25</v>
      </c>
      <c r="Q241" s="3" t="e">
        <f>IF(Q$2=1,IF(ISERR(AVERAGE(Highs!Q240,Lows!Q240)),NA(),AVERAGE(Highs!Q240,Lows!Q240)),NA())</f>
        <v>#N/A</v>
      </c>
      <c r="R241" s="3" t="e">
        <f>IF(R$2=1,IF(ISERR(AVERAGE(Highs!R240,Lows!R240)),NA(),AVERAGE(Highs!R240,Lows!R240)),NA())</f>
        <v>#N/A</v>
      </c>
      <c r="S241" s="3" t="e">
        <f>IF(S$2=1,IF(ISERR(AVERAGE(Highs!S240,Lows!S240)),NA(),AVERAGE(Highs!S240,Lows!S240)),NA())</f>
        <v>#N/A</v>
      </c>
      <c r="T241" s="3" t="e">
        <f>IF(T$2=1,IF(ISERR(AVERAGE(Highs!T240,Lows!T240)),NA(),AVERAGE(Highs!T240,Lows!T240)),NA())</f>
        <v>#N/A</v>
      </c>
      <c r="U241" s="3" t="e">
        <f>IF(U$2=1,IF(ISERR(AVERAGE(Highs!U240,Lows!U240)),NA(),AVERAGE(Highs!U240,Lows!U240)),NA())</f>
        <v>#N/A</v>
      </c>
      <c r="W241" s="3">
        <f t="shared" si="78"/>
        <v>18.728571428571428</v>
      </c>
      <c r="X241" s="3">
        <f t="shared" si="79"/>
        <v>-0.64285714285714235</v>
      </c>
      <c r="Z241" s="3" t="e">
        <f t="shared" si="80"/>
        <v>#N/A</v>
      </c>
      <c r="AA241" s="3" t="e">
        <f t="shared" si="81"/>
        <v>#N/A</v>
      </c>
      <c r="AB241" s="3">
        <f t="shared" si="82"/>
        <v>-2</v>
      </c>
      <c r="AC241" s="3">
        <f t="shared" si="83"/>
        <v>-0.5</v>
      </c>
      <c r="AD241" s="3" t="e">
        <f t="shared" si="84"/>
        <v>#N/A</v>
      </c>
      <c r="AE241" s="3" t="e">
        <f t="shared" si="85"/>
        <v>#N/A</v>
      </c>
      <c r="AF241" s="3" t="e">
        <f t="shared" si="86"/>
        <v>#N/A</v>
      </c>
      <c r="AG241" s="3" t="e">
        <f t="shared" si="87"/>
        <v>#N/A</v>
      </c>
      <c r="AH241" s="3">
        <f t="shared" si="88"/>
        <v>1.25</v>
      </c>
      <c r="AI241" s="3">
        <f t="shared" si="89"/>
        <v>-2.5</v>
      </c>
      <c r="AJ241" s="3">
        <f t="shared" si="90"/>
        <v>1</v>
      </c>
      <c r="AK241" s="3">
        <f t="shared" si="91"/>
        <v>1.75</v>
      </c>
      <c r="AL241" s="3" t="e">
        <f t="shared" si="92"/>
        <v>#N/A</v>
      </c>
      <c r="AM241" s="3" t="e">
        <f t="shared" si="93"/>
        <v>#N/A</v>
      </c>
      <c r="AN241" s="3">
        <f t="shared" si="94"/>
        <v>-3.5</v>
      </c>
      <c r="AO241" s="3" t="e">
        <f t="shared" si="95"/>
        <v>#N/A</v>
      </c>
      <c r="AP241" s="3" t="e">
        <f t="shared" si="96"/>
        <v>#N/A</v>
      </c>
      <c r="AQ241" s="3" t="e">
        <f t="shared" si="97"/>
        <v>#N/A</v>
      </c>
      <c r="AR241" s="3" t="e">
        <f t="shared" si="98"/>
        <v>#N/A</v>
      </c>
      <c r="AS241" s="3" t="e">
        <f t="shared" si="99"/>
        <v>#N/A</v>
      </c>
      <c r="AU241">
        <v>238</v>
      </c>
      <c r="AV241" s="2">
        <f t="shared" si="100"/>
        <v>36434</v>
      </c>
      <c r="AW241" s="3">
        <f t="shared" si="101"/>
        <v>-0.64285714285714235</v>
      </c>
      <c r="AX241">
        <f t="shared" si="102"/>
        <v>-0.5</v>
      </c>
    </row>
    <row r="242" spans="1:50" x14ac:dyDescent="0.2">
      <c r="A242" s="2">
        <v>36465</v>
      </c>
      <c r="B242" s="3" t="e">
        <f>IF(B$2=1,IF(ISERR(AVERAGE(Highs!B241,Lows!B241)),NA(),AVERAGE(Highs!B241,Lows!B241)),NA())</f>
        <v>#N/A</v>
      </c>
      <c r="C242" s="3" t="e">
        <f>IF(C$2=1,IF(ISERR(AVERAGE(Highs!C241,Lows!C241)),NA(),AVERAGE(Highs!C241,Lows!C241)),NA())</f>
        <v>#N/A</v>
      </c>
      <c r="D242" s="3">
        <f>IF(D$2=1,IF(ISERR(AVERAGE(Highs!D241,Lows!D241)),NA(),AVERAGE(Highs!D241,Lows!D241)),NA())</f>
        <v>13.75</v>
      </c>
      <c r="E242" s="3">
        <f>IF(E$2=1,IF(ISERR(AVERAGE(Highs!E241,Lows!E241)),NA(),AVERAGE(Highs!E241,Lows!E241)),NA())</f>
        <v>15</v>
      </c>
      <c r="F242" s="3" t="e">
        <f>IF(F$2=1,IF(ISERR(AVERAGE(Highs!F241,Lows!F241)),NA(),AVERAGE(Highs!F241,Lows!F241)),NA())</f>
        <v>#N/A</v>
      </c>
      <c r="G242" s="3" t="e">
        <f>IF(G$2=1,IF(ISERR(AVERAGE(Highs!G241,Lows!G241)),NA(),AVERAGE(Highs!G241,Lows!G241)),NA())</f>
        <v>#N/A</v>
      </c>
      <c r="H242" s="3" t="e">
        <f>IF(H$2=1,IF(ISERR(AVERAGE(Highs!H241,Lows!H241)),NA(),AVERAGE(Highs!H241,Lows!H241)),NA())</f>
        <v>#N/A</v>
      </c>
      <c r="I242" s="3" t="e">
        <f>IF(I$2=1,IF(ISERR(AVERAGE(Highs!I241,Lows!I241)),NA(),AVERAGE(Highs!I241,Lows!I241)),NA())</f>
        <v>#N/A</v>
      </c>
      <c r="J242" s="3">
        <f>IF(J$2=1,IF(ISERR(AVERAGE(Highs!J241,Lows!J241)),NA(),AVERAGE(Highs!J241,Lows!J241)),NA())</f>
        <v>17.5</v>
      </c>
      <c r="K242" s="3">
        <f>IF(K$2=1,IF(ISERR(AVERAGE(Highs!K241,Lows!K241)),NA(),AVERAGE(Highs!K241,Lows!K241)),NA())</f>
        <v>13</v>
      </c>
      <c r="L242" s="3">
        <f>IF(L$2=1,IF(ISERR(AVERAGE(Highs!L241,Lows!L241)),NA(),AVERAGE(Highs!L241,Lows!L241)),NA())</f>
        <v>24</v>
      </c>
      <c r="M242" s="3">
        <f>IF(M$2=1,IF(ISERR(AVERAGE(Highs!M241,Lows!M241)),NA(),AVERAGE(Highs!M241,Lows!M241)),NA())</f>
        <v>33.5</v>
      </c>
      <c r="N242" s="3" t="e">
        <f>IF(N$2=1,IF(ISERR(AVERAGE(Highs!N241,Lows!N241)),NA(),AVERAGE(Highs!N241,Lows!N241)),NA())</f>
        <v>#N/A</v>
      </c>
      <c r="O242" s="3" t="e">
        <f>IF(O$2=1,IF(ISERR(AVERAGE(Highs!O241,Lows!O241)),NA(),AVERAGE(Highs!O241,Lows!O241)),NA())</f>
        <v>#N/A</v>
      </c>
      <c r="P242" s="3">
        <f>IF(P$2=1,IF(ISERR(AVERAGE(Highs!P241,Lows!P241)),NA(),AVERAGE(Highs!P241,Lows!P241)),NA())</f>
        <v>35.25</v>
      </c>
      <c r="Q242" s="3" t="e">
        <f>IF(Q$2=1,IF(ISERR(AVERAGE(Highs!Q241,Lows!Q241)),NA(),AVERAGE(Highs!Q241,Lows!Q241)),NA())</f>
        <v>#N/A</v>
      </c>
      <c r="R242" s="3" t="e">
        <f>IF(R$2=1,IF(ISERR(AVERAGE(Highs!R241,Lows!R241)),NA(),AVERAGE(Highs!R241,Lows!R241)),NA())</f>
        <v>#N/A</v>
      </c>
      <c r="S242" s="3" t="e">
        <f>IF(S$2=1,IF(ISERR(AVERAGE(Highs!S241,Lows!S241)),NA(),AVERAGE(Highs!S241,Lows!S241)),NA())</f>
        <v>#N/A</v>
      </c>
      <c r="T242" s="3" t="e">
        <f>IF(T$2=1,IF(ISERR(AVERAGE(Highs!T241,Lows!T241)),NA(),AVERAGE(Highs!T241,Lows!T241)),NA())</f>
        <v>#N/A</v>
      </c>
      <c r="U242" s="3" t="e">
        <f>IF(U$2=1,IF(ISERR(AVERAGE(Highs!U241,Lows!U241)),NA(),AVERAGE(Highs!U241,Lows!U241)),NA())</f>
        <v>#N/A</v>
      </c>
      <c r="W242" s="3">
        <f t="shared" si="78"/>
        <v>21.714285714285715</v>
      </c>
      <c r="X242" s="3">
        <f t="shared" si="79"/>
        <v>2.9857142857142875</v>
      </c>
      <c r="Z242" s="3" t="e">
        <f t="shared" si="80"/>
        <v>#N/A</v>
      </c>
      <c r="AA242" s="3" t="e">
        <f t="shared" si="81"/>
        <v>#N/A</v>
      </c>
      <c r="AB242" s="3">
        <f t="shared" si="82"/>
        <v>0.75</v>
      </c>
      <c r="AC242" s="3">
        <f t="shared" si="83"/>
        <v>4.5</v>
      </c>
      <c r="AD242" s="3" t="e">
        <f t="shared" si="84"/>
        <v>#N/A</v>
      </c>
      <c r="AE242" s="3" t="e">
        <f t="shared" si="85"/>
        <v>#N/A</v>
      </c>
      <c r="AF242" s="3" t="e">
        <f t="shared" si="86"/>
        <v>#N/A</v>
      </c>
      <c r="AG242" s="3" t="e">
        <f t="shared" si="87"/>
        <v>#N/A</v>
      </c>
      <c r="AH242" s="3">
        <f t="shared" si="88"/>
        <v>0.25</v>
      </c>
      <c r="AI242" s="3">
        <f t="shared" si="89"/>
        <v>0.5</v>
      </c>
      <c r="AJ242" s="3">
        <f t="shared" si="90"/>
        <v>6.3999999999999986</v>
      </c>
      <c r="AK242" s="3">
        <f t="shared" si="91"/>
        <v>8.5</v>
      </c>
      <c r="AL242" s="3" t="e">
        <f t="shared" si="92"/>
        <v>#N/A</v>
      </c>
      <c r="AM242" s="3" t="e">
        <f t="shared" si="93"/>
        <v>#N/A</v>
      </c>
      <c r="AN242" s="3">
        <f t="shared" si="94"/>
        <v>0</v>
      </c>
      <c r="AO242" s="3" t="e">
        <f t="shared" si="95"/>
        <v>#N/A</v>
      </c>
      <c r="AP242" s="3" t="e">
        <f t="shared" si="96"/>
        <v>#N/A</v>
      </c>
      <c r="AQ242" s="3" t="e">
        <f t="shared" si="97"/>
        <v>#N/A</v>
      </c>
      <c r="AR242" s="3" t="e">
        <f t="shared" si="98"/>
        <v>#N/A</v>
      </c>
      <c r="AS242" s="3" t="e">
        <f t="shared" si="99"/>
        <v>#N/A</v>
      </c>
      <c r="AU242">
        <v>239</v>
      </c>
      <c r="AV242" s="2">
        <f t="shared" si="100"/>
        <v>36465</v>
      </c>
      <c r="AW242" s="3">
        <f t="shared" si="101"/>
        <v>2.9857142857142875</v>
      </c>
      <c r="AX242">
        <f t="shared" si="102"/>
        <v>4.5</v>
      </c>
    </row>
    <row r="243" spans="1:50" x14ac:dyDescent="0.2">
      <c r="A243" s="2">
        <v>36495</v>
      </c>
      <c r="B243" s="3" t="e">
        <f>IF(B$2=1,IF(ISERR(AVERAGE(Highs!B242,Lows!B242)),NA(),AVERAGE(Highs!B242,Lows!B242)),NA())</f>
        <v>#N/A</v>
      </c>
      <c r="C243" s="3" t="e">
        <f>IF(C$2=1,IF(ISERR(AVERAGE(Highs!C242,Lows!C242)),NA(),AVERAGE(Highs!C242,Lows!C242)),NA())</f>
        <v>#N/A</v>
      </c>
      <c r="D243" s="3">
        <f>IF(D$2=1,IF(ISERR(AVERAGE(Highs!D242,Lows!D242)),NA(),AVERAGE(Highs!D242,Lows!D242)),NA())</f>
        <v>17</v>
      </c>
      <c r="E243" s="3">
        <f>IF(E$2=1,IF(ISERR(AVERAGE(Highs!E242,Lows!E242)),NA(),AVERAGE(Highs!E242,Lows!E242)),NA())</f>
        <v>14</v>
      </c>
      <c r="F243" s="3" t="e">
        <f>IF(F$2=1,IF(ISERR(AVERAGE(Highs!F242,Lows!F242)),NA(),AVERAGE(Highs!F242,Lows!F242)),NA())</f>
        <v>#N/A</v>
      </c>
      <c r="G243" s="3" t="e">
        <f>IF(G$2=1,IF(ISERR(AVERAGE(Highs!G242,Lows!G242)),NA(),AVERAGE(Highs!G242,Lows!G242)),NA())</f>
        <v>#N/A</v>
      </c>
      <c r="H243" s="3" t="e">
        <f>IF(H$2=1,IF(ISERR(AVERAGE(Highs!H242,Lows!H242)),NA(),AVERAGE(Highs!H242,Lows!H242)),NA())</f>
        <v>#N/A</v>
      </c>
      <c r="I243" s="3" t="e">
        <f>IF(I$2=1,IF(ISERR(AVERAGE(Highs!I242,Lows!I242)),NA(),AVERAGE(Highs!I242,Lows!I242)),NA())</f>
        <v>#N/A</v>
      </c>
      <c r="J243" s="3">
        <f>IF(J$2=1,IF(ISERR(AVERAGE(Highs!J242,Lows!J242)),NA(),AVERAGE(Highs!J242,Lows!J242)),NA())</f>
        <v>22</v>
      </c>
      <c r="K243" s="3">
        <f>IF(K$2=1,IF(ISERR(AVERAGE(Highs!K242,Lows!K242)),NA(),AVERAGE(Highs!K242,Lows!K242)),NA())</f>
        <v>17</v>
      </c>
      <c r="L243" s="3">
        <f>IF(L$2=1,IF(ISERR(AVERAGE(Highs!L242,Lows!L242)),NA(),AVERAGE(Highs!L242,Lows!L242)),NA())</f>
        <v>19</v>
      </c>
      <c r="M243" s="3">
        <f>IF(M$2=1,IF(ISERR(AVERAGE(Highs!M242,Lows!M242)),NA(),AVERAGE(Highs!M242,Lows!M242)),NA())</f>
        <v>33.5</v>
      </c>
      <c r="N243" s="3" t="e">
        <f>IF(N$2=1,IF(ISERR(AVERAGE(Highs!N242,Lows!N242)),NA(),AVERAGE(Highs!N242,Lows!N242)),NA())</f>
        <v>#N/A</v>
      </c>
      <c r="O243" s="3" t="e">
        <f>IF(O$2=1,IF(ISERR(AVERAGE(Highs!O242,Lows!O242)),NA(),AVERAGE(Highs!O242,Lows!O242)),NA())</f>
        <v>#N/A</v>
      </c>
      <c r="P243" s="3">
        <f>IF(P$2=1,IF(ISERR(AVERAGE(Highs!P242,Lows!P242)),NA(),AVERAGE(Highs!P242,Lows!P242)),NA())</f>
        <v>33</v>
      </c>
      <c r="Q243" s="3" t="e">
        <f>IF(Q$2=1,IF(ISERR(AVERAGE(Highs!Q242,Lows!Q242)),NA(),AVERAGE(Highs!Q242,Lows!Q242)),NA())</f>
        <v>#N/A</v>
      </c>
      <c r="R243" s="3" t="e">
        <f>IF(R$2=1,IF(ISERR(AVERAGE(Highs!R242,Lows!R242)),NA(),AVERAGE(Highs!R242,Lows!R242)),NA())</f>
        <v>#N/A</v>
      </c>
      <c r="S243" s="3" t="e">
        <f>IF(S$2=1,IF(ISERR(AVERAGE(Highs!S242,Lows!S242)),NA(),AVERAGE(Highs!S242,Lows!S242)),NA())</f>
        <v>#N/A</v>
      </c>
      <c r="T243" s="3" t="e">
        <f>IF(T$2=1,IF(ISERR(AVERAGE(Highs!T242,Lows!T242)),NA(),AVERAGE(Highs!T242,Lows!T242)),NA())</f>
        <v>#N/A</v>
      </c>
      <c r="U243" s="3" t="e">
        <f>IF(U$2=1,IF(ISERR(AVERAGE(Highs!U242,Lows!U242)),NA(),AVERAGE(Highs!U242,Lows!U242)),NA())</f>
        <v>#N/A</v>
      </c>
      <c r="W243" s="3">
        <f t="shared" si="78"/>
        <v>22.214285714285715</v>
      </c>
      <c r="X243" s="3">
        <f t="shared" si="79"/>
        <v>0.5</v>
      </c>
      <c r="Z243" s="3" t="e">
        <f t="shared" si="80"/>
        <v>#N/A</v>
      </c>
      <c r="AA243" s="3" t="e">
        <f t="shared" si="81"/>
        <v>#N/A</v>
      </c>
      <c r="AB243" s="3">
        <f t="shared" si="82"/>
        <v>3.25</v>
      </c>
      <c r="AC243" s="3">
        <f t="shared" si="83"/>
        <v>-1</v>
      </c>
      <c r="AD243" s="3" t="e">
        <f t="shared" si="84"/>
        <v>#N/A</v>
      </c>
      <c r="AE243" s="3" t="e">
        <f t="shared" si="85"/>
        <v>#N/A</v>
      </c>
      <c r="AF243" s="3" t="e">
        <f t="shared" si="86"/>
        <v>#N/A</v>
      </c>
      <c r="AG243" s="3" t="e">
        <f t="shared" si="87"/>
        <v>#N/A</v>
      </c>
      <c r="AH243" s="3">
        <f t="shared" si="88"/>
        <v>4.5</v>
      </c>
      <c r="AI243" s="3">
        <f t="shared" si="89"/>
        <v>4</v>
      </c>
      <c r="AJ243" s="3">
        <f t="shared" si="90"/>
        <v>-5</v>
      </c>
      <c r="AK243" s="3">
        <f t="shared" si="91"/>
        <v>0</v>
      </c>
      <c r="AL243" s="3" t="e">
        <f t="shared" si="92"/>
        <v>#N/A</v>
      </c>
      <c r="AM243" s="3" t="e">
        <f t="shared" si="93"/>
        <v>#N/A</v>
      </c>
      <c r="AN243" s="3">
        <f t="shared" si="94"/>
        <v>-2.25</v>
      </c>
      <c r="AO243" s="3" t="e">
        <f t="shared" si="95"/>
        <v>#N/A</v>
      </c>
      <c r="AP243" s="3" t="e">
        <f t="shared" si="96"/>
        <v>#N/A</v>
      </c>
      <c r="AQ243" s="3" t="e">
        <f t="shared" si="97"/>
        <v>#N/A</v>
      </c>
      <c r="AR243" s="3" t="e">
        <f t="shared" si="98"/>
        <v>#N/A</v>
      </c>
      <c r="AS243" s="3" t="e">
        <f t="shared" si="99"/>
        <v>#N/A</v>
      </c>
      <c r="AU243">
        <v>240</v>
      </c>
      <c r="AV243" s="2">
        <f t="shared" si="100"/>
        <v>36495</v>
      </c>
      <c r="AW243" s="3">
        <f t="shared" si="101"/>
        <v>0.5</v>
      </c>
      <c r="AX243">
        <f t="shared" si="102"/>
        <v>-1</v>
      </c>
    </row>
    <row r="244" spans="1:50" x14ac:dyDescent="0.2">
      <c r="A244" s="2">
        <v>36526</v>
      </c>
      <c r="B244" s="3" t="e">
        <f>IF(B$2=1,IF(ISERR(AVERAGE(Highs!B243,Lows!B243)),NA(),AVERAGE(Highs!B243,Lows!B243)),NA())</f>
        <v>#N/A</v>
      </c>
      <c r="C244" s="3" t="e">
        <f>IF(C$2=1,IF(ISERR(AVERAGE(Highs!C243,Lows!C243)),NA(),AVERAGE(Highs!C243,Lows!C243)),NA())</f>
        <v>#N/A</v>
      </c>
      <c r="D244" s="3">
        <f>IF(D$2=1,IF(ISERR(AVERAGE(Highs!D243,Lows!D243)),NA(),AVERAGE(Highs!D243,Lows!D243)),NA())</f>
        <v>19</v>
      </c>
      <c r="E244" s="3">
        <f>IF(E$2=1,IF(ISERR(AVERAGE(Highs!E243,Lows!E243)),NA(),AVERAGE(Highs!E243,Lows!E243)),NA())</f>
        <v>15</v>
      </c>
      <c r="F244" s="3" t="e">
        <f>IF(F$2=1,IF(ISERR(AVERAGE(Highs!F243,Lows!F243)),NA(),AVERAGE(Highs!F243,Lows!F243)),NA())</f>
        <v>#N/A</v>
      </c>
      <c r="G244" s="3" t="e">
        <f>IF(G$2=1,IF(ISERR(AVERAGE(Highs!G243,Lows!G243)),NA(),AVERAGE(Highs!G243,Lows!G243)),NA())</f>
        <v>#N/A</v>
      </c>
      <c r="H244" s="3" t="e">
        <f>IF(H$2=1,IF(ISERR(AVERAGE(Highs!H243,Lows!H243)),NA(),AVERAGE(Highs!H243,Lows!H243)),NA())</f>
        <v>#N/A</v>
      </c>
      <c r="I244" s="3" t="e">
        <f>IF(I$2=1,IF(ISERR(AVERAGE(Highs!I243,Lows!I243)),NA(),AVERAGE(Highs!I243,Lows!I243)),NA())</f>
        <v>#N/A</v>
      </c>
      <c r="J244" s="3">
        <f>IF(J$2=1,IF(ISERR(AVERAGE(Highs!J243,Lows!J243)),NA(),AVERAGE(Highs!J243,Lows!J243)),NA())</f>
        <v>23</v>
      </c>
      <c r="K244" s="3">
        <f>IF(K$2=1,IF(ISERR(AVERAGE(Highs!K243,Lows!K243)),NA(),AVERAGE(Highs!K243,Lows!K243)),NA())</f>
        <v>18</v>
      </c>
      <c r="L244" s="3">
        <f>IF(L$2=1,IF(ISERR(AVERAGE(Highs!L243,Lows!L243)),NA(),AVERAGE(Highs!L243,Lows!L243)),NA())</f>
        <v>26</v>
      </c>
      <c r="M244" s="3">
        <f>IF(M$2=1,IF(ISERR(AVERAGE(Highs!M243,Lows!M243)),NA(),AVERAGE(Highs!M243,Lows!M243)),NA())</f>
        <v>36</v>
      </c>
      <c r="N244" s="3" t="e">
        <f>IF(N$2=1,IF(ISERR(AVERAGE(Highs!N243,Lows!N243)),NA(),AVERAGE(Highs!N243,Lows!N243)),NA())</f>
        <v>#N/A</v>
      </c>
      <c r="O244" s="3" t="e">
        <f>IF(O$2=1,IF(ISERR(AVERAGE(Highs!O243,Lows!O243)),NA(),AVERAGE(Highs!O243,Lows!O243)),NA())</f>
        <v>#N/A</v>
      </c>
      <c r="P244" s="3">
        <f>IF(P$2=1,IF(ISERR(AVERAGE(Highs!P243,Lows!P243)),NA(),AVERAGE(Highs!P243,Lows!P243)),NA())</f>
        <v>51.5</v>
      </c>
      <c r="Q244" s="3" t="e">
        <f>IF(Q$2=1,IF(ISERR(AVERAGE(Highs!Q243,Lows!Q243)),NA(),AVERAGE(Highs!Q243,Lows!Q243)),NA())</f>
        <v>#N/A</v>
      </c>
      <c r="R244" s="3">
        <f>IF(R$2=1,IF(ISERR(AVERAGE(Highs!R243,Lows!R243)),NA(),AVERAGE(Highs!R243,Lows!R243)),NA())</f>
        <v>45</v>
      </c>
      <c r="S244" s="3" t="e">
        <f>IF(S$2=1,IF(ISERR(AVERAGE(Highs!S243,Lows!S243)),NA(),AVERAGE(Highs!S243,Lows!S243)),NA())</f>
        <v>#N/A</v>
      </c>
      <c r="T244" s="3" t="e">
        <f>IF(T$2=1,IF(ISERR(AVERAGE(Highs!T243,Lows!T243)),NA(),AVERAGE(Highs!T243,Lows!T243)),NA())</f>
        <v>#N/A</v>
      </c>
      <c r="U244" s="3" t="e">
        <f>IF(U$2=1,IF(ISERR(AVERAGE(Highs!U243,Lows!U243)),NA(),AVERAGE(Highs!U243,Lows!U243)),NA())</f>
        <v>#N/A</v>
      </c>
      <c r="W244" s="3">
        <f t="shared" si="78"/>
        <v>29.1875</v>
      </c>
      <c r="X244" s="3">
        <f t="shared" si="79"/>
        <v>6.9732142857142847</v>
      </c>
      <c r="Z244" s="3" t="e">
        <f t="shared" si="80"/>
        <v>#N/A</v>
      </c>
      <c r="AA244" s="3" t="e">
        <f t="shared" si="81"/>
        <v>#N/A</v>
      </c>
      <c r="AB244" s="3">
        <f t="shared" si="82"/>
        <v>2</v>
      </c>
      <c r="AC244" s="3">
        <f t="shared" si="83"/>
        <v>1</v>
      </c>
      <c r="AD244" s="3" t="e">
        <f t="shared" si="84"/>
        <v>#N/A</v>
      </c>
      <c r="AE244" s="3" t="e">
        <f t="shared" si="85"/>
        <v>#N/A</v>
      </c>
      <c r="AF244" s="3" t="e">
        <f t="shared" si="86"/>
        <v>#N/A</v>
      </c>
      <c r="AG244" s="3" t="e">
        <f t="shared" si="87"/>
        <v>#N/A</v>
      </c>
      <c r="AH244" s="3">
        <f t="shared" si="88"/>
        <v>1</v>
      </c>
      <c r="AI244" s="3">
        <f t="shared" si="89"/>
        <v>1</v>
      </c>
      <c r="AJ244" s="3">
        <f t="shared" si="90"/>
        <v>7</v>
      </c>
      <c r="AK244" s="3">
        <f t="shared" si="91"/>
        <v>2.5</v>
      </c>
      <c r="AL244" s="3" t="e">
        <f t="shared" si="92"/>
        <v>#N/A</v>
      </c>
      <c r="AM244" s="3" t="e">
        <f t="shared" si="93"/>
        <v>#N/A</v>
      </c>
      <c r="AN244" s="3">
        <f t="shared" si="94"/>
        <v>18.5</v>
      </c>
      <c r="AO244" s="3" t="e">
        <f t="shared" si="95"/>
        <v>#N/A</v>
      </c>
      <c r="AP244" s="3" t="e">
        <f t="shared" si="96"/>
        <v>#N/A</v>
      </c>
      <c r="AQ244" s="3" t="e">
        <f t="shared" si="97"/>
        <v>#N/A</v>
      </c>
      <c r="AR244" s="3" t="e">
        <f t="shared" si="98"/>
        <v>#N/A</v>
      </c>
      <c r="AS244" s="3" t="e">
        <f t="shared" si="99"/>
        <v>#N/A</v>
      </c>
      <c r="AU244">
        <v>241</v>
      </c>
      <c r="AV244" s="2">
        <f t="shared" si="100"/>
        <v>36526</v>
      </c>
      <c r="AW244" s="3">
        <f t="shared" si="101"/>
        <v>6.9732142857142847</v>
      </c>
      <c r="AX244">
        <f t="shared" si="102"/>
        <v>1</v>
      </c>
    </row>
    <row r="245" spans="1:50" x14ac:dyDescent="0.2">
      <c r="A245" s="2">
        <v>36557</v>
      </c>
      <c r="B245" s="3" t="e">
        <f>IF(B$2=1,IF(ISERR(AVERAGE(Highs!B244,Lows!B244)),NA(),AVERAGE(Highs!B244,Lows!B244)),NA())</f>
        <v>#N/A</v>
      </c>
      <c r="C245" s="3" t="e">
        <f>IF(C$2=1,IF(ISERR(AVERAGE(Highs!C244,Lows!C244)),NA(),AVERAGE(Highs!C244,Lows!C244)),NA())</f>
        <v>#N/A</v>
      </c>
      <c r="D245" s="3">
        <f>IF(D$2=1,IF(ISERR(AVERAGE(Highs!D244,Lows!D244)),NA(),AVERAGE(Highs!D244,Lows!D244)),NA())</f>
        <v>25</v>
      </c>
      <c r="E245" s="3">
        <f>IF(E$2=1,IF(ISERR(AVERAGE(Highs!E244,Lows!E244)),NA(),AVERAGE(Highs!E244,Lows!E244)),NA())</f>
        <v>16.5</v>
      </c>
      <c r="F245" s="3" t="e">
        <f>IF(F$2=1,IF(ISERR(AVERAGE(Highs!F244,Lows!F244)),NA(),AVERAGE(Highs!F244,Lows!F244)),NA())</f>
        <v>#N/A</v>
      </c>
      <c r="G245" s="3" t="e">
        <f>IF(G$2=1,IF(ISERR(AVERAGE(Highs!G244,Lows!G244)),NA(),AVERAGE(Highs!G244,Lows!G244)),NA())</f>
        <v>#N/A</v>
      </c>
      <c r="H245" s="3" t="e">
        <f>IF(H$2=1,IF(ISERR(AVERAGE(Highs!H244,Lows!H244)),NA(),AVERAGE(Highs!H244,Lows!H244)),NA())</f>
        <v>#N/A</v>
      </c>
      <c r="I245" s="3" t="e">
        <f>IF(I$2=1,IF(ISERR(AVERAGE(Highs!I244,Lows!I244)),NA(),AVERAGE(Highs!I244,Lows!I244)),NA())</f>
        <v>#N/A</v>
      </c>
      <c r="J245" s="3">
        <f>IF(J$2=1,IF(ISERR(AVERAGE(Highs!J244,Lows!J244)),NA(),AVERAGE(Highs!J244,Lows!J244)),NA())</f>
        <v>24</v>
      </c>
      <c r="K245" s="3">
        <f>IF(K$2=1,IF(ISERR(AVERAGE(Highs!K244,Lows!K244)),NA(),AVERAGE(Highs!K244,Lows!K244)),NA())</f>
        <v>18.5</v>
      </c>
      <c r="L245" s="3">
        <f>IF(L$2=1,IF(ISERR(AVERAGE(Highs!L244,Lows!L244)),NA(),AVERAGE(Highs!L244,Lows!L244)),NA())</f>
        <v>26.5</v>
      </c>
      <c r="M245" s="3">
        <f>IF(M$2=1,IF(ISERR(AVERAGE(Highs!M244,Lows!M244)),NA(),AVERAGE(Highs!M244,Lows!M244)),NA())</f>
        <v>38</v>
      </c>
      <c r="N245" s="3" t="e">
        <f>IF(N$2=1,IF(ISERR(AVERAGE(Highs!N244,Lows!N244)),NA(),AVERAGE(Highs!N244,Lows!N244)),NA())</f>
        <v>#N/A</v>
      </c>
      <c r="O245" s="3" t="e">
        <f>IF(O$2=1,IF(ISERR(AVERAGE(Highs!O244,Lows!O244)),NA(),AVERAGE(Highs!O244,Lows!O244)),NA())</f>
        <v>#N/A</v>
      </c>
      <c r="P245" s="3">
        <f>IF(P$2=1,IF(ISERR(AVERAGE(Highs!P244,Lows!P244)),NA(),AVERAGE(Highs!P244,Lows!P244)),NA())</f>
        <v>51.5</v>
      </c>
      <c r="Q245" s="3" t="e">
        <f>IF(Q$2=1,IF(ISERR(AVERAGE(Highs!Q244,Lows!Q244)),NA(),AVERAGE(Highs!Q244,Lows!Q244)),NA())</f>
        <v>#N/A</v>
      </c>
      <c r="R245" s="3">
        <f>IF(R$2=1,IF(ISERR(AVERAGE(Highs!R244,Lows!R244)),NA(),AVERAGE(Highs!R244,Lows!R244)),NA())</f>
        <v>45</v>
      </c>
      <c r="S245" s="3" t="e">
        <f>IF(S$2=1,IF(ISERR(AVERAGE(Highs!S244,Lows!S244)),NA(),AVERAGE(Highs!S244,Lows!S244)),NA())</f>
        <v>#N/A</v>
      </c>
      <c r="T245" s="3" t="e">
        <f>IF(T$2=1,IF(ISERR(AVERAGE(Highs!T244,Lows!T244)),NA(),AVERAGE(Highs!T244,Lows!T244)),NA())</f>
        <v>#N/A</v>
      </c>
      <c r="U245" s="3" t="e">
        <f>IF(U$2=1,IF(ISERR(AVERAGE(Highs!U244,Lows!U244)),NA(),AVERAGE(Highs!U244,Lows!U244)),NA())</f>
        <v>#N/A</v>
      </c>
      <c r="W245" s="3">
        <f t="shared" si="78"/>
        <v>30.625</v>
      </c>
      <c r="X245" s="3">
        <f t="shared" si="79"/>
        <v>1.4375</v>
      </c>
      <c r="Z245" s="3" t="e">
        <f t="shared" si="80"/>
        <v>#N/A</v>
      </c>
      <c r="AA245" s="3" t="e">
        <f t="shared" si="81"/>
        <v>#N/A</v>
      </c>
      <c r="AB245" s="3">
        <f t="shared" si="82"/>
        <v>6</v>
      </c>
      <c r="AC245" s="3">
        <f t="shared" si="83"/>
        <v>1.5</v>
      </c>
      <c r="AD245" s="3" t="e">
        <f t="shared" si="84"/>
        <v>#N/A</v>
      </c>
      <c r="AE245" s="3" t="e">
        <f t="shared" si="85"/>
        <v>#N/A</v>
      </c>
      <c r="AF245" s="3" t="e">
        <f t="shared" si="86"/>
        <v>#N/A</v>
      </c>
      <c r="AG245" s="3" t="e">
        <f t="shared" si="87"/>
        <v>#N/A</v>
      </c>
      <c r="AH245" s="3">
        <f t="shared" si="88"/>
        <v>1</v>
      </c>
      <c r="AI245" s="3">
        <f t="shared" si="89"/>
        <v>0.5</v>
      </c>
      <c r="AJ245" s="3">
        <f t="shared" si="90"/>
        <v>0.5</v>
      </c>
      <c r="AK245" s="3">
        <f t="shared" si="91"/>
        <v>2</v>
      </c>
      <c r="AL245" s="3" t="e">
        <f t="shared" si="92"/>
        <v>#N/A</v>
      </c>
      <c r="AM245" s="3" t="e">
        <f t="shared" si="93"/>
        <v>#N/A</v>
      </c>
      <c r="AN245" s="3">
        <f t="shared" si="94"/>
        <v>0</v>
      </c>
      <c r="AO245" s="3" t="e">
        <f t="shared" si="95"/>
        <v>#N/A</v>
      </c>
      <c r="AP245" s="3">
        <f t="shared" si="96"/>
        <v>0</v>
      </c>
      <c r="AQ245" s="3" t="e">
        <f t="shared" si="97"/>
        <v>#N/A</v>
      </c>
      <c r="AR245" s="3" t="e">
        <f t="shared" si="98"/>
        <v>#N/A</v>
      </c>
      <c r="AS245" s="3" t="e">
        <f t="shared" si="99"/>
        <v>#N/A</v>
      </c>
      <c r="AU245">
        <v>242</v>
      </c>
      <c r="AV245" s="2">
        <f t="shared" si="100"/>
        <v>36557</v>
      </c>
      <c r="AW245" s="3">
        <f t="shared" si="101"/>
        <v>1.4375</v>
      </c>
      <c r="AX245">
        <f t="shared" si="102"/>
        <v>1.5</v>
      </c>
    </row>
  </sheetData>
  <pageMargins left="0.75" right="0.75" top="1" bottom="1" header="0.5" footer="0.5"/>
  <pageSetup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Highs</vt:lpstr>
      <vt:lpstr>Lows</vt:lpstr>
      <vt:lpstr>Analysis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cribeiro</dc:creator>
  <cp:lastModifiedBy>Felienne</cp:lastModifiedBy>
  <dcterms:created xsi:type="dcterms:W3CDTF">2000-03-09T00:13:02Z</dcterms:created>
  <dcterms:modified xsi:type="dcterms:W3CDTF">2014-09-05T11:14:08Z</dcterms:modified>
</cp:coreProperties>
</file>